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Ex3.xml" ContentType="application/vnd.ms-office.chartex+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Ex4.xml" ContentType="application/vnd.ms-office.chartex+xml"/>
  <Override PartName="/xl/charts/style29.xml" ContentType="application/vnd.ms-office.chartstyle+xml"/>
  <Override PartName="/xl/charts/colors29.xml" ContentType="application/vnd.ms-office.chartcolorstyle+xml"/>
  <Override PartName="/xl/drawings/drawing14.xml" ContentType="application/vnd.openxmlformats-officedocument.drawing+xml"/>
  <Override PartName="/xl/slicers/slicer3.xml" ContentType="application/vnd.ms-excel.slicer+xml"/>
  <Override PartName="/xl/charts/chartEx5.xml" ContentType="application/vnd.ms-office.chartex+xml"/>
  <Override PartName="/xl/charts/style30.xml" ContentType="application/vnd.ms-office.chartstyle+xml"/>
  <Override PartName="/xl/charts/colors30.xml" ContentType="application/vnd.ms-office.chartcolorstyle+xml"/>
  <Override PartName="/xl/charts/chart26.xml" ContentType="application/vnd.openxmlformats-officedocument.drawingml.chart+xml"/>
  <Override PartName="/xl/charts/style31.xml" ContentType="application/vnd.ms-office.chartstyle+xml"/>
  <Override PartName="/xl/charts/colors31.xml" ContentType="application/vnd.ms-office.chartcolorstyle+xml"/>
  <Override PartName="/xl/charts/chart27.xml" ContentType="application/vnd.openxmlformats-officedocument.drawingml.chart+xml"/>
  <Override PartName="/xl/charts/style32.xml" ContentType="application/vnd.ms-office.chartstyle+xml"/>
  <Override PartName="/xl/charts/colors32.xml" ContentType="application/vnd.ms-office.chartcolorstyle+xml"/>
  <Override PartName="/xl/charts/chart28.xml" ContentType="application/vnd.openxmlformats-officedocument.drawingml.chart+xml"/>
  <Override PartName="/xl/charts/style33.xml" ContentType="application/vnd.ms-office.chartstyle+xml"/>
  <Override PartName="/xl/charts/colors33.xml" ContentType="application/vnd.ms-office.chartcolorstyle+xml"/>
  <Override PartName="/xl/charts/chartEx6.xml" ContentType="application/vnd.ms-office.chartex+xml"/>
  <Override PartName="/xl/charts/style34.xml" ContentType="application/vnd.ms-office.chartstyle+xml"/>
  <Override PartName="/xl/charts/colors34.xml" ContentType="application/vnd.ms-office.chartcolorstyle+xml"/>
  <Override PartName="/xl/charts/chart29.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Users\Charles\OneDrive\Documents\Vephla\"/>
    </mc:Choice>
  </mc:AlternateContent>
  <xr:revisionPtr revIDLastSave="0" documentId="13_ncr:1_{6E5313DB-3CEB-4F97-AD89-6F55829CB81A}" xr6:coauthVersionLast="47" xr6:coauthVersionMax="47" xr10:uidLastSave="{00000000-0000-0000-0000-000000000000}"/>
  <bookViews>
    <workbookView xWindow="-110" yWindow="-110" windowWidth="19420" windowHeight="10300" firstSheet="13" activeTab="16" xr2:uid="{00000000-000D-0000-FFFF-FFFF00000000}"/>
  </bookViews>
  <sheets>
    <sheet name="Task" sheetId="15" r:id="rId1"/>
    <sheet name="Data (2)" sheetId="17" r:id="rId2"/>
    <sheet name="Pre-Analysis Board" sheetId="18" r:id="rId3"/>
    <sheet name="Salesperson Performance" sheetId="20" r:id="rId4"/>
    <sheet name="Regional Performance" sheetId="21" r:id="rId5"/>
    <sheet name="Top 10 Customers" sheetId="22" r:id="rId6"/>
    <sheet name="Sales Trend Report" sheetId="27" r:id="rId7"/>
    <sheet name="Sales by Product Category" sheetId="28" r:id="rId8"/>
    <sheet name="Transaction by Amount" sheetId="29" r:id="rId9"/>
    <sheet name="Top 6 Ship cities by Revenue" sheetId="33" r:id="rId10"/>
    <sheet name="Top 5 cities by revenue" sheetId="35" r:id="rId11"/>
    <sheet name="Performance By states" sheetId="34" r:id="rId12"/>
    <sheet name="In Analysis Board" sheetId="19" r:id="rId13"/>
    <sheet name="Dashboard" sheetId="39" r:id="rId14"/>
    <sheet name="Dashboard (New Theme Style)" sheetId="42" r:id="rId15"/>
    <sheet name="Style 1" sheetId="43" r:id="rId16"/>
    <sheet name="Post Analysis - Observations" sheetId="40" r:id="rId17"/>
    <sheet name="Post Analysis - Recommendations" sheetId="41" r:id="rId18"/>
    <sheet name="Pivot Table Diagram" sheetId="4" r:id="rId19"/>
  </sheets>
  <definedNames>
    <definedName name="_xlnm._FilterDatabase" localSheetId="1" hidden="1">'Data (2)'!$A$1:$Z$370</definedName>
    <definedName name="_xlchart.v2.0" hidden="1">'Sales by Product Category'!$A$20:$A$25</definedName>
    <definedName name="_xlchart.v2.1" hidden="1">'Sales by Product Category'!$B$19</definedName>
    <definedName name="_xlchart.v2.2" hidden="1">'Sales by Product Category'!$B$20:$B$25</definedName>
    <definedName name="_xlchart.v2.23" hidden="1">'Sales by Product Category'!$A$20:$A$25</definedName>
    <definedName name="_xlchart.v2.24" hidden="1">'Sales by Product Category'!$B$19</definedName>
    <definedName name="_xlchart.v2.25" hidden="1">'Sales by Product Category'!$B$20:$B$25</definedName>
    <definedName name="_xlchart.v5.10" hidden="1">'Performance By states'!$F$2</definedName>
    <definedName name="_xlchart.v5.11" hidden="1">'Performance By states'!$F$3</definedName>
    <definedName name="_xlchart.v5.12" hidden="1">'Performance By states'!$F$4:$F$15</definedName>
    <definedName name="_xlchart.v5.13" hidden="1">'Performance By states'!$E$3</definedName>
    <definedName name="_xlchart.v5.14" hidden="1">'Performance By states'!$E$4:$E$15</definedName>
    <definedName name="_xlchart.v5.15" hidden="1">'Performance By states'!$F$2</definedName>
    <definedName name="_xlchart.v5.16" hidden="1">'Performance By states'!$F$3</definedName>
    <definedName name="_xlchart.v5.17" hidden="1">'Performance By states'!$F$4:$F$15</definedName>
    <definedName name="_xlchart.v5.18" hidden="1">'Performance By states'!$E$3</definedName>
    <definedName name="_xlchart.v5.19" hidden="1">'Performance By states'!$E$4:$E$15</definedName>
    <definedName name="_xlchart.v5.20" hidden="1">'Performance By states'!$F$2</definedName>
    <definedName name="_xlchart.v5.21" hidden="1">'Performance By states'!$F$3</definedName>
    <definedName name="_xlchart.v5.22" hidden="1">'Performance By states'!$F$4:$F$15</definedName>
    <definedName name="_xlchart.v5.3" hidden="1">'Performance By states'!$E$3</definedName>
    <definedName name="_xlchart.v5.4" hidden="1">'Performance By states'!$E$4:$E$15</definedName>
    <definedName name="_xlchart.v5.5" hidden="1">'Performance By states'!$F$2</definedName>
    <definedName name="_xlchart.v5.6" hidden="1">'Performance By states'!$F$3</definedName>
    <definedName name="_xlchart.v5.7" hidden="1">'Performance By states'!$F$4:$F$15</definedName>
    <definedName name="_xlchart.v5.8" hidden="1">'Performance By states'!$E$3</definedName>
    <definedName name="_xlchart.v5.9" hidden="1">'Performance By states'!$E$4:$E$15</definedName>
    <definedName name="Slicer_Customer_Name">#N/A</definedName>
    <definedName name="Slicer_Product_Name">#N/A</definedName>
    <definedName name="Slicer_Region">#N/A</definedName>
    <definedName name="Slicer_Salesperson">#N/A</definedName>
  </definedNames>
  <calcPr calcId="191029"/>
  <pivotCaches>
    <pivotCache cacheId="1"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<sst xmlns="http://schemas.openxmlformats.org/spreadsheetml/2006/main" count="5912" uniqueCount="193">
  <si>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</si>
  <si>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</si>
  <si>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</si>
  <si>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</si>
  <si>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</si>
  <si>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</si>
  <si>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</si>
  <si>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</si>
  <si>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</si>
  <si>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</si>
  <si>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</si>
  <si>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</si>
  <si>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</si>
  <si>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</si>
  <si>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</si>
  <si>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</si>
  <si>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</si>
  <si>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</si>
  <si>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</si>
  <si>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</si>
  <si>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</si>
  <si>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</si>
  <si>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</si>
  <si>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</si>
  <si>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</si>
  <si>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</si>
  <si>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</si>
  <si>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</si>
  <si>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</si>
  <si>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</si>
  <si>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</si>
  <si>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</si>
  <si>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</si>
  <si>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</si>
  <si>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</si>
  <si>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</si>
  <si>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</si>
  <si>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</si>
  <si>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</si>
  <si>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</si>
  <si>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</si>
  <si>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</si>
  <si>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</si>
  <si>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</si>
  <si>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</si>
  <si>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</si>
  <si>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</si>
  <si>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</si>
  <si>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</si>
  <si>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</si>
  <si>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</si>
  <si>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</si>
  <si>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</si>
  <si>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</si>
  <si>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</si>
  <si>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</si>
  <si>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</si>
  <si>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</si>
  <si>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</si>
  <si>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</si>
  <si>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</si>
  <si>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</si>
  <si>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</si>
  <si>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</si>
  <si>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</si>
  <si>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</si>
  <si>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</si>
  <si>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</si>
  <si>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</si>
  <si>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</si>
  <si>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</si>
  <si>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</si>
  <si>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</si>
  <si>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</si>
  <si>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</si>
  <si>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</si>
  <si>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</si>
  <si>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</si>
  <si>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</si>
  <si>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</si>
  <si>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</si>
  <si>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</si>
  <si>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</si>
  <si>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</si>
  <si>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</si>
  <si>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</si>
  <si>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</si>
  <si>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</si>
  <si>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</si>
  <si>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</si>
  <si>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</si>
  <si>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</si>
  <si>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</si>
  <si>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</si>
  <si>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</si>
  <si>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</si>
  <si>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</si>
  <si>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</si>
  <si>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</si>
  <si>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</si>
  <si>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</si>
  <si>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</si>
  <si>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</si>
  <si>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</si>
  <si>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</si>
  <si>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</si>
  <si>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</si>
  <si>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</si>
  <si>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</si>
  <si>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</si>
  <si>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</si>
  <si>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</si>
  <si>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</si>
  <si>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</si>
  <si>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</si>
  <si>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</si>
  <si>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</si>
  <si>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</si>
  <si>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</si>
  <si>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</si>
  <si>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</si>
  <si>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</si>
  <si>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</si>
  <si>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</si>
  <si>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</si>
  <si>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</si>
  <si>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</si>
  <si>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</si>
  <si>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</si>
  <si>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</si>
  <si>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</si>
  <si>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</si>
  <si>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</si>
  <si>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</si>
  <si>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</si>
  <si>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</si>
  <si>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</si>
  <si>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</si>
  <si>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</si>
  <si>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</si>
  <si>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</si>
  <si>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</si>
  <si>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</si>
  <si>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</si>
  <si>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</si>
  <si>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</si>
  <si>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</si>
  <si>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</si>
  <si>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</si>
  <si>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</si>
  <si>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</si>
  <si>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</si>
  <si>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</si>
  <si>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</si>
  <si>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</si>
  <si>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</si>
  <si>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</si>
  <si>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</si>
  <si>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</si>
  <si>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</si>
  <si>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</si>
  <si>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</si>
  <si>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</si>
  <si>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</si>
  <si>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</si>
  <si>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</si>
  <si>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</si>
  <si>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</si>
  <si>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</si>
  <si>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</si>
  <si>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</si>
  <si>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</si>
  <si>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</si>
  <si>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</si>
  <si>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</si>
  <si>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</si>
  <si>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</si>
  <si>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</si>
  <si>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t>
  </si>
  <si>
    <t>Oct</t>
  </si>
  <si>
    <t>Nov</t>
  </si>
  <si>
    <t>Dec</t>
  </si>
  <si>
    <t>Count of Revenue</t>
  </si>
  <si>
    <t>0-1000</t>
  </si>
  <si>
    <t>1000-2000</t>
  </si>
  <si>
    <t>2000-3000</t>
  </si>
  <si>
    <t>3000-4000</t>
  </si>
  <si>
    <t>4000-5000</t>
  </si>
  <si>
    <t>6000-7000</t>
  </si>
  <si>
    <t>7000-8000</t>
  </si>
  <si>
    <t>Performance by States</t>
  </si>
  <si>
    <t>Products</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</si>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</sst>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5" formatCode="mm/dd/yy;@"/>
    <numFmt numFmtId="166" formatCode="&quot;$&quot;#,##0.00"/>
    <numFmt numFmtId="167" formatCode="[$$-45C]#,##0.00"/>
  </numFmts>
  <fonts count="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b/>
      <sz val="11"/>
      <color theme="0" tint="-4.9989318521683403E-2"/>
      <name val="Calibri"/>
      <family val="2"/>
      <scheme val="minor"/>
    </font>
    <font>
      <b/>
      <sz val="11"/>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21">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66" fontId="0" fillId="0" borderId="0" xfId="0" applyNumberFormat="1" applyAlignment="1">
      <alignment horizontal="left"/>
    </xf>
    <xf numFmtId="0" fontId="6" fillId="5" borderId="0" xfId="0" applyFont="1" applyFill="1"/>
    <xf numFmtId="0" fontId="0" fillId="5" borderId="0" xfId="0" applyFill="1"/>
    <xf numFmtId="0" fontId="0" fillId="2" borderId="0" xfId="0" applyFill="1"/>
    <xf numFmtId="0" fontId="0" fillId="0" borderId="0" xfId="0" applyAlignment="1">
      <alignment horizontal="left" indent="1"/>
    </xf>
    <xf numFmtId="10" fontId="0" fillId="0" borderId="0" xfId="0" applyNumberFormat="1"/>
    <xf numFmtId="0" fontId="7" fillId="5" borderId="0" xfId="0" applyFont="1" applyFill="1"/>
  </cellXfs>
  <cellStyles count="3">
    <cellStyle name="Currency" xfId="1" builtinId="4"/>
    <cellStyle name="Hyperlink" xfId="2" builtinId="8"/>
    <cellStyle name="Normal" xfId="0" builtinId="0"/>
  </cellStyles>
  <dxfs count="19">
    <dxf>
      <numFmt numFmtId="167" formatCode="[$$-45C]#,##0.00"/>
    </dxf>
    <dxf>
      <numFmt numFmtId="167" formatCode="[$$-45C]#,##0.00"/>
    </dxf>
    <dxf>
      <numFmt numFmtId="167" formatCode="[$$-45C]#,##0.00"/>
    </dxf>
    <dxf>
      <numFmt numFmtId="0" formatCode="General"/>
    </dxf>
    <dxf>
      <numFmt numFmtId="167" formatCode="[$$-45C]#,##0.00"/>
    </dxf>
    <dxf>
      <numFmt numFmtId="167" formatCode="[$$-45C]#,##0.00"/>
    </dxf>
    <dxf>
      <numFmt numFmtId="14" formatCode="0.00%"/>
    </dxf>
    <dxf>
      <numFmt numFmtId="167" formatCode="[$$-45C]#,##0.00"/>
    </dxf>
    <dxf>
      <numFmt numFmtId="167" formatCode="[$$-45C]#,##0.00"/>
    </dxf>
    <dxf>
      <numFmt numFmtId="14" formatCode="0.00%"/>
    </dxf>
    <dxf>
      <numFmt numFmtId="167" formatCode="[$$-45C]#,##0.00"/>
    </dxf>
    <dxf>
      <font>
        <b/>
        <color theme="1"/>
      </font>
      <border>
        <bottom style="thin">
          <color theme="8"/>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bgColor theme="8" tint="-0.499984740745262"/>
        </patternFill>
      </fill>
      <border diagonalUp="0" diagonalDown="0">
        <left/>
        <right/>
        <top/>
        <bottom/>
        <vertical/>
        <horizontal/>
      </border>
    </dxf>
  </dxfs>
  <tableStyles count="4" defaultTableStyle="TableStyleMedium2" defaultPivotStyle="PivotStyleLight16">
    <tableStyle name="Flutter project" pivot="0" table="0" count="10" xr9:uid="{EBB3AE85-85F0-42FD-8914-F59CC9717EFA}">
      <tableStyleElement type="wholeTable" dxfId="18"/>
      <tableStyleElement type="headerRow" dxfId="17"/>
    </tableStyle>
    <tableStyle name="Flutter project " pivot="0" table="0" count="10" xr9:uid="{954FE926-11B8-474E-9C88-AEC8B8147FFF}">
      <tableStyleElement type="wholeTable" dxfId="16"/>
      <tableStyleElement type="headerRow" dxfId="15"/>
    </tableStyle>
    <tableStyle name="Flutter project 2" pivot="0" table="0" count="10" xr9:uid="{58710B19-A9C1-4013-B8C6-1715FA855CA9}">
      <tableStyleElement type="wholeTable" dxfId="14"/>
      <tableStyleElement type="headerRow" dxfId="13"/>
    </tableStyle>
    <tableStyle name="Flutter project 3" pivot="0" table="0" count="10" xr9:uid="{DA2E64F8-68E5-40DC-80F7-20C9C071CD05}">
      <tableStyleElement type="wholeTable" dxfId="12"/>
      <tableStyleElement type="headerRow" dxfId="11"/>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sz val="12"/>
            <color theme="0"/>
            <name val="Georgia"/>
            <family val="1"/>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Flutter project">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Flutter project ">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Flutter project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Flutter project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 Id="rId30" Type="http://schemas.microsoft.com/office/2017/10/relationships/person" Target="persons/pers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19A.xlsx]Salesperson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1882-40B3-B17B-3BD1C4308AB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1882-40B3-B17B-3BD1C4308AB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1882-40B3-B17B-3BD1C4308AB2}"/>
              </c:ext>
            </c:extLst>
          </c:dPt>
          <c:dPt>
            <c:idx val="3"/>
            <c:invertIfNegative val="0"/>
            <c:bubble3D val="0"/>
            <c:extLst>
              <c:ext xmlns:c16="http://schemas.microsoft.com/office/drawing/2014/chart" uri="{C3380CC4-5D6E-409C-BE32-E72D297353CC}">
                <c16:uniqueId val="{00000005-1882-40B3-B17B-3BD1C4308AB2}"/>
              </c:ext>
            </c:extLst>
          </c:dPt>
          <c:dPt>
            <c:idx val="4"/>
            <c:invertIfNegative val="0"/>
            <c:bubble3D val="0"/>
            <c:extLst>
              <c:ext xmlns:c16="http://schemas.microsoft.com/office/drawing/2014/chart" uri="{C3380CC4-5D6E-409C-BE32-E72D297353CC}">
                <c16:uniqueId val="{00000006-1882-40B3-B17B-3BD1C4308AB2}"/>
              </c:ext>
            </c:extLst>
          </c:dPt>
          <c:dPt>
            <c:idx val="5"/>
            <c:invertIfNegative val="0"/>
            <c:bubble3D val="0"/>
            <c:extLst>
              <c:ext xmlns:c16="http://schemas.microsoft.com/office/drawing/2014/chart" uri="{C3380CC4-5D6E-409C-BE32-E72D297353CC}">
                <c16:uniqueId val="{00000007-1882-40B3-B17B-3BD1C4308AB2}"/>
              </c:ext>
            </c:extLst>
          </c:dPt>
          <c:dPt>
            <c:idx val="6"/>
            <c:invertIfNegative val="0"/>
            <c:bubble3D val="0"/>
            <c:extLst>
              <c:ext xmlns:c16="http://schemas.microsoft.com/office/drawing/2014/chart" uri="{C3380CC4-5D6E-409C-BE32-E72D297353CC}">
                <c16:uniqueId val="{00000008-1882-40B3-B17B-3BD1C4308AB2}"/>
              </c:ext>
            </c:extLst>
          </c:dPt>
          <c:dPt>
            <c:idx val="7"/>
            <c:invertIfNegative val="0"/>
            <c:bubble3D val="0"/>
            <c:extLst>
              <c:ext xmlns:c16="http://schemas.microsoft.com/office/drawing/2014/chart" uri="{C3380CC4-5D6E-409C-BE32-E72D297353CC}">
                <c16:uniqueId val="{00000009-1882-40B3-B17B-3BD1C4308A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Performance'!$A$4:$A$7</c:f>
              <c:strCache>
                <c:ptCount val="3"/>
                <c:pt idx="0">
                  <c:v>Nancy Freehafer</c:v>
                </c:pt>
                <c:pt idx="1">
                  <c:v>Anne Larsen</c:v>
                </c:pt>
                <c:pt idx="2">
                  <c:v>Andrew Cencini</c:v>
                </c:pt>
              </c:strCache>
            </c:strRef>
          </c:cat>
          <c:val>
            <c:numRef>
              <c:f>'Salesperson Performance'!$B$4:$B$7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0-1882-40B3-B17B-3BD1C4308AB2}"/>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19A.xlsx]Salesperson Performance!PivotTable1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doughnutChart>
        <c:varyColors val="1"/>
        <c:ser>
          <c:idx val="0"/>
          <c:order val="0"/>
          <c:tx>
            <c:strRef>
              <c:f>'Salesperson Performance'!$B$3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2-1882-40B3-B17B-3BD1C4308AB2}"/>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1882-40B3-B17B-3BD1C4308AB2}"/>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4-1882-40B3-B17B-3BD1C4308AB2}"/>
              </c:ext>
            </c:extLst>
          </c:dPt>
          <c:dPt>
            <c:idx val="3"/>
            <c:bubble3D val="0"/>
            <c:spPr>
              <a:solidFill>
                <a:schemeClr val="accent4"/>
              </a:solidFill>
              <a:ln>
                <a:noFill/>
              </a:ln>
              <a:effectLst/>
            </c:spPr>
            <c:extLst>
              <c:ext xmlns:c16="http://schemas.microsoft.com/office/drawing/2014/chart" uri="{C3380CC4-5D6E-409C-BE32-E72D297353CC}">
                <c16:uniqueId val="{00000005-1882-40B3-B17B-3BD1C4308AB2}"/>
              </c:ext>
            </c:extLst>
          </c:dPt>
          <c:dPt>
            <c:idx val="4"/>
            <c:bubble3D val="0"/>
            <c:spPr>
              <a:solidFill>
                <a:schemeClr val="accent5"/>
              </a:solidFill>
              <a:ln>
                <a:noFill/>
              </a:ln>
              <a:effectLst/>
            </c:spPr>
            <c:extLst>
              <c:ext xmlns:c16="http://schemas.microsoft.com/office/drawing/2014/chart" uri="{C3380CC4-5D6E-409C-BE32-E72D297353CC}">
                <c16:uniqueId val="{00000006-1882-40B3-B17B-3BD1C4308AB2}"/>
              </c:ext>
            </c:extLst>
          </c:dPt>
          <c:dPt>
            <c:idx val="5"/>
            <c:bubble3D val="0"/>
            <c:spPr>
              <a:solidFill>
                <a:schemeClr val="accent6"/>
              </a:solidFill>
              <a:ln>
                <a:noFill/>
              </a:ln>
              <a:effectLst/>
            </c:spPr>
            <c:extLst>
              <c:ext xmlns:c16="http://schemas.microsoft.com/office/drawing/2014/chart" uri="{C3380CC4-5D6E-409C-BE32-E72D297353CC}">
                <c16:uniqueId val="{00000007-1882-40B3-B17B-3BD1C4308AB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8-1882-40B3-B17B-3BD1C4308AB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9-1882-40B3-B17B-3BD1C4308A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'Salesperson Performance'!$A$4:$A$7</c:f>
              <c:strCache>
                <c:ptCount val="3"/>
                <c:pt idx="0">
                  <c:v>Nancy Freehafer</c:v>
                </c:pt>
                <c:pt idx="1">
                  <c:v>Anne Larsen</c:v>
                </c:pt>
                <c:pt idx="2">
                  <c:v>Andrew Cencini</c:v>
                </c:pt>
              </c:strCache>
            </c:strRef>
          </c:cat>
          <c:val>
            <c:numRef>
              <c:f>'Salesperson Performance'!$B$4:$B$7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0-1882-40B3-B17B-3BD1C4308AB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19A.xlsx]Regional Performance!PivotTable1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Regional Performance</a:t>
            </a:r>
          </a:p>
        </c:rich>
      </c:tx>
      <c:layout>
        <c:manualLayout>
          <c:xMode val="edge"/>
          <c:yMode val="edge"/>
          <c:x val="0.3582856892804322"/>
          <c:y val="3.1858407079646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pivotFmt>
      <c:pivotFmt>
        <c:idx val="22"/>
        <c:spPr>
          <a:ln w="28575" cap="rnd">
            <a:solidFill>
              <a:schemeClr val="accent1"/>
            </a:solidFill>
            <a:round/>
          </a:ln>
          <a:effectLst/>
        </c:spPr>
        <c:marker>
          <c:symbol val="none"/>
        </c:marker>
        <c:dLbl>
          <c:idx val="0"/>
          <c:layout>
            <c:manualLayout>
              <c:x val="-4.4817935078927205E-3"/>
              <c:y val="-6.1110405158495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0"/>
              <c:y val="5.6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4.4817935078927205E-3"/>
              <c:y val="4.3333333333333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pivotFmt>
    </c:pivotFmts>
    <c:plotArea>
      <c:layout>
        <c:manualLayout>
          <c:layoutTarget val="inner"/>
          <c:xMode val="edge"/>
          <c:yMode val="edge"/>
          <c:x val="0.18869815191303768"/>
          <c:y val="0.16625350149815341"/>
          <c:w val="0.49146624168442032"/>
          <c:h val="0.77634255452581702"/>
        </c:manualLayout>
      </c:layout>
      <c:radarChart>
        <c:radarStyle val="marker"/>
        <c:varyColors val="0"/>
        <c:ser>
          <c:idx val="0"/>
          <c:order val="0"/>
          <c:tx>
            <c:strRef>
              <c:f>'Regional Performance'!$B$3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57D5-4579-890A-F85C55DCBEC9}"/>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57D5-4579-890A-F85C55DCBEC9}"/>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57D5-4579-890A-F85C55DCBEC9}"/>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57D5-4579-890A-F85C55DCBEC9}"/>
              </c:ext>
            </c:extLst>
          </c:dPt>
          <c:dPt>
            <c:idx val="4"/>
            <c:marker>
              <c:symbol val="none"/>
            </c:marker>
            <c:bubble3D val="0"/>
            <c:extLst>
              <c:ext xmlns:c16="http://schemas.microsoft.com/office/drawing/2014/chart" uri="{C3380CC4-5D6E-409C-BE32-E72D297353CC}">
                <c16:uniqueId val="{00000009-57D5-4579-890A-F85C55DCBEC9}"/>
              </c:ext>
            </c:extLst>
          </c:dPt>
          <c:dPt>
            <c:idx val="5"/>
            <c:marker>
              <c:symbol val="none"/>
            </c:marker>
            <c:bubble3D val="0"/>
            <c:extLst>
              <c:ext xmlns:c16="http://schemas.microsoft.com/office/drawing/2014/chart" uri="{C3380CC4-5D6E-409C-BE32-E72D297353CC}">
                <c16:uniqueId val="{0000000B-57D5-4579-890A-F85C55DCBEC9}"/>
              </c:ext>
            </c:extLst>
          </c:dPt>
          <c:dPt>
            <c:idx val="6"/>
            <c:marker>
              <c:symbol val="none"/>
            </c:marker>
            <c:bubble3D val="0"/>
            <c:extLst>
              <c:ext xmlns:c16="http://schemas.microsoft.com/office/drawing/2014/chart" uri="{C3380CC4-5D6E-409C-BE32-E72D297353CC}">
                <c16:uniqueId val="{0000000D-57D5-4579-890A-F85C55DCBEC9}"/>
              </c:ext>
            </c:extLst>
          </c:dPt>
          <c:dPt>
            <c:idx val="7"/>
            <c:marker>
              <c:symbol val="none"/>
            </c:marker>
            <c:bubble3D val="0"/>
            <c:extLst>
              <c:ext xmlns:c16="http://schemas.microsoft.com/office/drawing/2014/chart" uri="{C3380CC4-5D6E-409C-BE32-E72D297353CC}">
                <c16:uniqueId val="{0000000F-57D5-4579-890A-F85C55DCBEC9}"/>
              </c:ext>
            </c:extLst>
          </c:dPt>
          <c:dLbls>
            <c:dLbl>
              <c:idx val="0"/>
              <c:layout>
                <c:manualLayout>
                  <c:x val="0"/>
                  <c:y val="5.6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D5-4579-890A-F85C55DCBEC9}"/>
                </c:ext>
              </c:extLst>
            </c:dLbl>
            <c:dLbl>
              <c:idx val="1"/>
              <c:layout>
                <c:manualLayout>
                  <c:x val="4.4817935078927205E-3"/>
                  <c:y val="4.3333333333333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D5-4579-890A-F85C55DCBEC9}"/>
                </c:ext>
              </c:extLst>
            </c:dLbl>
            <c:dLbl>
              <c:idx val="3"/>
              <c:layout>
                <c:manualLayout>
                  <c:x val="-4.4817935078927205E-3"/>
                  <c:y val="-6.11104051584959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D5-4579-890A-F85C55DCBE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'Regional Performance'!$A$4:$A$12</c:f>
              <c:multiLvlStrCache>
                <c:ptCount val="4"/>
                <c:lvl>
                  <c:pt idx="0">
                    <c:v>USA</c:v>
                  </c:pt>
                  <c:pt idx="1">
                    <c:v>USA</c:v>
                  </c:pt>
                  <c:pt idx="2">
                    <c:v>USA</c:v>
                  </c:pt>
                  <c:pt idx="3">
                    <c:v>USA</c:v>
                  </c:pt>
                </c:lvl>
                <c:lvl>
                  <c:pt idx="0">
                    <c:v>North</c:v>
                  </c:pt>
                  <c:pt idx="1">
                    <c:v>East</c:v>
                  </c:pt>
                  <c:pt idx="2">
                    <c:v>South</c:v>
                  </c:pt>
                  <c:pt idx="3">
                    <c:v>West</c:v>
                  </c:pt>
                </c:lvl>
              </c:multiLvlStrCache>
            </c:multiLvlStrRef>
          </c:cat>
          <c:val>
            <c:numRef>
              <c:f>'Regional Performance'!$B$4:$B$12</c:f>
              <c:numCache>
                <c:formatCode>[$$-45C]#,##0.00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57D5-4579-890A-F85C55DCBEC9}"/>
            </c:ext>
          </c:extLst>
        </c:ser>
        <c:dLbls>
          <c:showLegendKey val="0"/>
          <c:showVal val="0"/>
          <c:showCatName val="0"/>
          <c:showSerName val="0"/>
          <c:showPercent val="0"/>
          <c:showBubbleSize val="0"/>
        </c:dLbls>
        <c:axId val="630283215"/>
        <c:axId val="630284463"/>
      </c:radarChart>
      <c:catAx>
        <c:axId val="63028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284463"/>
        <c:crosses val="autoZero"/>
        <c:auto val="1"/>
        <c:lblAlgn val="ctr"/>
        <c:lblOffset val="100"/>
        <c:noMultiLvlLbl val="0"/>
      </c:catAx>
      <c:valAx>
        <c:axId val="630284463"/>
        <c:scaling>
          <c:orientation val="minMax"/>
        </c:scaling>
        <c:delete val="1"/>
        <c:axPos val="l"/>
        <c:majorGridlines>
          <c:spPr>
            <a:ln w="9525" cap="flat" cmpd="sng" algn="ctr">
              <a:solidFill>
                <a:schemeClr val="tx1">
                  <a:lumMod val="15000"/>
                  <a:lumOff val="85000"/>
                </a:schemeClr>
              </a:solidFill>
              <a:round/>
            </a:ln>
            <a:effectLst/>
          </c:spPr>
        </c:majorGridlines>
        <c:numFmt formatCode="[$$-45C]#,##0.00" sourceLinked="1"/>
        <c:majorTickMark val="out"/>
        <c:minorTickMark val="none"/>
        <c:tickLblPos val="nextTo"/>
        <c:crossAx val="6302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10 Customers!PivotTable1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EE5-4DDC-8650-2195DD2DC27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EE5-4DDC-8650-2195DD2DC27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0EE5-4DDC-8650-2195DD2DC27E}"/>
              </c:ext>
            </c:extLst>
          </c:dPt>
          <c:dPt>
            <c:idx val="3"/>
            <c:invertIfNegative val="0"/>
            <c:bubble3D val="0"/>
            <c:extLst>
              <c:ext xmlns:c16="http://schemas.microsoft.com/office/drawing/2014/chart" uri="{C3380CC4-5D6E-409C-BE32-E72D297353CC}">
                <c16:uniqueId val="{00000007-0EE5-4DDC-8650-2195DD2DC27E}"/>
              </c:ext>
            </c:extLst>
          </c:dPt>
          <c:dPt>
            <c:idx val="4"/>
            <c:invertIfNegative val="0"/>
            <c:bubble3D val="0"/>
            <c:extLst>
              <c:ext xmlns:c16="http://schemas.microsoft.com/office/drawing/2014/chart" uri="{C3380CC4-5D6E-409C-BE32-E72D297353CC}">
                <c16:uniqueId val="{00000009-0EE5-4DDC-8650-2195DD2DC27E}"/>
              </c:ext>
            </c:extLst>
          </c:dPt>
          <c:dPt>
            <c:idx val="5"/>
            <c:invertIfNegative val="0"/>
            <c:bubble3D val="0"/>
            <c:extLst>
              <c:ext xmlns:c16="http://schemas.microsoft.com/office/drawing/2014/chart" uri="{C3380CC4-5D6E-409C-BE32-E72D297353CC}">
                <c16:uniqueId val="{0000000B-0EE5-4DDC-8650-2195DD2DC27E}"/>
              </c:ext>
            </c:extLst>
          </c:dPt>
          <c:dPt>
            <c:idx val="6"/>
            <c:invertIfNegative val="0"/>
            <c:bubble3D val="0"/>
            <c:extLst>
              <c:ext xmlns:c16="http://schemas.microsoft.com/office/drawing/2014/chart" uri="{C3380CC4-5D6E-409C-BE32-E72D297353CC}">
                <c16:uniqueId val="{0000000D-0EE5-4DDC-8650-2195DD2DC27E}"/>
              </c:ext>
            </c:extLst>
          </c:dPt>
          <c:dPt>
            <c:idx val="7"/>
            <c:invertIfNegative val="0"/>
            <c:bubble3D val="0"/>
            <c:extLst>
              <c:ext xmlns:c16="http://schemas.microsoft.com/office/drawing/2014/chart" uri="{C3380CC4-5D6E-409C-BE32-E72D297353CC}">
                <c16:uniqueId val="{0000000F-0EE5-4DDC-8650-2195DD2DC27E}"/>
              </c:ext>
            </c:extLst>
          </c:dPt>
          <c:dPt>
            <c:idx val="8"/>
            <c:invertIfNegative val="0"/>
            <c:bubble3D val="0"/>
            <c:extLst>
              <c:ext xmlns:c16="http://schemas.microsoft.com/office/drawing/2014/chart" uri="{C3380CC4-5D6E-409C-BE32-E72D297353CC}">
                <c16:uniqueId val="{00000012-0EE5-4DDC-8650-2195DD2DC27E}"/>
              </c:ext>
            </c:extLst>
          </c:dPt>
          <c:dPt>
            <c:idx val="9"/>
            <c:invertIfNegative val="0"/>
            <c:bubble3D val="0"/>
            <c:extLst>
              <c:ext xmlns:c16="http://schemas.microsoft.com/office/drawing/2014/chart" uri="{C3380CC4-5D6E-409C-BE32-E72D297353CC}">
                <c16:uniqueId val="{00000013-0EE5-4DDC-8650-2195DD2DC2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0-0EE5-4DDC-8650-2195DD2DC27E}"/>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10 Customers!PivotTable1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EE5-4DDC-8650-2195DD2DC27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EE5-4DDC-8650-2195DD2DC27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0EE5-4DDC-8650-2195DD2DC27E}"/>
              </c:ext>
            </c:extLst>
          </c:dPt>
          <c:dPt>
            <c:idx val="3"/>
            <c:invertIfNegative val="0"/>
            <c:bubble3D val="0"/>
            <c:extLst>
              <c:ext xmlns:c16="http://schemas.microsoft.com/office/drawing/2014/chart" uri="{C3380CC4-5D6E-409C-BE32-E72D297353CC}">
                <c16:uniqueId val="{00000007-0EE5-4DDC-8650-2195DD2DC27E}"/>
              </c:ext>
            </c:extLst>
          </c:dPt>
          <c:dPt>
            <c:idx val="4"/>
            <c:invertIfNegative val="0"/>
            <c:bubble3D val="0"/>
            <c:extLst>
              <c:ext xmlns:c16="http://schemas.microsoft.com/office/drawing/2014/chart" uri="{C3380CC4-5D6E-409C-BE32-E72D297353CC}">
                <c16:uniqueId val="{00000009-0EE5-4DDC-8650-2195DD2DC27E}"/>
              </c:ext>
            </c:extLst>
          </c:dPt>
          <c:dPt>
            <c:idx val="5"/>
            <c:invertIfNegative val="0"/>
            <c:bubble3D val="0"/>
            <c:extLst>
              <c:ext xmlns:c16="http://schemas.microsoft.com/office/drawing/2014/chart" uri="{C3380CC4-5D6E-409C-BE32-E72D297353CC}">
                <c16:uniqueId val="{0000000B-0EE5-4DDC-8650-2195DD2DC27E}"/>
              </c:ext>
            </c:extLst>
          </c:dPt>
          <c:dPt>
            <c:idx val="6"/>
            <c:invertIfNegative val="0"/>
            <c:bubble3D val="0"/>
            <c:extLst>
              <c:ext xmlns:c16="http://schemas.microsoft.com/office/drawing/2014/chart" uri="{C3380CC4-5D6E-409C-BE32-E72D297353CC}">
                <c16:uniqueId val="{0000000D-0EE5-4DDC-8650-2195DD2DC27E}"/>
              </c:ext>
            </c:extLst>
          </c:dPt>
          <c:dPt>
            <c:idx val="7"/>
            <c:invertIfNegative val="0"/>
            <c:bubble3D val="0"/>
            <c:extLst>
              <c:ext xmlns:c16="http://schemas.microsoft.com/office/drawing/2014/chart" uri="{C3380CC4-5D6E-409C-BE32-E72D297353CC}">
                <c16:uniqueId val="{0000000F-0EE5-4DDC-8650-2195DD2DC27E}"/>
              </c:ext>
            </c:extLst>
          </c:dPt>
          <c:dPt>
            <c:idx val="8"/>
            <c:invertIfNegative val="0"/>
            <c:bubble3D val="0"/>
            <c:extLst>
              <c:ext xmlns:c16="http://schemas.microsoft.com/office/drawing/2014/chart" uri="{C3380CC4-5D6E-409C-BE32-E72D297353CC}">
                <c16:uniqueId val="{00000012-0EE5-4DDC-8650-2195DD2DC27E}"/>
              </c:ext>
            </c:extLst>
          </c:dPt>
          <c:dPt>
            <c:idx val="9"/>
            <c:invertIfNegative val="0"/>
            <c:bubble3D val="0"/>
            <c:extLst>
              <c:ext xmlns:c16="http://schemas.microsoft.com/office/drawing/2014/chart" uri="{C3380CC4-5D6E-409C-BE32-E72D297353CC}">
                <c16:uniqueId val="{00000013-0EE5-4DDC-8650-2195DD2DC2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0-0EE5-4DDC-8650-2195DD2DC27E}"/>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10 Customers!PivotTable1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40000"/>
              <a:lumOff val="60000"/>
            </a:schemeClr>
          </a:solidFill>
          <a:ln>
            <a:noFill/>
          </a:ln>
          <a:effectLst/>
        </c:spPr>
      </c:pivotFmt>
    </c:pivotFmts>
    <c:plotArea>
      <c:layout/>
      <c:doughnutChart>
        <c:varyColors val="1"/>
        <c:ser>
          <c:idx val="0"/>
          <c:order val="0"/>
          <c:tx>
            <c:strRef>
              <c:f>'Top 10 Customers'!$B$3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0EE5-4DDC-8650-2195DD2DC27E}"/>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0EE5-4DDC-8650-2195DD2DC27E}"/>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5-0EE5-4DDC-8650-2195DD2DC27E}"/>
              </c:ext>
            </c:extLst>
          </c:dPt>
          <c:dPt>
            <c:idx val="3"/>
            <c:bubble3D val="0"/>
            <c:spPr>
              <a:solidFill>
                <a:schemeClr val="accent4"/>
              </a:solidFill>
              <a:ln>
                <a:noFill/>
              </a:ln>
              <a:effectLst/>
            </c:spPr>
            <c:extLst>
              <c:ext xmlns:c16="http://schemas.microsoft.com/office/drawing/2014/chart" uri="{C3380CC4-5D6E-409C-BE32-E72D297353CC}">
                <c16:uniqueId val="{00000007-0EE5-4DDC-8650-2195DD2DC27E}"/>
              </c:ext>
            </c:extLst>
          </c:dPt>
          <c:dPt>
            <c:idx val="4"/>
            <c:bubble3D val="0"/>
            <c:spPr>
              <a:solidFill>
                <a:schemeClr val="accent5"/>
              </a:solidFill>
              <a:ln>
                <a:noFill/>
              </a:ln>
              <a:effectLst/>
            </c:spPr>
            <c:extLst>
              <c:ext xmlns:c16="http://schemas.microsoft.com/office/drawing/2014/chart" uri="{C3380CC4-5D6E-409C-BE32-E72D297353CC}">
                <c16:uniqueId val="{00000009-0EE5-4DDC-8650-2195DD2DC27E}"/>
              </c:ext>
            </c:extLst>
          </c:dPt>
          <c:dPt>
            <c:idx val="5"/>
            <c:bubble3D val="0"/>
            <c:spPr>
              <a:solidFill>
                <a:schemeClr val="accent6"/>
              </a:solidFill>
              <a:ln>
                <a:noFill/>
              </a:ln>
              <a:effectLst/>
            </c:spPr>
            <c:extLst>
              <c:ext xmlns:c16="http://schemas.microsoft.com/office/drawing/2014/chart" uri="{C3380CC4-5D6E-409C-BE32-E72D297353CC}">
                <c16:uniqueId val="{0000000B-0EE5-4DDC-8650-2195DD2DC27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EE5-4DDC-8650-2195DD2DC27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0EE5-4DDC-8650-2195DD2DC27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2-0EE5-4DDC-8650-2195DD2DC27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0EE5-4DDC-8650-2195DD2DC2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0-0EE5-4DDC-8650-2195DD2DC27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Trend Report!PivotTable1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ln w="28575" cap="rnd">
            <a:solidFill>
              <a:schemeClr val="accent5">
                <a:lumMod val="50000"/>
              </a:schemeClr>
            </a:solidFill>
            <a:round/>
          </a:ln>
          <a:effectLst/>
        </c:spPr>
        <c:marker>
          <c:symbol val="none"/>
        </c:marker>
      </c:pivotFmt>
      <c:pivotFmt>
        <c:idx val="49"/>
        <c:spPr>
          <a:ln w="28575" cap="rnd">
            <a:solidFill>
              <a:schemeClr val="accent5">
                <a:lumMod val="50000"/>
              </a:schemeClr>
            </a:solidFill>
            <a:round/>
          </a:ln>
          <a:effectLst/>
        </c:spPr>
        <c:marker>
          <c:symbol val="none"/>
        </c:marker>
      </c:pivotFmt>
      <c:pivotFmt>
        <c:idx val="50"/>
        <c:spPr>
          <a:ln w="28575" cap="rnd">
            <a:solidFill>
              <a:schemeClr val="accent5">
                <a:lumMod val="50000"/>
              </a:schemeClr>
            </a:solidFill>
            <a:round/>
          </a:ln>
          <a:effectLst/>
        </c:spPr>
        <c:marker>
          <c:symbol val="none"/>
        </c:marker>
      </c:pivotFmt>
      <c:pivotFmt>
        <c:idx val="51"/>
        <c:spPr>
          <a:ln w="28575" cap="rnd">
            <a:solidFill>
              <a:schemeClr val="accent5">
                <a:lumMod val="50000"/>
              </a:schemeClr>
            </a:solidFill>
            <a:round/>
          </a:ln>
          <a:effectLst/>
        </c:spPr>
        <c:marker>
          <c:symbol val="none"/>
        </c:marker>
      </c:pivotFmt>
      <c:pivotFmt>
        <c:idx val="52"/>
        <c:spPr>
          <a:ln w="28575" cap="rnd">
            <a:solidFill>
              <a:schemeClr val="accent5">
                <a:lumMod val="50000"/>
              </a:schemeClr>
            </a:solidFill>
            <a:round/>
          </a:ln>
          <a:effectLst/>
        </c:spPr>
        <c:marker>
          <c:symbol val="none"/>
        </c:marker>
      </c:pivotFmt>
      <c:pivotFmt>
        <c:idx val="53"/>
        <c:spPr>
          <a:ln w="28575" cap="rnd">
            <a:solidFill>
              <a:schemeClr val="accent5">
                <a:lumMod val="50000"/>
              </a:schemeClr>
            </a:solidFill>
            <a:round/>
          </a:ln>
          <a:effectLst/>
        </c:spPr>
        <c:marker>
          <c:symbol val="none"/>
        </c:marker>
      </c:pivotFmt>
      <c:pivotFmt>
        <c:idx val="54"/>
        <c:spPr>
          <a:ln w="28575" cap="rnd">
            <a:solidFill>
              <a:schemeClr val="accent5">
                <a:lumMod val="50000"/>
              </a:schemeClr>
            </a:solidFill>
            <a:round/>
          </a:ln>
          <a:effectLst/>
        </c:spPr>
        <c:marker>
          <c:symbol val="none"/>
        </c:marker>
      </c:pivotFmt>
      <c:pivotFmt>
        <c:idx val="55"/>
        <c:spPr>
          <a:ln w="28575" cap="rnd">
            <a:solidFill>
              <a:schemeClr val="accent5">
                <a:lumMod val="50000"/>
              </a:schemeClr>
            </a:solidFill>
            <a:round/>
          </a:ln>
          <a:effectLst/>
        </c:spPr>
        <c:marker>
          <c:symbol val="none"/>
        </c:marker>
      </c:pivotFmt>
      <c:pivotFmt>
        <c:idx val="56"/>
        <c:spPr>
          <a:ln w="28575" cap="rnd">
            <a:solidFill>
              <a:schemeClr val="accent5">
                <a:lumMod val="50000"/>
              </a:schemeClr>
            </a:solidFill>
            <a:round/>
          </a:ln>
          <a:effectLst/>
        </c:spPr>
        <c:marker>
          <c:symbol val="none"/>
        </c:marker>
      </c:pivotFmt>
      <c:pivotFmt>
        <c:idx val="57"/>
        <c:spPr>
          <a:ln w="28575" cap="rnd">
            <a:solidFill>
              <a:schemeClr val="accent5">
                <a:lumMod val="50000"/>
              </a:schemeClr>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extLst>
              <c:ext xmlns:c16="http://schemas.microsoft.com/office/drawing/2014/chart" uri="{C3380CC4-5D6E-409C-BE32-E72D297353CC}">
                <c16:uniqueId val="{00000001-8A84-4C2B-BE95-352DB1574DAD}"/>
              </c:ext>
            </c:extLst>
          </c:dPt>
          <c:dPt>
            <c:idx val="1"/>
            <c:marker>
              <c:symbol val="none"/>
            </c:marker>
            <c:bubble3D val="0"/>
            <c:extLst>
              <c:ext xmlns:c16="http://schemas.microsoft.com/office/drawing/2014/chart" uri="{C3380CC4-5D6E-409C-BE32-E72D297353CC}">
                <c16:uniqueId val="{00000003-8A84-4C2B-BE95-352DB1574DAD}"/>
              </c:ext>
            </c:extLst>
          </c:dPt>
          <c:dPt>
            <c:idx val="2"/>
            <c:marker>
              <c:symbol val="none"/>
            </c:marker>
            <c:bubble3D val="0"/>
            <c:extLst>
              <c:ext xmlns:c16="http://schemas.microsoft.com/office/drawing/2014/chart" uri="{C3380CC4-5D6E-409C-BE32-E72D297353CC}">
                <c16:uniqueId val="{00000005-8A84-4C2B-BE95-352DB1574DAD}"/>
              </c:ext>
            </c:extLst>
          </c:dPt>
          <c:dPt>
            <c:idx val="3"/>
            <c:marker>
              <c:symbol val="none"/>
            </c:marker>
            <c:bubble3D val="0"/>
            <c:extLst>
              <c:ext xmlns:c16="http://schemas.microsoft.com/office/drawing/2014/chart" uri="{C3380CC4-5D6E-409C-BE32-E72D297353CC}">
                <c16:uniqueId val="{00000007-8A84-4C2B-BE95-352DB1574DAD}"/>
              </c:ext>
            </c:extLst>
          </c:dPt>
          <c:dPt>
            <c:idx val="4"/>
            <c:marker>
              <c:symbol val="none"/>
            </c:marker>
            <c:bubble3D val="0"/>
            <c:extLst>
              <c:ext xmlns:c16="http://schemas.microsoft.com/office/drawing/2014/chart" uri="{C3380CC4-5D6E-409C-BE32-E72D297353CC}">
                <c16:uniqueId val="{00000009-8A84-4C2B-BE95-352DB1574DAD}"/>
              </c:ext>
            </c:extLst>
          </c:dPt>
          <c:dPt>
            <c:idx val="5"/>
            <c:marker>
              <c:symbol val="none"/>
            </c:marker>
            <c:bubble3D val="0"/>
            <c:extLst>
              <c:ext xmlns:c16="http://schemas.microsoft.com/office/drawing/2014/chart" uri="{C3380CC4-5D6E-409C-BE32-E72D297353CC}">
                <c16:uniqueId val="{0000000B-8A84-4C2B-BE95-352DB1574DAD}"/>
              </c:ext>
            </c:extLst>
          </c:dPt>
          <c:dPt>
            <c:idx val="6"/>
            <c:marker>
              <c:symbol val="none"/>
            </c:marker>
            <c:bubble3D val="0"/>
            <c:extLst>
              <c:ext xmlns:c16="http://schemas.microsoft.com/office/drawing/2014/chart" uri="{C3380CC4-5D6E-409C-BE32-E72D297353CC}">
                <c16:uniqueId val="{0000000D-8A84-4C2B-BE95-352DB1574DAD}"/>
              </c:ext>
            </c:extLst>
          </c:dPt>
          <c:dPt>
            <c:idx val="7"/>
            <c:marker>
              <c:symbol val="none"/>
            </c:marker>
            <c:bubble3D val="0"/>
            <c:extLst>
              <c:ext xmlns:c16="http://schemas.microsoft.com/office/drawing/2014/chart" uri="{C3380CC4-5D6E-409C-BE32-E72D297353CC}">
                <c16:uniqueId val="{0000000F-8A84-4C2B-BE95-352DB1574DAD}"/>
              </c:ext>
            </c:extLst>
          </c:dPt>
          <c:dPt>
            <c:idx val="8"/>
            <c:marker>
              <c:symbol val="none"/>
            </c:marker>
            <c:bubble3D val="0"/>
            <c:extLst>
              <c:ext xmlns:c16="http://schemas.microsoft.com/office/drawing/2014/chart" uri="{C3380CC4-5D6E-409C-BE32-E72D297353CC}">
                <c16:uniqueId val="{00000011-8A84-4C2B-BE95-352DB1574DAD}"/>
              </c:ext>
            </c:extLst>
          </c:dPt>
          <c:dPt>
            <c:idx val="9"/>
            <c:marker>
              <c:symbol val="none"/>
            </c:marker>
            <c:bubble3D val="0"/>
            <c:extLst>
              <c:ext xmlns:c16="http://schemas.microsoft.com/office/drawing/2014/chart" uri="{C3380CC4-5D6E-409C-BE32-E72D297353CC}">
                <c16:uniqueId val="{00000013-8A84-4C2B-BE95-352DB1574D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 Report'!$B$4:$B$16</c:f>
              <c:numCache>
                <c:formatCode>[$$-45C]#,##0.00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4-8A84-4C2B-BE95-352DB1574DAD}"/>
            </c:ext>
          </c:extLst>
        </c:ser>
        <c:dLbls>
          <c:showLegendKey val="0"/>
          <c:showVal val="0"/>
          <c:showCatName val="0"/>
          <c:showSerName val="0"/>
          <c:showPercent val="0"/>
          <c:showBubbleSize val="0"/>
        </c:dLbls>
        <c:smooth val="0"/>
        <c:axId val="1709779711"/>
        <c:axId val="1709781791"/>
      </c:lineChart>
      <c:valAx>
        <c:axId val="1709781791"/>
        <c:scaling>
          <c:orientation val="minMax"/>
        </c:scaling>
        <c:delete val="1"/>
        <c:axPos val="l"/>
        <c:majorGridlines>
          <c:spPr>
            <a:ln w="9525" cap="flat" cmpd="sng" algn="ctr">
              <a:solidFill>
                <a:schemeClr val="bg1">
                  <a:lumMod val="9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by Product 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D5A-48A3-B89F-240E0C78B0A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D5A-48A3-B89F-240E0C78B0A3}"/>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D5A-48A3-B89F-240E0C78B0A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9D5A-48A3-B89F-240E0C78B0A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9D5A-48A3-B89F-240E0C78B0A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9D5A-48A3-B89F-240E0C78B0A3}"/>
              </c:ext>
            </c:extLst>
          </c:dPt>
          <c:dPt>
            <c:idx val="6"/>
            <c:invertIfNegative val="0"/>
            <c:bubble3D val="0"/>
            <c:extLst>
              <c:ext xmlns:c16="http://schemas.microsoft.com/office/drawing/2014/chart" uri="{C3380CC4-5D6E-409C-BE32-E72D297353CC}">
                <c16:uniqueId val="{0000000D-9D5A-48A3-B89F-240E0C78B0A3}"/>
              </c:ext>
            </c:extLst>
          </c:dPt>
          <c:dPt>
            <c:idx val="7"/>
            <c:invertIfNegative val="0"/>
            <c:bubble3D val="0"/>
            <c:extLst>
              <c:ext xmlns:c16="http://schemas.microsoft.com/office/drawing/2014/chart" uri="{C3380CC4-5D6E-409C-BE32-E72D297353CC}">
                <c16:uniqueId val="{0000000F-9D5A-48A3-B89F-240E0C78B0A3}"/>
              </c:ext>
            </c:extLst>
          </c:dPt>
          <c:dPt>
            <c:idx val="8"/>
            <c:invertIfNegative val="0"/>
            <c:bubble3D val="0"/>
            <c:extLst>
              <c:ext xmlns:c16="http://schemas.microsoft.com/office/drawing/2014/chart" uri="{C3380CC4-5D6E-409C-BE32-E72D297353CC}">
                <c16:uniqueId val="{00000011-9D5A-48A3-B89F-240E0C78B0A3}"/>
              </c:ext>
            </c:extLst>
          </c:dPt>
          <c:dPt>
            <c:idx val="9"/>
            <c:invertIfNegative val="0"/>
            <c:bubble3D val="0"/>
            <c:extLst>
              <c:ext xmlns:c16="http://schemas.microsoft.com/office/drawing/2014/chart" uri="{C3380CC4-5D6E-409C-BE32-E72D297353CC}">
                <c16:uniqueId val="{00000013-9D5A-48A3-B89F-240E0C78B0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[$$-45C]#,##0.00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14-9D5A-48A3-B89F-240E0C78B0A3}"/>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19A.xlsx]Transaction by Amount!PivotTable1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Transaction</a:t>
            </a:r>
            <a:r>
              <a:rPr lang="en-US" baseline="0">
                <a:solidFill>
                  <a:schemeClr val="tx1"/>
                </a:solidFill>
                <a:latin typeface="Garamond" panose="02020404030301010803" pitchFamily="18" charset="0"/>
              </a:rPr>
              <a:t> by Amount</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20000"/>
              <a:lumOff val="80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40000"/>
              <a:lumOff val="6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5">
              <a:lumMod val="50000"/>
            </a:schemeClr>
          </a:solidFill>
          <a:ln>
            <a:noFill/>
          </a:ln>
          <a:effectLst/>
        </c:spPr>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60000"/>
              <a:lumOff val="40000"/>
            </a:schemeClr>
          </a:solidFill>
          <a:ln>
            <a:noFill/>
          </a:ln>
          <a:effectLst/>
        </c:spPr>
      </c:pivotFmt>
      <c:pivotFmt>
        <c:idx val="65"/>
        <c:spPr>
          <a:solidFill>
            <a:schemeClr val="accent5">
              <a:lumMod val="40000"/>
              <a:lumOff val="6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5">
              <a:lumMod val="50000"/>
            </a:schemeClr>
          </a:solidFill>
          <a:ln>
            <a:noFill/>
          </a:ln>
          <a:effectLst/>
        </c:spPr>
      </c:pivotFmt>
      <c:pivotFmt>
        <c:idx val="69"/>
        <c:spPr>
          <a:solidFill>
            <a:schemeClr val="accent5">
              <a:lumMod val="75000"/>
            </a:schemeClr>
          </a:solidFill>
          <a:ln>
            <a:noFill/>
          </a:ln>
          <a:effectLst/>
        </c:spPr>
      </c:pivotFmt>
      <c:pivotFmt>
        <c:idx val="70"/>
        <c:spPr>
          <a:solidFill>
            <a:schemeClr val="accent5">
              <a:lumMod val="60000"/>
              <a:lumOff val="40000"/>
            </a:schemeClr>
          </a:solidFill>
          <a:ln>
            <a:noFill/>
          </a:ln>
          <a:effectLst/>
        </c:spPr>
      </c:pivotFmt>
      <c:pivotFmt>
        <c:idx val="71"/>
        <c:spPr>
          <a:solidFill>
            <a:schemeClr val="accent5">
              <a:lumMod val="60000"/>
              <a:lumOff val="40000"/>
            </a:schemeClr>
          </a:solidFill>
          <a:ln>
            <a:noFill/>
          </a:ln>
          <a:effectLst/>
        </c:spPr>
      </c:pivotFmt>
      <c:pivotFmt>
        <c:idx val="72"/>
        <c:spPr>
          <a:solidFill>
            <a:schemeClr val="accent5">
              <a:lumMod val="40000"/>
              <a:lumOff val="60000"/>
            </a:schemeClr>
          </a:solidFill>
          <a:ln>
            <a:noFill/>
          </a:ln>
          <a:effectLst/>
        </c:spPr>
      </c:pivotFmt>
      <c:pivotFmt>
        <c:idx val="73"/>
        <c:spPr>
          <a:solidFill>
            <a:schemeClr val="accent5">
              <a:lumMod val="40000"/>
              <a:lumOff val="60000"/>
            </a:schemeClr>
          </a:solidFill>
          <a:ln>
            <a:noFill/>
          </a:ln>
          <a:effectLst/>
        </c:spPr>
      </c:pivotFmt>
      <c:pivotFmt>
        <c:idx val="74"/>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E70-4F67-A366-C7F8CFFD5F8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E70-4F67-A366-C7F8CFFD5F8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E70-4F67-A366-C7F8CFFD5F8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E70-4F67-A366-C7F8CFFD5F8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E70-4F67-A366-C7F8CFFD5F88}"/>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6E70-4F67-A366-C7F8CFFD5F88}"/>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C-6E70-4F67-A366-C7F8CFFD5F88}"/>
              </c:ext>
            </c:extLst>
          </c:dPt>
          <c:dPt>
            <c:idx val="7"/>
            <c:invertIfNegative val="0"/>
            <c:bubble3D val="0"/>
            <c:extLst>
              <c:ext xmlns:c16="http://schemas.microsoft.com/office/drawing/2014/chart" uri="{C3380CC4-5D6E-409C-BE32-E72D297353CC}">
                <c16:uniqueId val="{0000000D-6E70-4F67-A366-C7F8CFFD5F88}"/>
              </c:ext>
            </c:extLst>
          </c:dPt>
          <c:dPt>
            <c:idx val="8"/>
            <c:invertIfNegative val="0"/>
            <c:bubble3D val="0"/>
            <c:extLst>
              <c:ext xmlns:c16="http://schemas.microsoft.com/office/drawing/2014/chart" uri="{C3380CC4-5D6E-409C-BE32-E72D297353CC}">
                <c16:uniqueId val="{0000000E-6E70-4F67-A366-C7F8CFFD5F88}"/>
              </c:ext>
            </c:extLst>
          </c:dPt>
          <c:dPt>
            <c:idx val="9"/>
            <c:invertIfNegative val="0"/>
            <c:bubble3D val="0"/>
            <c:extLst>
              <c:ext xmlns:c16="http://schemas.microsoft.com/office/drawing/2014/chart" uri="{C3380CC4-5D6E-409C-BE32-E72D297353CC}">
                <c16:uniqueId val="{0000000F-6E70-4F67-A366-C7F8CFFD5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10-6E70-4F67-A366-C7F8CFFD5F88}"/>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6 Ship cities by Revenue!PivotTable1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6 Ship Cities by</a:t>
            </a:r>
            <a:r>
              <a:rPr lang="en-US" baseline="0">
                <a:solidFill>
                  <a:schemeClr val="tx1"/>
                </a:solidFill>
                <a:latin typeface="Garamond" panose="02020404030301010803" pitchFamily="18" charset="0"/>
              </a:rPr>
              <a:t> Revenue</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5B14-4F1A-9293-95C1A326F45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5B14-4F1A-9293-95C1A326F45B}"/>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5B14-4F1A-9293-95C1A326F45B}"/>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5B14-4F1A-9293-95C1A326F45B}"/>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5B14-4F1A-9293-95C1A326F45B}"/>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5B14-4F1A-9293-95C1A326F45B}"/>
              </c:ext>
            </c:extLst>
          </c:dPt>
          <c:dPt>
            <c:idx val="6"/>
            <c:invertIfNegative val="0"/>
            <c:bubble3D val="0"/>
            <c:extLst>
              <c:ext xmlns:c16="http://schemas.microsoft.com/office/drawing/2014/chart" uri="{C3380CC4-5D6E-409C-BE32-E72D297353CC}">
                <c16:uniqueId val="{0000000D-5B14-4F1A-9293-95C1A326F45B}"/>
              </c:ext>
            </c:extLst>
          </c:dPt>
          <c:dPt>
            <c:idx val="7"/>
            <c:invertIfNegative val="0"/>
            <c:bubble3D val="0"/>
            <c:extLst>
              <c:ext xmlns:c16="http://schemas.microsoft.com/office/drawing/2014/chart" uri="{C3380CC4-5D6E-409C-BE32-E72D297353CC}">
                <c16:uniqueId val="{0000000F-5B14-4F1A-9293-95C1A326F4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[$$-45C]#,##0.00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10-5B14-4F1A-9293-95C1A326F45B}"/>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t"/>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5 cities by revenue!PivotTable1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5 Cities by</a:t>
            </a:r>
            <a:r>
              <a:rPr lang="en-US" baseline="0">
                <a:solidFill>
                  <a:schemeClr val="tx1"/>
                </a:solidFill>
                <a:latin typeface="Garamond" panose="02020404030301010803" pitchFamily="18" charset="0"/>
              </a:rPr>
              <a:t> Revenue</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75000"/>
            </a:schemeClr>
          </a:solidFill>
          <a:ln>
            <a:noFill/>
          </a:ln>
          <a:effectLst/>
        </c:spPr>
      </c:pivotFmt>
      <c:pivotFmt>
        <c:idx val="27"/>
        <c:spPr>
          <a:solidFill>
            <a:schemeClr val="accent5">
              <a:lumMod val="75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s>
    <c:plotArea>
      <c:layout/>
      <c:barChart>
        <c:barDir val="col"/>
        <c:grouping val="clustered"/>
        <c:varyColors val="0"/>
        <c:ser>
          <c:idx val="0"/>
          <c:order val="0"/>
          <c:tx>
            <c:strRef>
              <c:f>'Top 5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43C-4D59-99CC-19E4DA4EA40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43C-4D59-99CC-19E4DA4EA40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43C-4D59-99CC-19E4DA4EA40B}"/>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643C-4D59-99CC-19E4DA4EA40B}"/>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643C-4D59-99CC-19E4DA4EA40B}"/>
              </c:ext>
            </c:extLst>
          </c:dPt>
          <c:dPt>
            <c:idx val="5"/>
            <c:invertIfNegative val="0"/>
            <c:bubble3D val="0"/>
            <c:extLst>
              <c:ext xmlns:c16="http://schemas.microsoft.com/office/drawing/2014/chart" uri="{C3380CC4-5D6E-409C-BE32-E72D297353CC}">
                <c16:uniqueId val="{0000000B-643C-4D59-99CC-19E4DA4EA40B}"/>
              </c:ext>
            </c:extLst>
          </c:dPt>
          <c:dPt>
            <c:idx val="6"/>
            <c:invertIfNegative val="0"/>
            <c:bubble3D val="0"/>
            <c:extLst>
              <c:ext xmlns:c16="http://schemas.microsoft.com/office/drawing/2014/chart" uri="{C3380CC4-5D6E-409C-BE32-E72D297353CC}">
                <c16:uniqueId val="{0000000C-643C-4D59-99CC-19E4DA4EA40B}"/>
              </c:ext>
            </c:extLst>
          </c:dPt>
          <c:dPt>
            <c:idx val="7"/>
            <c:invertIfNegative val="0"/>
            <c:bubble3D val="0"/>
            <c:extLst>
              <c:ext xmlns:c16="http://schemas.microsoft.com/office/drawing/2014/chart" uri="{C3380CC4-5D6E-409C-BE32-E72D297353CC}">
                <c16:uniqueId val="{0000000D-643C-4D59-99CC-19E4DA4EA4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[$$-45C]#,##0.00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E-643C-4D59-99CC-19E4DA4EA40B}"/>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Trend Report!PivotTable1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5">
                <a:lumMod val="50000"/>
              </a:schemeClr>
            </a:solidFill>
            <a:round/>
          </a:ln>
          <a:effectLst/>
        </c:spPr>
        <c:marker>
          <c:symbol val="none"/>
        </c:marker>
      </c:pivotFmt>
      <c:pivotFmt>
        <c:idx val="50"/>
        <c:spPr>
          <a:solidFill>
            <a:schemeClr val="accent1"/>
          </a:solidFill>
          <a:ln w="28575" cap="rnd">
            <a:solidFill>
              <a:schemeClr val="accent5">
                <a:lumMod val="50000"/>
              </a:schemeClr>
            </a:solidFill>
            <a:round/>
          </a:ln>
          <a:effectLst/>
        </c:spPr>
        <c:marker>
          <c:symbol val="none"/>
        </c:marker>
      </c:pivotFmt>
      <c:pivotFmt>
        <c:idx val="51"/>
        <c:spPr>
          <a:solidFill>
            <a:schemeClr val="accent1"/>
          </a:solidFill>
          <a:ln w="28575" cap="rnd">
            <a:solidFill>
              <a:schemeClr val="accent5">
                <a:lumMod val="50000"/>
              </a:schemeClr>
            </a:solidFill>
            <a:round/>
          </a:ln>
          <a:effectLst/>
        </c:spPr>
        <c:marker>
          <c:symbol val="none"/>
        </c:marker>
      </c:pivotFmt>
      <c:pivotFmt>
        <c:idx val="52"/>
        <c:spPr>
          <a:solidFill>
            <a:schemeClr val="accent1"/>
          </a:solidFill>
          <a:ln w="28575" cap="rnd">
            <a:solidFill>
              <a:schemeClr val="accent5">
                <a:lumMod val="50000"/>
              </a:schemeClr>
            </a:solidFill>
            <a:round/>
          </a:ln>
          <a:effectLst/>
        </c:spPr>
        <c:marker>
          <c:symbol val="none"/>
        </c:marker>
      </c:pivotFmt>
      <c:pivotFmt>
        <c:idx val="53"/>
        <c:spPr>
          <a:solidFill>
            <a:schemeClr val="accent1"/>
          </a:solidFill>
          <a:ln w="28575" cap="rnd">
            <a:solidFill>
              <a:schemeClr val="accent5">
                <a:lumMod val="50000"/>
              </a:schemeClr>
            </a:solidFill>
            <a:round/>
          </a:ln>
          <a:effectLst/>
        </c:spPr>
        <c:marker>
          <c:symbol val="none"/>
        </c:marker>
      </c:pivotFmt>
      <c:pivotFmt>
        <c:idx val="54"/>
        <c:spPr>
          <a:solidFill>
            <a:schemeClr val="accent1"/>
          </a:solidFill>
          <a:ln w="28575" cap="rnd">
            <a:solidFill>
              <a:schemeClr val="accent5">
                <a:lumMod val="50000"/>
              </a:schemeClr>
            </a:solidFill>
            <a:round/>
          </a:ln>
          <a:effectLst/>
        </c:spPr>
        <c:marker>
          <c:symbol val="none"/>
        </c:marker>
      </c:pivotFmt>
      <c:pivotFmt>
        <c:idx val="55"/>
        <c:spPr>
          <a:solidFill>
            <a:schemeClr val="accent1"/>
          </a:solidFill>
          <a:ln w="28575" cap="rnd">
            <a:solidFill>
              <a:schemeClr val="accent5">
                <a:lumMod val="50000"/>
              </a:schemeClr>
            </a:solidFill>
            <a:round/>
          </a:ln>
          <a:effectLst/>
        </c:spPr>
        <c:marker>
          <c:symbol val="none"/>
        </c:marker>
      </c:pivotFmt>
      <c:pivotFmt>
        <c:idx val="56"/>
        <c:spPr>
          <a:solidFill>
            <a:schemeClr val="accent1"/>
          </a:solidFill>
          <a:ln w="28575" cap="rnd">
            <a:solidFill>
              <a:schemeClr val="accent5">
                <a:lumMod val="50000"/>
              </a:schemeClr>
            </a:solidFill>
            <a:round/>
          </a:ln>
          <a:effectLst/>
        </c:spPr>
        <c:marker>
          <c:symbol val="none"/>
        </c:marker>
      </c:pivotFmt>
      <c:pivotFmt>
        <c:idx val="57"/>
        <c:spPr>
          <a:solidFill>
            <a:schemeClr val="accent1"/>
          </a:solidFill>
          <a:ln w="28575" cap="rnd">
            <a:solidFill>
              <a:schemeClr val="accent5">
                <a:lumMod val="50000"/>
              </a:schemeClr>
            </a:solidFill>
            <a:round/>
          </a:ln>
          <a:effectLst/>
        </c:spPr>
        <c:marker>
          <c:symbol val="none"/>
        </c:marker>
      </c:pivotFmt>
      <c:pivotFmt>
        <c:idx val="58"/>
        <c:spPr>
          <a:solidFill>
            <a:schemeClr val="accent1"/>
          </a:solidFill>
          <a:ln w="28575" cap="rnd">
            <a:solidFill>
              <a:schemeClr val="accent5">
                <a:lumMod val="50000"/>
              </a:schemeClr>
            </a:solidFill>
            <a:round/>
          </a:ln>
          <a:effectLst/>
        </c:spPr>
        <c:marker>
          <c:symbol val="none"/>
        </c:marker>
      </c:pivotFmt>
      <c:pivotFmt>
        <c:idx val="59"/>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5">
                <a:lumMod val="50000"/>
              </a:schemeClr>
            </a:solidFill>
            <a:round/>
          </a:ln>
          <a:effectLst/>
        </c:spPr>
        <c:marker>
          <c:symbol val="none"/>
        </c:marker>
      </c:pivotFmt>
      <c:pivotFmt>
        <c:idx val="61"/>
        <c:spPr>
          <a:ln w="28575" cap="rnd">
            <a:solidFill>
              <a:schemeClr val="accent5">
                <a:lumMod val="50000"/>
              </a:schemeClr>
            </a:solidFill>
            <a:round/>
          </a:ln>
          <a:effectLst/>
        </c:spPr>
        <c:marker>
          <c:symbol val="none"/>
        </c:marker>
      </c:pivotFmt>
      <c:pivotFmt>
        <c:idx val="62"/>
        <c:spPr>
          <a:ln w="28575" cap="rnd">
            <a:solidFill>
              <a:schemeClr val="accent5">
                <a:lumMod val="50000"/>
              </a:schemeClr>
            </a:solidFill>
            <a:round/>
          </a:ln>
          <a:effectLst/>
        </c:spPr>
        <c:marker>
          <c:symbol val="none"/>
        </c:marker>
      </c:pivotFmt>
      <c:pivotFmt>
        <c:idx val="63"/>
        <c:spPr>
          <a:ln w="28575" cap="rnd">
            <a:solidFill>
              <a:schemeClr val="accent5">
                <a:lumMod val="50000"/>
              </a:schemeClr>
            </a:solidFill>
            <a:round/>
          </a:ln>
          <a:effectLst/>
        </c:spPr>
        <c:marker>
          <c:symbol val="none"/>
        </c:marker>
      </c:pivotFmt>
      <c:pivotFmt>
        <c:idx val="64"/>
        <c:spPr>
          <a:ln w="28575" cap="rnd">
            <a:solidFill>
              <a:schemeClr val="accent5">
                <a:lumMod val="50000"/>
              </a:schemeClr>
            </a:solidFill>
            <a:round/>
          </a:ln>
          <a:effectLst/>
        </c:spPr>
        <c:marker>
          <c:symbol val="none"/>
        </c:marker>
      </c:pivotFmt>
      <c:pivotFmt>
        <c:idx val="65"/>
        <c:spPr>
          <a:ln w="28575" cap="rnd">
            <a:solidFill>
              <a:schemeClr val="accent5">
                <a:lumMod val="50000"/>
              </a:schemeClr>
            </a:solidFill>
            <a:round/>
          </a:ln>
          <a:effectLst/>
        </c:spPr>
        <c:marker>
          <c:symbol val="none"/>
        </c:marker>
      </c:pivotFmt>
      <c:pivotFmt>
        <c:idx val="66"/>
        <c:spPr>
          <a:ln w="28575" cap="rnd">
            <a:solidFill>
              <a:schemeClr val="accent5">
                <a:lumMod val="50000"/>
              </a:schemeClr>
            </a:solidFill>
            <a:round/>
          </a:ln>
          <a:effectLst/>
        </c:spPr>
        <c:marker>
          <c:symbol val="none"/>
        </c:marker>
      </c:pivotFmt>
      <c:pivotFmt>
        <c:idx val="67"/>
        <c:spPr>
          <a:ln w="28575" cap="rnd">
            <a:solidFill>
              <a:schemeClr val="accent5">
                <a:lumMod val="50000"/>
              </a:schemeClr>
            </a:solidFill>
            <a:round/>
          </a:ln>
          <a:effectLst/>
        </c:spPr>
        <c:marker>
          <c:symbol val="none"/>
        </c:marker>
      </c:pivotFmt>
      <c:pivotFmt>
        <c:idx val="68"/>
        <c:spPr>
          <a:ln w="28575" cap="rnd">
            <a:solidFill>
              <a:schemeClr val="accent5">
                <a:lumMod val="50000"/>
              </a:schemeClr>
            </a:solidFill>
            <a:round/>
          </a:ln>
          <a:effectLst/>
        </c:spPr>
        <c:marker>
          <c:symbol val="none"/>
        </c:marker>
      </c:pivotFmt>
      <c:pivotFmt>
        <c:idx val="69"/>
        <c:spPr>
          <a:ln w="28575" cap="rnd">
            <a:solidFill>
              <a:schemeClr val="accent5">
                <a:lumMod val="50000"/>
              </a:schemeClr>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0-D865-4DBE-9500-9C222A4E6964}"/>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D865-4DBE-9500-9C222A4E6964}"/>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2-D865-4DBE-9500-9C222A4E6964}"/>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D865-4DBE-9500-9C222A4E6964}"/>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4-D865-4DBE-9500-9C222A4E6964}"/>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D865-4DBE-9500-9C222A4E6964}"/>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6-D865-4DBE-9500-9C222A4E6964}"/>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D865-4DBE-9500-9C222A4E6964}"/>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8-D865-4DBE-9500-9C222A4E6964}"/>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D865-4DBE-9500-9C222A4E6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 Report'!$B$4:$B$16</c:f>
              <c:numCache>
                <c:formatCode>[$$-45C]#,##0.00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A-D865-4DBE-9500-9C222A4E6964}"/>
            </c:ext>
          </c:extLst>
        </c:ser>
        <c:dLbls>
          <c:dLblPos val="t"/>
          <c:showLegendKey val="0"/>
          <c:showVal val="1"/>
          <c:showCatName val="0"/>
          <c:showSerName val="0"/>
          <c:showPercent val="0"/>
          <c:showBubbleSize val="0"/>
        </c:dLbls>
        <c:smooth val="0"/>
        <c:axId val="1709779711"/>
        <c:axId val="1709781791"/>
      </c:lineChart>
      <c:valAx>
        <c:axId val="1709781791"/>
        <c:scaling>
          <c:orientation val="minMax"/>
        </c:scaling>
        <c:delete val="1"/>
        <c:axPos val="l"/>
        <c:majorGridlines>
          <c:spPr>
            <a:ln w="9525" cap="flat" cmpd="sng" algn="ctr">
              <a:solidFill>
                <a:schemeClr val="bg1">
                  <a:lumMod val="9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6 Ship cities by 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6 Ship Cities by</a:t>
            </a:r>
            <a:r>
              <a:rPr lang="en-US" baseline="0">
                <a:solidFill>
                  <a:schemeClr val="tx1"/>
                </a:solidFill>
                <a:latin typeface="Garamond" panose="02020404030301010803" pitchFamily="18" charset="0"/>
              </a:rPr>
              <a:t> Revenue</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75000"/>
            </a:schemeClr>
          </a:solidFill>
          <a:ln>
            <a:noFill/>
          </a:ln>
          <a:effectLst/>
        </c:spPr>
      </c:pivotFmt>
      <c:pivotFmt>
        <c:idx val="27"/>
        <c:spPr>
          <a:solidFill>
            <a:schemeClr val="accent5">
              <a:lumMod val="75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50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D22-4F3D-9AAD-BFE3006198D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D22-4F3D-9AAD-BFE3006198D5}"/>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0D22-4F3D-9AAD-BFE3006198D5}"/>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0D22-4F3D-9AAD-BFE3006198D5}"/>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0D22-4F3D-9AAD-BFE3006198D5}"/>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0D22-4F3D-9AAD-BFE3006198D5}"/>
              </c:ext>
            </c:extLst>
          </c:dPt>
          <c:dPt>
            <c:idx val="6"/>
            <c:invertIfNegative val="0"/>
            <c:bubble3D val="0"/>
            <c:extLst>
              <c:ext xmlns:c16="http://schemas.microsoft.com/office/drawing/2014/chart" uri="{C3380CC4-5D6E-409C-BE32-E72D297353CC}">
                <c16:uniqueId val="{0000000C-0D22-4F3D-9AAD-BFE3006198D5}"/>
              </c:ext>
            </c:extLst>
          </c:dPt>
          <c:dPt>
            <c:idx val="7"/>
            <c:invertIfNegative val="0"/>
            <c:bubble3D val="0"/>
            <c:extLst>
              <c:ext xmlns:c16="http://schemas.microsoft.com/office/drawing/2014/chart" uri="{C3380CC4-5D6E-409C-BE32-E72D297353CC}">
                <c16:uniqueId val="{0000000D-0D22-4F3D-9AAD-BFE3006198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[$$-45C]#,##0.00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E-0D22-4F3D-9AAD-BFE3006198D5}"/>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t"/>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19A.xlsx]Transaction by Amount!PivotTable1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Transaction</a:t>
            </a:r>
            <a:r>
              <a:rPr lang="en-US" baseline="0">
                <a:solidFill>
                  <a:schemeClr val="tx1"/>
                </a:solidFill>
                <a:latin typeface="Garamond" panose="02020404030301010803" pitchFamily="18" charset="0"/>
              </a:rPr>
              <a:t> by Amount</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20000"/>
              <a:lumOff val="80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40000"/>
              <a:lumOff val="6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5">
              <a:lumMod val="50000"/>
            </a:schemeClr>
          </a:solidFill>
          <a:ln>
            <a:noFill/>
          </a:ln>
          <a:effectLst/>
        </c:spPr>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60000"/>
              <a:lumOff val="40000"/>
            </a:schemeClr>
          </a:solidFill>
          <a:ln>
            <a:noFill/>
          </a:ln>
          <a:effectLst/>
        </c:spPr>
      </c:pivotFmt>
      <c:pivotFmt>
        <c:idx val="65"/>
        <c:spPr>
          <a:solidFill>
            <a:schemeClr val="accent5">
              <a:lumMod val="40000"/>
              <a:lumOff val="6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5">
              <a:lumMod val="50000"/>
            </a:schemeClr>
          </a:solidFill>
          <a:ln>
            <a:noFill/>
          </a:ln>
          <a:effectLst/>
        </c:spPr>
      </c:pivotFmt>
      <c:pivotFmt>
        <c:idx val="69"/>
        <c:spPr>
          <a:solidFill>
            <a:schemeClr val="accent5">
              <a:lumMod val="75000"/>
            </a:schemeClr>
          </a:solidFill>
          <a:ln>
            <a:noFill/>
          </a:ln>
          <a:effectLst/>
        </c:spPr>
      </c:pivotFmt>
      <c:pivotFmt>
        <c:idx val="70"/>
        <c:spPr>
          <a:solidFill>
            <a:schemeClr val="accent5">
              <a:lumMod val="60000"/>
              <a:lumOff val="40000"/>
            </a:schemeClr>
          </a:solidFill>
          <a:ln>
            <a:noFill/>
          </a:ln>
          <a:effectLst/>
        </c:spPr>
      </c:pivotFmt>
      <c:pivotFmt>
        <c:idx val="71"/>
        <c:spPr>
          <a:solidFill>
            <a:schemeClr val="accent5">
              <a:lumMod val="60000"/>
              <a:lumOff val="40000"/>
            </a:schemeClr>
          </a:solidFill>
          <a:ln>
            <a:noFill/>
          </a:ln>
          <a:effectLst/>
        </c:spPr>
      </c:pivotFmt>
      <c:pivotFmt>
        <c:idx val="72"/>
        <c:spPr>
          <a:solidFill>
            <a:schemeClr val="accent5">
              <a:lumMod val="40000"/>
              <a:lumOff val="60000"/>
            </a:schemeClr>
          </a:solidFill>
          <a:ln>
            <a:noFill/>
          </a:ln>
          <a:effectLst/>
        </c:spPr>
      </c:pivotFmt>
      <c:pivotFmt>
        <c:idx val="73"/>
        <c:spPr>
          <a:solidFill>
            <a:schemeClr val="accent5">
              <a:lumMod val="40000"/>
              <a:lumOff val="60000"/>
            </a:schemeClr>
          </a:solidFill>
          <a:ln>
            <a:noFill/>
          </a:ln>
          <a:effectLst/>
        </c:spPr>
      </c:pivotFmt>
      <c:pivotFmt>
        <c:idx val="74"/>
        <c:spPr>
          <a:solidFill>
            <a:schemeClr val="accent5">
              <a:lumMod val="20000"/>
              <a:lumOff val="80000"/>
            </a:schemeClr>
          </a:solidFill>
          <a:ln>
            <a:noFill/>
          </a:ln>
          <a:effectLst/>
        </c:spPr>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5">
              <a:lumMod val="50000"/>
            </a:schemeClr>
          </a:solidFill>
          <a:ln>
            <a:noFill/>
          </a:ln>
          <a:effectLst/>
        </c:spPr>
      </c:pivotFmt>
      <c:pivotFmt>
        <c:idx val="77"/>
        <c:spPr>
          <a:solidFill>
            <a:schemeClr val="accent5">
              <a:lumMod val="75000"/>
            </a:schemeClr>
          </a:solidFill>
          <a:ln>
            <a:noFill/>
          </a:ln>
          <a:effectLst/>
        </c:spPr>
      </c:pivotFmt>
      <c:pivotFmt>
        <c:idx val="78"/>
        <c:spPr>
          <a:solidFill>
            <a:schemeClr val="accent5">
              <a:lumMod val="60000"/>
              <a:lumOff val="40000"/>
            </a:schemeClr>
          </a:solidFill>
          <a:ln>
            <a:noFill/>
          </a:ln>
          <a:effectLst/>
        </c:spPr>
      </c:pivotFmt>
      <c:pivotFmt>
        <c:idx val="79"/>
        <c:spPr>
          <a:solidFill>
            <a:schemeClr val="accent5">
              <a:lumMod val="60000"/>
              <a:lumOff val="40000"/>
            </a:schemeClr>
          </a:solidFill>
          <a:ln>
            <a:noFill/>
          </a:ln>
          <a:effectLst/>
        </c:spPr>
      </c:pivotFmt>
      <c:pivotFmt>
        <c:idx val="80"/>
        <c:spPr>
          <a:solidFill>
            <a:schemeClr val="accent5">
              <a:lumMod val="40000"/>
              <a:lumOff val="60000"/>
            </a:schemeClr>
          </a:solidFill>
          <a:ln>
            <a:noFill/>
          </a:ln>
          <a:effectLst/>
        </c:spPr>
      </c:pivotFmt>
      <c:pivotFmt>
        <c:idx val="81"/>
        <c:spPr>
          <a:solidFill>
            <a:schemeClr val="accent5">
              <a:lumMod val="40000"/>
              <a:lumOff val="60000"/>
            </a:schemeClr>
          </a:solidFill>
          <a:ln>
            <a:noFill/>
          </a:ln>
          <a:effectLst/>
        </c:spPr>
      </c:pivotFmt>
      <c:pivotFmt>
        <c:idx val="82"/>
        <c:spPr>
          <a:solidFill>
            <a:schemeClr val="accent5">
              <a:lumMod val="20000"/>
              <a:lumOff val="80000"/>
            </a:schemeClr>
          </a:solidFill>
          <a:ln>
            <a:noFill/>
          </a:ln>
          <a:effectLst/>
        </c:spPr>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lumMod val="50000"/>
            </a:schemeClr>
          </a:solidFill>
          <a:ln>
            <a:noFill/>
          </a:ln>
          <a:effectLst/>
        </c:spPr>
      </c:pivotFmt>
      <c:pivotFmt>
        <c:idx val="85"/>
        <c:spPr>
          <a:solidFill>
            <a:schemeClr val="accent5">
              <a:lumMod val="75000"/>
            </a:schemeClr>
          </a:solidFill>
          <a:ln>
            <a:noFill/>
          </a:ln>
          <a:effectLst/>
        </c:spPr>
      </c:pivotFmt>
      <c:pivotFmt>
        <c:idx val="86"/>
        <c:spPr>
          <a:solidFill>
            <a:schemeClr val="accent5">
              <a:lumMod val="60000"/>
              <a:lumOff val="40000"/>
            </a:schemeClr>
          </a:solidFill>
          <a:ln>
            <a:noFill/>
          </a:ln>
          <a:effectLst/>
        </c:spPr>
      </c:pivotFmt>
      <c:pivotFmt>
        <c:idx val="87"/>
        <c:spPr>
          <a:solidFill>
            <a:schemeClr val="accent5">
              <a:lumMod val="60000"/>
              <a:lumOff val="4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40000"/>
              <a:lumOff val="60000"/>
            </a:schemeClr>
          </a:solidFill>
          <a:ln>
            <a:noFill/>
          </a:ln>
          <a:effectLst/>
        </c:spPr>
      </c:pivotFmt>
      <c:pivotFmt>
        <c:idx val="90"/>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E98-432F-BF28-4F1D0C14099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E98-432F-BF28-4F1D0C14099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E98-432F-BF28-4F1D0C14099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2E98-432F-BF28-4F1D0C14099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2E98-432F-BF28-4F1D0C140993}"/>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2E98-432F-BF28-4F1D0C140993}"/>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2E98-432F-BF28-4F1D0C140993}"/>
              </c:ext>
            </c:extLst>
          </c:dPt>
          <c:dPt>
            <c:idx val="7"/>
            <c:invertIfNegative val="0"/>
            <c:bubble3D val="0"/>
            <c:extLst>
              <c:ext xmlns:c16="http://schemas.microsoft.com/office/drawing/2014/chart" uri="{C3380CC4-5D6E-409C-BE32-E72D297353CC}">
                <c16:uniqueId val="{0000000E-2E98-432F-BF28-4F1D0C140993}"/>
              </c:ext>
            </c:extLst>
          </c:dPt>
          <c:dPt>
            <c:idx val="8"/>
            <c:invertIfNegative val="0"/>
            <c:bubble3D val="0"/>
            <c:extLst>
              <c:ext xmlns:c16="http://schemas.microsoft.com/office/drawing/2014/chart" uri="{C3380CC4-5D6E-409C-BE32-E72D297353CC}">
                <c16:uniqueId val="{0000000F-2E98-432F-BF28-4F1D0C140993}"/>
              </c:ext>
            </c:extLst>
          </c:dPt>
          <c:dPt>
            <c:idx val="9"/>
            <c:invertIfNegative val="0"/>
            <c:bubble3D val="0"/>
            <c:extLst>
              <c:ext xmlns:c16="http://schemas.microsoft.com/office/drawing/2014/chart" uri="{C3380CC4-5D6E-409C-BE32-E72D297353CC}">
                <c16:uniqueId val="{00000010-2E98-432F-BF28-4F1D0C1409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11-2E98-432F-BF28-4F1D0C140993}"/>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19A.xlsx]Regional Performance!PivotTable1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Regional Performance</a:t>
            </a:r>
          </a:p>
        </c:rich>
      </c:tx>
      <c:layout>
        <c:manualLayout>
          <c:xMode val="edge"/>
          <c:yMode val="edge"/>
          <c:x val="0.35097309557616774"/>
          <c:y val="6.06763310215362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40000"/>
              <a:lumOff val="60000"/>
            </a:schemeClr>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s>
    <c:plotArea>
      <c:layout/>
      <c:pieChart>
        <c:varyColors val="1"/>
        <c:ser>
          <c:idx val="0"/>
          <c:order val="0"/>
          <c:tx>
            <c:strRef>
              <c:f>'Regional Performance'!$B$3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640-4A34-A697-079ADE709487}"/>
              </c:ext>
            </c:extLst>
          </c:dPt>
          <c:dPt>
            <c:idx val="1"/>
            <c:bubble3D val="0"/>
            <c:spPr>
              <a:solidFill>
                <a:schemeClr val="accent2"/>
              </a:solidFill>
              <a:ln>
                <a:noFill/>
              </a:ln>
              <a:effectLst/>
            </c:spPr>
            <c:extLst>
              <c:ext xmlns:c16="http://schemas.microsoft.com/office/drawing/2014/chart" uri="{C3380CC4-5D6E-409C-BE32-E72D297353CC}">
                <c16:uniqueId val="{00000003-B640-4A34-A697-079ADE709487}"/>
              </c:ext>
            </c:extLst>
          </c:dPt>
          <c:dPt>
            <c:idx val="2"/>
            <c:bubble3D val="0"/>
            <c:spPr>
              <a:solidFill>
                <a:schemeClr val="accent3"/>
              </a:solidFill>
              <a:ln>
                <a:noFill/>
              </a:ln>
              <a:effectLst/>
            </c:spPr>
            <c:extLst>
              <c:ext xmlns:c16="http://schemas.microsoft.com/office/drawing/2014/chart" uri="{C3380CC4-5D6E-409C-BE32-E72D297353CC}">
                <c16:uniqueId val="{00000005-B640-4A34-A697-079ADE709487}"/>
              </c:ext>
            </c:extLst>
          </c:dPt>
          <c:dPt>
            <c:idx val="3"/>
            <c:bubble3D val="0"/>
            <c:spPr>
              <a:solidFill>
                <a:schemeClr val="accent4"/>
              </a:solidFill>
              <a:ln>
                <a:noFill/>
              </a:ln>
              <a:effectLst/>
            </c:spPr>
            <c:extLst>
              <c:ext xmlns:c16="http://schemas.microsoft.com/office/drawing/2014/chart" uri="{C3380CC4-5D6E-409C-BE32-E72D297353CC}">
                <c16:uniqueId val="{00000007-B640-4A34-A697-079ADE709487}"/>
              </c:ext>
            </c:extLst>
          </c:dPt>
          <c:dPt>
            <c:idx val="4"/>
            <c:bubble3D val="0"/>
            <c:spPr>
              <a:solidFill>
                <a:schemeClr val="accent5"/>
              </a:solidFill>
              <a:ln>
                <a:noFill/>
              </a:ln>
              <a:effectLst/>
            </c:spPr>
            <c:extLst>
              <c:ext xmlns:c16="http://schemas.microsoft.com/office/drawing/2014/chart" uri="{C3380CC4-5D6E-409C-BE32-E72D297353CC}">
                <c16:uniqueId val="{00000009-B640-4A34-A697-079ADE709487}"/>
              </c:ext>
            </c:extLst>
          </c:dPt>
          <c:dPt>
            <c:idx val="5"/>
            <c:bubble3D val="0"/>
            <c:spPr>
              <a:solidFill>
                <a:schemeClr val="accent6"/>
              </a:solidFill>
              <a:ln>
                <a:noFill/>
              </a:ln>
              <a:effectLst/>
            </c:spPr>
            <c:extLst>
              <c:ext xmlns:c16="http://schemas.microsoft.com/office/drawing/2014/chart" uri="{C3380CC4-5D6E-409C-BE32-E72D297353CC}">
                <c16:uniqueId val="{0000000B-B640-4A34-A697-079ADE70948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640-4A34-A697-079ADE70948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640-4A34-A697-079ADE7094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'Regional Performance'!$A$4:$A$12</c:f>
              <c:multiLvlStrCache>
                <c:ptCount val="4"/>
                <c:lvl>
                  <c:pt idx="0">
                    <c:v>USA</c:v>
                  </c:pt>
                  <c:pt idx="1">
                    <c:v>USA</c:v>
                  </c:pt>
                  <c:pt idx="2">
                    <c:v>USA</c:v>
                  </c:pt>
                  <c:pt idx="3">
                    <c:v>USA</c:v>
                  </c:pt>
                </c:lvl>
                <c:lvl>
                  <c:pt idx="0">
                    <c:v>North</c:v>
                  </c:pt>
                  <c:pt idx="1">
                    <c:v>East</c:v>
                  </c:pt>
                  <c:pt idx="2">
                    <c:v>South</c:v>
                  </c:pt>
                  <c:pt idx="3">
                    <c:v>West</c:v>
                  </c:pt>
                </c:lvl>
              </c:multiLvlStrCache>
            </c:multiLvlStrRef>
          </c:cat>
          <c:val>
            <c:numRef>
              <c:f>'Regional Performance'!$B$4:$B$12</c:f>
              <c:numCache>
                <c:formatCode>[$$-45C]#,##0.00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B640-4A34-A697-079ADE7094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by Product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 by Product Category</a:t>
            </a:r>
          </a:p>
        </c:rich>
      </c:tx>
      <c:layout>
        <c:manualLayout>
          <c:xMode val="edge"/>
          <c:yMode val="edge"/>
          <c:x val="0.35090766018149694"/>
          <c:y val="4.2682926829268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20000"/>
              <a:lumOff val="80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40000"/>
              <a:lumOff val="6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50000"/>
            </a:schemeClr>
          </a:solidFill>
          <a:ln>
            <a:noFill/>
          </a:ln>
          <a:effectLst/>
        </c:spPr>
        <c:dLbl>
          <c:idx val="0"/>
          <c:layout>
            <c:manualLayout>
              <c:x val="-0.10550458715596331"/>
              <c:y val="6.17332555652768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5">
              <a:lumMod val="75000"/>
            </a:schemeClr>
          </a:solidFill>
          <a:ln>
            <a:noFill/>
          </a:ln>
          <a:effectLst/>
        </c:spPr>
      </c:pivotFmt>
      <c:pivotFmt>
        <c:idx val="64"/>
        <c:spPr>
          <a:solidFill>
            <a:schemeClr val="accent5">
              <a:lumMod val="75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1D2-43FB-87C4-0462EEAA068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1D2-43FB-87C4-0462EEAA068A}"/>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01D2-43FB-87C4-0462EEAA068A}"/>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01D2-43FB-87C4-0462EEAA068A}"/>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01D2-43FB-87C4-0462EEAA068A}"/>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01D2-43FB-87C4-0462EEAA068A}"/>
              </c:ext>
            </c:extLst>
          </c:dPt>
          <c:dPt>
            <c:idx val="6"/>
            <c:invertIfNegative val="0"/>
            <c:bubble3D val="0"/>
            <c:extLst>
              <c:ext xmlns:c16="http://schemas.microsoft.com/office/drawing/2014/chart" uri="{C3380CC4-5D6E-409C-BE32-E72D297353CC}">
                <c16:uniqueId val="{0000000C-01D2-43FB-87C4-0462EEAA068A}"/>
              </c:ext>
            </c:extLst>
          </c:dPt>
          <c:dPt>
            <c:idx val="7"/>
            <c:invertIfNegative val="0"/>
            <c:bubble3D val="0"/>
            <c:extLst>
              <c:ext xmlns:c16="http://schemas.microsoft.com/office/drawing/2014/chart" uri="{C3380CC4-5D6E-409C-BE32-E72D297353CC}">
                <c16:uniqueId val="{0000000D-01D2-43FB-87C4-0462EEAA068A}"/>
              </c:ext>
            </c:extLst>
          </c:dPt>
          <c:dPt>
            <c:idx val="8"/>
            <c:invertIfNegative val="0"/>
            <c:bubble3D val="0"/>
            <c:extLst>
              <c:ext xmlns:c16="http://schemas.microsoft.com/office/drawing/2014/chart" uri="{C3380CC4-5D6E-409C-BE32-E72D297353CC}">
                <c16:uniqueId val="{0000000E-01D2-43FB-87C4-0462EEAA068A}"/>
              </c:ext>
            </c:extLst>
          </c:dPt>
          <c:dPt>
            <c:idx val="9"/>
            <c:invertIfNegative val="0"/>
            <c:bubble3D val="0"/>
            <c:extLst>
              <c:ext xmlns:c16="http://schemas.microsoft.com/office/drawing/2014/chart" uri="{C3380CC4-5D6E-409C-BE32-E72D297353CC}">
                <c16:uniqueId val="{0000000F-01D2-43FB-87C4-0462EEAA068A}"/>
              </c:ext>
            </c:extLst>
          </c:dPt>
          <c:dLbls>
            <c:dLbl>
              <c:idx val="0"/>
              <c:layout>
                <c:manualLayout>
                  <c:x val="-0.10550458715596331"/>
                  <c:y val="6.17332555652768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D2-43FB-87C4-0462EEAA06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[$$-45C]#,##0.00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10-01D2-43FB-87C4-0462EEAA068A}"/>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10 Customers!PivotTable1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50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75000"/>
            </a:schemeClr>
          </a:solidFill>
          <a:ln>
            <a:noFill/>
          </a:ln>
          <a:effectLst/>
        </c:spPr>
      </c:pivotFmt>
      <c:pivotFmt>
        <c:idx val="52"/>
        <c:spPr>
          <a:solidFill>
            <a:schemeClr val="accent5">
              <a:lumMod val="60000"/>
              <a:lumOff val="40000"/>
            </a:schemeClr>
          </a:solidFill>
          <a:ln>
            <a:noFill/>
          </a:ln>
          <a:effectLst/>
        </c:spPr>
      </c:pivotFmt>
      <c:pivotFmt>
        <c:idx val="53"/>
        <c:spPr>
          <a:solidFill>
            <a:schemeClr val="accent5">
              <a:lumMod val="60000"/>
              <a:lumOff val="40000"/>
            </a:schemeClr>
          </a:solidFill>
          <a:ln>
            <a:noFill/>
          </a:ln>
          <a:effectLst/>
        </c:spPr>
      </c:pivotFmt>
      <c:pivotFmt>
        <c:idx val="54"/>
        <c:spPr>
          <a:solidFill>
            <a:schemeClr val="accent5">
              <a:lumMod val="60000"/>
              <a:lumOff val="40000"/>
            </a:schemeClr>
          </a:solidFill>
          <a:ln>
            <a:noFill/>
          </a:ln>
          <a:effectLst/>
        </c:spPr>
      </c:pivotFmt>
      <c:pivotFmt>
        <c:idx val="55"/>
        <c:spPr>
          <a:solidFill>
            <a:schemeClr val="accent5">
              <a:lumMod val="40000"/>
              <a:lumOff val="60000"/>
            </a:schemeClr>
          </a:solidFill>
          <a:ln>
            <a:noFill/>
          </a:ln>
          <a:effectLst/>
        </c:spPr>
      </c:pivotFmt>
      <c:pivotFmt>
        <c:idx val="56"/>
        <c:spPr>
          <a:solidFill>
            <a:schemeClr val="accent5">
              <a:lumMod val="40000"/>
              <a:lumOff val="60000"/>
            </a:schemeClr>
          </a:solidFill>
          <a:ln>
            <a:noFill/>
          </a:ln>
          <a:effectLst/>
        </c:spPr>
      </c:pivotFmt>
      <c:pivotFmt>
        <c:idx val="57"/>
        <c:spPr>
          <a:solidFill>
            <a:schemeClr val="accent5">
              <a:lumMod val="20000"/>
              <a:lumOff val="80000"/>
            </a:schemeClr>
          </a:solidFill>
          <a:ln>
            <a:noFill/>
          </a:ln>
          <a:effectLst/>
        </c:spPr>
      </c:pivotFmt>
      <c:pivotFmt>
        <c:idx val="58"/>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7E94-48A5-8637-E8620E42215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7E94-48A5-8637-E8620E42215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7E94-48A5-8637-E8620E42215E}"/>
              </c:ext>
            </c:extLst>
          </c:dPt>
          <c:dPt>
            <c:idx val="3"/>
            <c:invertIfNegative val="0"/>
            <c:bubble3D val="0"/>
            <c:extLst>
              <c:ext xmlns:c16="http://schemas.microsoft.com/office/drawing/2014/chart" uri="{C3380CC4-5D6E-409C-BE32-E72D297353CC}">
                <c16:uniqueId val="{00000007-7E94-48A5-8637-E8620E42215E}"/>
              </c:ext>
            </c:extLst>
          </c:dPt>
          <c:dPt>
            <c:idx val="4"/>
            <c:invertIfNegative val="0"/>
            <c:bubble3D val="0"/>
            <c:extLst>
              <c:ext xmlns:c16="http://schemas.microsoft.com/office/drawing/2014/chart" uri="{C3380CC4-5D6E-409C-BE32-E72D297353CC}">
                <c16:uniqueId val="{00000009-7E94-48A5-8637-E8620E42215E}"/>
              </c:ext>
            </c:extLst>
          </c:dPt>
          <c:dPt>
            <c:idx val="5"/>
            <c:invertIfNegative val="0"/>
            <c:bubble3D val="0"/>
            <c:extLst>
              <c:ext xmlns:c16="http://schemas.microsoft.com/office/drawing/2014/chart" uri="{C3380CC4-5D6E-409C-BE32-E72D297353CC}">
                <c16:uniqueId val="{0000000B-7E94-48A5-8637-E8620E42215E}"/>
              </c:ext>
            </c:extLst>
          </c:dPt>
          <c:dPt>
            <c:idx val="6"/>
            <c:invertIfNegative val="0"/>
            <c:bubble3D val="0"/>
            <c:extLst>
              <c:ext xmlns:c16="http://schemas.microsoft.com/office/drawing/2014/chart" uri="{C3380CC4-5D6E-409C-BE32-E72D297353CC}">
                <c16:uniqueId val="{0000000D-7E94-48A5-8637-E8620E42215E}"/>
              </c:ext>
            </c:extLst>
          </c:dPt>
          <c:dPt>
            <c:idx val="7"/>
            <c:invertIfNegative val="0"/>
            <c:bubble3D val="0"/>
            <c:extLst>
              <c:ext xmlns:c16="http://schemas.microsoft.com/office/drawing/2014/chart" uri="{C3380CC4-5D6E-409C-BE32-E72D297353CC}">
                <c16:uniqueId val="{0000000F-7E94-48A5-8637-E8620E42215E}"/>
              </c:ext>
            </c:extLst>
          </c:dPt>
          <c:dPt>
            <c:idx val="8"/>
            <c:invertIfNegative val="0"/>
            <c:bubble3D val="0"/>
            <c:extLst>
              <c:ext xmlns:c16="http://schemas.microsoft.com/office/drawing/2014/chart" uri="{C3380CC4-5D6E-409C-BE32-E72D297353CC}">
                <c16:uniqueId val="{00000011-7E94-48A5-8637-E8620E42215E}"/>
              </c:ext>
            </c:extLst>
          </c:dPt>
          <c:dPt>
            <c:idx val="9"/>
            <c:invertIfNegative val="0"/>
            <c:bubble3D val="0"/>
            <c:extLst>
              <c:ext xmlns:c16="http://schemas.microsoft.com/office/drawing/2014/chart" uri="{C3380CC4-5D6E-409C-BE32-E72D297353CC}">
                <c16:uniqueId val="{00000013-7E94-48A5-8637-E8620E4221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7E94-48A5-8637-E8620E42215E}"/>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19A.xlsx]Salesperson Performance!PivotTable1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dLbl>
          <c:idx val="0"/>
          <c:layout>
            <c:manualLayout>
              <c:x val="-1.6662708828063158E-2"/>
              <c:y val="-1.2345192961990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27C-4623-B04F-E94136F2093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27C-4623-B04F-E94136F20931}"/>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027C-4623-B04F-E94136F20931}"/>
              </c:ext>
            </c:extLst>
          </c:dPt>
          <c:dPt>
            <c:idx val="3"/>
            <c:invertIfNegative val="0"/>
            <c:bubble3D val="0"/>
            <c:extLst>
              <c:ext xmlns:c16="http://schemas.microsoft.com/office/drawing/2014/chart" uri="{C3380CC4-5D6E-409C-BE32-E72D297353CC}">
                <c16:uniqueId val="{00000007-027C-4623-B04F-E94136F20931}"/>
              </c:ext>
            </c:extLst>
          </c:dPt>
          <c:dPt>
            <c:idx val="4"/>
            <c:invertIfNegative val="0"/>
            <c:bubble3D val="0"/>
            <c:extLst>
              <c:ext xmlns:c16="http://schemas.microsoft.com/office/drawing/2014/chart" uri="{C3380CC4-5D6E-409C-BE32-E72D297353CC}">
                <c16:uniqueId val="{00000009-027C-4623-B04F-E94136F20931}"/>
              </c:ext>
            </c:extLst>
          </c:dPt>
          <c:dPt>
            <c:idx val="5"/>
            <c:invertIfNegative val="0"/>
            <c:bubble3D val="0"/>
            <c:extLst>
              <c:ext xmlns:c16="http://schemas.microsoft.com/office/drawing/2014/chart" uri="{C3380CC4-5D6E-409C-BE32-E72D297353CC}">
                <c16:uniqueId val="{0000000B-027C-4623-B04F-E94136F20931}"/>
              </c:ext>
            </c:extLst>
          </c:dPt>
          <c:dPt>
            <c:idx val="6"/>
            <c:invertIfNegative val="0"/>
            <c:bubble3D val="0"/>
            <c:extLst>
              <c:ext xmlns:c16="http://schemas.microsoft.com/office/drawing/2014/chart" uri="{C3380CC4-5D6E-409C-BE32-E72D297353CC}">
                <c16:uniqueId val="{0000000D-027C-4623-B04F-E94136F20931}"/>
              </c:ext>
            </c:extLst>
          </c:dPt>
          <c:dPt>
            <c:idx val="7"/>
            <c:invertIfNegative val="0"/>
            <c:bubble3D val="0"/>
            <c:extLst>
              <c:ext xmlns:c16="http://schemas.microsoft.com/office/drawing/2014/chart" uri="{C3380CC4-5D6E-409C-BE32-E72D297353CC}">
                <c16:uniqueId val="{0000000F-027C-4623-B04F-E94136F20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Performance'!$A$4:$A$7</c:f>
              <c:strCache>
                <c:ptCount val="3"/>
                <c:pt idx="0">
                  <c:v>Nancy Freehafer</c:v>
                </c:pt>
                <c:pt idx="1">
                  <c:v>Anne Larsen</c:v>
                </c:pt>
                <c:pt idx="2">
                  <c:v>Andrew Cencini</c:v>
                </c:pt>
              </c:strCache>
            </c:strRef>
          </c:cat>
          <c:val>
            <c:numRef>
              <c:f>'Salesperson Performance'!$B$4:$B$7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027C-4623-B04F-E94136F20931}"/>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Trend Report!PivotTable1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5">
                <a:lumMod val="50000"/>
              </a:schemeClr>
            </a:solidFill>
            <a:round/>
          </a:ln>
          <a:effectLst/>
        </c:spPr>
        <c:marker>
          <c:symbol val="none"/>
        </c:marker>
      </c:pivotFmt>
      <c:pivotFmt>
        <c:idx val="50"/>
        <c:spPr>
          <a:solidFill>
            <a:schemeClr val="accent1"/>
          </a:solidFill>
          <a:ln w="28575" cap="rnd">
            <a:solidFill>
              <a:schemeClr val="accent5">
                <a:lumMod val="50000"/>
              </a:schemeClr>
            </a:solidFill>
            <a:round/>
          </a:ln>
          <a:effectLst/>
        </c:spPr>
        <c:marker>
          <c:symbol val="none"/>
        </c:marker>
      </c:pivotFmt>
      <c:pivotFmt>
        <c:idx val="51"/>
        <c:spPr>
          <a:solidFill>
            <a:schemeClr val="accent1"/>
          </a:solidFill>
          <a:ln w="28575" cap="rnd">
            <a:solidFill>
              <a:schemeClr val="accent5">
                <a:lumMod val="50000"/>
              </a:schemeClr>
            </a:solidFill>
            <a:round/>
          </a:ln>
          <a:effectLst/>
        </c:spPr>
        <c:marker>
          <c:symbol val="none"/>
        </c:marker>
      </c:pivotFmt>
      <c:pivotFmt>
        <c:idx val="52"/>
        <c:spPr>
          <a:solidFill>
            <a:schemeClr val="accent1"/>
          </a:solidFill>
          <a:ln w="28575" cap="rnd">
            <a:solidFill>
              <a:schemeClr val="accent5">
                <a:lumMod val="50000"/>
              </a:schemeClr>
            </a:solidFill>
            <a:round/>
          </a:ln>
          <a:effectLst/>
        </c:spPr>
        <c:marker>
          <c:symbol val="none"/>
        </c:marker>
      </c:pivotFmt>
      <c:pivotFmt>
        <c:idx val="53"/>
        <c:spPr>
          <a:solidFill>
            <a:schemeClr val="accent1"/>
          </a:solidFill>
          <a:ln w="28575" cap="rnd">
            <a:solidFill>
              <a:schemeClr val="accent5">
                <a:lumMod val="50000"/>
              </a:schemeClr>
            </a:solidFill>
            <a:round/>
          </a:ln>
          <a:effectLst/>
        </c:spPr>
        <c:marker>
          <c:symbol val="none"/>
        </c:marker>
      </c:pivotFmt>
      <c:pivotFmt>
        <c:idx val="54"/>
        <c:spPr>
          <a:solidFill>
            <a:schemeClr val="accent1"/>
          </a:solidFill>
          <a:ln w="28575" cap="rnd">
            <a:solidFill>
              <a:schemeClr val="accent5">
                <a:lumMod val="50000"/>
              </a:schemeClr>
            </a:solidFill>
            <a:round/>
          </a:ln>
          <a:effectLst/>
        </c:spPr>
        <c:marker>
          <c:symbol val="none"/>
        </c:marker>
      </c:pivotFmt>
      <c:pivotFmt>
        <c:idx val="55"/>
        <c:spPr>
          <a:solidFill>
            <a:schemeClr val="accent1"/>
          </a:solidFill>
          <a:ln w="28575" cap="rnd">
            <a:solidFill>
              <a:schemeClr val="accent5">
                <a:lumMod val="50000"/>
              </a:schemeClr>
            </a:solidFill>
            <a:round/>
          </a:ln>
          <a:effectLst/>
        </c:spPr>
        <c:marker>
          <c:symbol val="none"/>
        </c:marker>
      </c:pivotFmt>
      <c:pivotFmt>
        <c:idx val="56"/>
        <c:spPr>
          <a:solidFill>
            <a:schemeClr val="accent1"/>
          </a:solidFill>
          <a:ln w="28575" cap="rnd">
            <a:solidFill>
              <a:schemeClr val="accent5">
                <a:lumMod val="50000"/>
              </a:schemeClr>
            </a:solidFill>
            <a:round/>
          </a:ln>
          <a:effectLst/>
        </c:spPr>
        <c:marker>
          <c:symbol val="none"/>
        </c:marker>
      </c:pivotFmt>
      <c:pivotFmt>
        <c:idx val="57"/>
        <c:spPr>
          <a:solidFill>
            <a:schemeClr val="accent1"/>
          </a:solidFill>
          <a:ln w="28575" cap="rnd">
            <a:solidFill>
              <a:schemeClr val="accent5">
                <a:lumMod val="50000"/>
              </a:schemeClr>
            </a:solidFill>
            <a:round/>
          </a:ln>
          <a:effectLst/>
        </c:spPr>
        <c:marker>
          <c:symbol val="none"/>
        </c:marker>
      </c:pivotFmt>
      <c:pivotFmt>
        <c:idx val="58"/>
        <c:spPr>
          <a:solidFill>
            <a:schemeClr val="accent1"/>
          </a:solidFill>
          <a:ln w="28575" cap="rnd">
            <a:solidFill>
              <a:schemeClr val="accent5">
                <a:lumMod val="50000"/>
              </a:schemeClr>
            </a:solidFill>
            <a:round/>
          </a:ln>
          <a:effectLst/>
        </c:spPr>
        <c:marker>
          <c:symbol val="none"/>
        </c:marker>
      </c:pivotFmt>
      <c:pivotFmt>
        <c:idx val="5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5">
                <a:lumMod val="50000"/>
              </a:schemeClr>
            </a:solidFill>
            <a:round/>
          </a:ln>
          <a:effectLst/>
        </c:spPr>
        <c:marker>
          <c:symbol val="none"/>
        </c:marker>
      </c:pivotFmt>
      <c:pivotFmt>
        <c:idx val="61"/>
        <c:spPr>
          <a:solidFill>
            <a:schemeClr val="accent1"/>
          </a:solidFill>
          <a:ln w="28575" cap="rnd">
            <a:solidFill>
              <a:schemeClr val="accent5">
                <a:lumMod val="50000"/>
              </a:schemeClr>
            </a:solidFill>
            <a:round/>
          </a:ln>
          <a:effectLst/>
        </c:spPr>
        <c:marker>
          <c:symbol val="none"/>
        </c:marker>
      </c:pivotFmt>
      <c:pivotFmt>
        <c:idx val="62"/>
        <c:spPr>
          <a:solidFill>
            <a:schemeClr val="accent1"/>
          </a:solidFill>
          <a:ln w="28575" cap="rnd">
            <a:solidFill>
              <a:schemeClr val="accent5">
                <a:lumMod val="50000"/>
              </a:schemeClr>
            </a:solidFill>
            <a:round/>
          </a:ln>
          <a:effectLst/>
        </c:spPr>
        <c:marker>
          <c:symbol val="none"/>
        </c:marker>
      </c:pivotFmt>
      <c:pivotFmt>
        <c:idx val="63"/>
        <c:spPr>
          <a:solidFill>
            <a:schemeClr val="accent1"/>
          </a:solidFill>
          <a:ln w="28575" cap="rnd">
            <a:solidFill>
              <a:schemeClr val="accent5">
                <a:lumMod val="50000"/>
              </a:schemeClr>
            </a:solidFill>
            <a:round/>
          </a:ln>
          <a:effectLst/>
        </c:spPr>
        <c:marker>
          <c:symbol val="none"/>
        </c:marker>
      </c:pivotFmt>
      <c:pivotFmt>
        <c:idx val="64"/>
        <c:spPr>
          <a:solidFill>
            <a:schemeClr val="accent1"/>
          </a:solidFill>
          <a:ln w="28575" cap="rnd">
            <a:solidFill>
              <a:schemeClr val="accent5">
                <a:lumMod val="50000"/>
              </a:schemeClr>
            </a:solidFill>
            <a:round/>
          </a:ln>
          <a:effectLst/>
        </c:spPr>
        <c:marker>
          <c:symbol val="none"/>
        </c:marker>
      </c:pivotFmt>
      <c:pivotFmt>
        <c:idx val="65"/>
        <c:spPr>
          <a:solidFill>
            <a:schemeClr val="accent1"/>
          </a:solidFill>
          <a:ln w="28575" cap="rnd">
            <a:solidFill>
              <a:schemeClr val="accent5">
                <a:lumMod val="50000"/>
              </a:schemeClr>
            </a:solidFill>
            <a:round/>
          </a:ln>
          <a:effectLst/>
        </c:spPr>
        <c:marker>
          <c:symbol val="none"/>
        </c:marker>
      </c:pivotFmt>
      <c:pivotFmt>
        <c:idx val="66"/>
        <c:spPr>
          <a:solidFill>
            <a:schemeClr val="accent1"/>
          </a:solidFill>
          <a:ln w="28575" cap="rnd">
            <a:solidFill>
              <a:schemeClr val="accent5">
                <a:lumMod val="50000"/>
              </a:schemeClr>
            </a:solidFill>
            <a:round/>
          </a:ln>
          <a:effectLst/>
        </c:spPr>
        <c:marker>
          <c:symbol val="none"/>
        </c:marker>
      </c:pivotFmt>
      <c:pivotFmt>
        <c:idx val="67"/>
        <c:spPr>
          <a:solidFill>
            <a:schemeClr val="accent1"/>
          </a:solidFill>
          <a:ln w="28575" cap="rnd">
            <a:solidFill>
              <a:schemeClr val="accent5">
                <a:lumMod val="50000"/>
              </a:schemeClr>
            </a:solidFill>
            <a:round/>
          </a:ln>
          <a:effectLst/>
        </c:spPr>
        <c:marker>
          <c:symbol val="none"/>
        </c:marker>
      </c:pivotFmt>
      <c:pivotFmt>
        <c:idx val="68"/>
        <c:spPr>
          <a:solidFill>
            <a:schemeClr val="accent1"/>
          </a:solidFill>
          <a:ln w="28575" cap="rnd">
            <a:solidFill>
              <a:schemeClr val="accent5">
                <a:lumMod val="50000"/>
              </a:schemeClr>
            </a:solidFill>
            <a:round/>
          </a:ln>
          <a:effectLst/>
        </c:spPr>
        <c:marker>
          <c:symbol val="none"/>
        </c:marker>
      </c:pivotFmt>
      <c:pivotFmt>
        <c:idx val="69"/>
        <c:spPr>
          <a:solidFill>
            <a:schemeClr val="accent1"/>
          </a:solidFill>
          <a:ln w="28575" cap="rnd">
            <a:solidFill>
              <a:schemeClr val="accent5">
                <a:lumMod val="50000"/>
              </a:schemeClr>
            </a:solidFill>
            <a:round/>
          </a:ln>
          <a:effectLst/>
        </c:spPr>
        <c:marker>
          <c:symbol val="none"/>
        </c:marker>
      </c:pivotFmt>
      <c:pivotFmt>
        <c:idx val="7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5">
                <a:lumMod val="50000"/>
              </a:schemeClr>
            </a:solidFill>
            <a:round/>
          </a:ln>
          <a:effectLst/>
        </c:spPr>
        <c:marker>
          <c:symbol val="none"/>
        </c:marker>
      </c:pivotFmt>
      <c:pivotFmt>
        <c:idx val="72"/>
        <c:spPr>
          <a:solidFill>
            <a:schemeClr val="accent1"/>
          </a:solidFill>
          <a:ln w="28575" cap="rnd">
            <a:solidFill>
              <a:schemeClr val="accent5">
                <a:lumMod val="50000"/>
              </a:schemeClr>
            </a:solidFill>
            <a:round/>
          </a:ln>
          <a:effectLst/>
        </c:spPr>
        <c:marker>
          <c:symbol val="none"/>
        </c:marker>
      </c:pivotFmt>
      <c:pivotFmt>
        <c:idx val="73"/>
        <c:spPr>
          <a:solidFill>
            <a:schemeClr val="accent1"/>
          </a:solidFill>
          <a:ln w="28575" cap="rnd">
            <a:solidFill>
              <a:schemeClr val="accent5">
                <a:lumMod val="50000"/>
              </a:schemeClr>
            </a:solidFill>
            <a:round/>
          </a:ln>
          <a:effectLst/>
        </c:spPr>
        <c:marker>
          <c:symbol val="none"/>
        </c:marker>
      </c:pivotFmt>
      <c:pivotFmt>
        <c:idx val="74"/>
        <c:spPr>
          <a:solidFill>
            <a:schemeClr val="accent1"/>
          </a:solidFill>
          <a:ln w="28575" cap="rnd">
            <a:solidFill>
              <a:schemeClr val="accent5">
                <a:lumMod val="50000"/>
              </a:schemeClr>
            </a:solidFill>
            <a:round/>
          </a:ln>
          <a:effectLst/>
        </c:spPr>
        <c:marker>
          <c:symbol val="none"/>
        </c:marker>
      </c:pivotFmt>
      <c:pivotFmt>
        <c:idx val="75"/>
        <c:spPr>
          <a:solidFill>
            <a:schemeClr val="accent1"/>
          </a:solidFill>
          <a:ln w="28575" cap="rnd">
            <a:solidFill>
              <a:schemeClr val="accent5">
                <a:lumMod val="50000"/>
              </a:schemeClr>
            </a:solidFill>
            <a:round/>
          </a:ln>
          <a:effectLst/>
        </c:spPr>
        <c:marker>
          <c:symbol val="none"/>
        </c:marker>
      </c:pivotFmt>
      <c:pivotFmt>
        <c:idx val="76"/>
        <c:spPr>
          <a:solidFill>
            <a:schemeClr val="accent1"/>
          </a:solidFill>
          <a:ln w="28575" cap="rnd">
            <a:solidFill>
              <a:schemeClr val="accent5">
                <a:lumMod val="50000"/>
              </a:schemeClr>
            </a:solidFill>
            <a:round/>
          </a:ln>
          <a:effectLst/>
        </c:spPr>
        <c:marker>
          <c:symbol val="none"/>
        </c:marker>
      </c:pivotFmt>
      <c:pivotFmt>
        <c:idx val="77"/>
        <c:spPr>
          <a:solidFill>
            <a:schemeClr val="accent1"/>
          </a:solidFill>
          <a:ln w="28575" cap="rnd">
            <a:solidFill>
              <a:schemeClr val="accent5">
                <a:lumMod val="50000"/>
              </a:schemeClr>
            </a:solidFill>
            <a:round/>
          </a:ln>
          <a:effectLst/>
        </c:spPr>
        <c:marker>
          <c:symbol val="none"/>
        </c:marker>
      </c:pivotFmt>
      <c:pivotFmt>
        <c:idx val="78"/>
        <c:spPr>
          <a:solidFill>
            <a:schemeClr val="accent1"/>
          </a:solidFill>
          <a:ln w="28575" cap="rnd">
            <a:solidFill>
              <a:schemeClr val="accent5">
                <a:lumMod val="50000"/>
              </a:schemeClr>
            </a:solidFill>
            <a:round/>
          </a:ln>
          <a:effectLst/>
        </c:spPr>
        <c:marker>
          <c:symbol val="none"/>
        </c:marker>
      </c:pivotFmt>
      <c:pivotFmt>
        <c:idx val="79"/>
        <c:spPr>
          <a:solidFill>
            <a:schemeClr val="accent1"/>
          </a:solidFill>
          <a:ln w="28575" cap="rnd">
            <a:solidFill>
              <a:schemeClr val="accent5">
                <a:lumMod val="50000"/>
              </a:schemeClr>
            </a:solidFill>
            <a:round/>
          </a:ln>
          <a:effectLst/>
        </c:spPr>
        <c:marker>
          <c:symbol val="none"/>
        </c:marker>
      </c:pivotFmt>
      <c:pivotFmt>
        <c:idx val="80"/>
        <c:spPr>
          <a:solidFill>
            <a:schemeClr val="accent1"/>
          </a:solidFill>
          <a:ln w="28575" cap="rnd">
            <a:solidFill>
              <a:schemeClr val="accent5">
                <a:lumMod val="50000"/>
              </a:schemeClr>
            </a:solidFill>
            <a:round/>
          </a:ln>
          <a:effectLst/>
        </c:spPr>
        <c:marker>
          <c:symbol val="none"/>
        </c:marker>
      </c:pivotFmt>
      <c:pivotFmt>
        <c:idx val="81"/>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chemeClr val="accent5">
                <a:lumMod val="50000"/>
              </a:schemeClr>
            </a:solidFill>
            <a:round/>
          </a:ln>
          <a:effectLst/>
        </c:spPr>
        <c:marker>
          <c:symbol val="none"/>
        </c:marker>
      </c:pivotFmt>
      <c:pivotFmt>
        <c:idx val="83"/>
        <c:spPr>
          <a:ln w="28575" cap="rnd">
            <a:solidFill>
              <a:schemeClr val="accent5">
                <a:lumMod val="50000"/>
              </a:schemeClr>
            </a:solidFill>
            <a:round/>
          </a:ln>
          <a:effectLst/>
        </c:spPr>
        <c:marker>
          <c:symbol val="none"/>
        </c:marker>
      </c:pivotFmt>
      <c:pivotFmt>
        <c:idx val="84"/>
        <c:spPr>
          <a:ln w="28575" cap="rnd">
            <a:solidFill>
              <a:schemeClr val="accent5">
                <a:lumMod val="50000"/>
              </a:schemeClr>
            </a:solidFill>
            <a:round/>
          </a:ln>
          <a:effectLst/>
        </c:spPr>
        <c:marker>
          <c:symbol val="none"/>
        </c:marker>
      </c:pivotFmt>
      <c:pivotFmt>
        <c:idx val="85"/>
        <c:spPr>
          <a:ln w="28575" cap="rnd">
            <a:solidFill>
              <a:schemeClr val="accent5">
                <a:lumMod val="50000"/>
              </a:schemeClr>
            </a:solidFill>
            <a:round/>
          </a:ln>
          <a:effectLst/>
        </c:spPr>
        <c:marker>
          <c:symbol val="none"/>
        </c:marker>
      </c:pivotFmt>
      <c:pivotFmt>
        <c:idx val="86"/>
        <c:spPr>
          <a:ln w="28575" cap="rnd">
            <a:solidFill>
              <a:schemeClr val="accent5">
                <a:lumMod val="50000"/>
              </a:schemeClr>
            </a:solidFill>
            <a:round/>
          </a:ln>
          <a:effectLst/>
        </c:spPr>
        <c:marker>
          <c:symbol val="none"/>
        </c:marker>
      </c:pivotFmt>
      <c:pivotFmt>
        <c:idx val="87"/>
        <c:spPr>
          <a:ln w="28575" cap="rnd">
            <a:solidFill>
              <a:schemeClr val="accent5">
                <a:lumMod val="50000"/>
              </a:schemeClr>
            </a:solidFill>
            <a:round/>
          </a:ln>
          <a:effectLst/>
        </c:spPr>
        <c:marker>
          <c:symbol val="none"/>
        </c:marker>
      </c:pivotFmt>
      <c:pivotFmt>
        <c:idx val="88"/>
        <c:spPr>
          <a:ln w="28575" cap="rnd">
            <a:solidFill>
              <a:schemeClr val="accent5">
                <a:lumMod val="50000"/>
              </a:schemeClr>
            </a:solidFill>
            <a:round/>
          </a:ln>
          <a:effectLst/>
        </c:spPr>
        <c:marker>
          <c:symbol val="none"/>
        </c:marker>
      </c:pivotFmt>
      <c:pivotFmt>
        <c:idx val="89"/>
        <c:spPr>
          <a:ln w="28575" cap="rnd">
            <a:solidFill>
              <a:schemeClr val="accent5">
                <a:lumMod val="50000"/>
              </a:schemeClr>
            </a:solidFill>
            <a:round/>
          </a:ln>
          <a:effectLst/>
        </c:spPr>
        <c:marker>
          <c:symbol val="none"/>
        </c:marker>
      </c:pivotFmt>
      <c:pivotFmt>
        <c:idx val="90"/>
        <c:spPr>
          <a:ln w="28575" cap="rnd">
            <a:solidFill>
              <a:schemeClr val="accent5">
                <a:lumMod val="50000"/>
              </a:schemeClr>
            </a:solidFill>
            <a:round/>
          </a:ln>
          <a:effectLst/>
        </c:spPr>
        <c:marker>
          <c:symbol val="none"/>
        </c:marker>
      </c:pivotFmt>
      <c:pivotFmt>
        <c:idx val="91"/>
        <c:spPr>
          <a:ln w="28575" cap="rnd">
            <a:solidFill>
              <a:schemeClr val="accent5">
                <a:lumMod val="50000"/>
              </a:schemeClr>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1062-4D8B-9A84-379A7293BE2D}"/>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1062-4D8B-9A84-379A7293BE2D}"/>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1062-4D8B-9A84-379A7293BE2D}"/>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1062-4D8B-9A84-379A7293BE2D}"/>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1062-4D8B-9A84-379A7293BE2D}"/>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1062-4D8B-9A84-379A7293BE2D}"/>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1062-4D8B-9A84-379A7293BE2D}"/>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1062-4D8B-9A84-379A7293BE2D}"/>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1-1062-4D8B-9A84-379A7293BE2D}"/>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3-1062-4D8B-9A84-379A7293BE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 Report'!$B$4:$B$16</c:f>
              <c:numCache>
                <c:formatCode>[$$-45C]#,##0.00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4-1062-4D8B-9A84-379A7293BE2D}"/>
            </c:ext>
          </c:extLst>
        </c:ser>
        <c:dLbls>
          <c:dLblPos val="t"/>
          <c:showLegendKey val="0"/>
          <c:showVal val="1"/>
          <c:showCatName val="0"/>
          <c:showSerName val="0"/>
          <c:showPercent val="0"/>
          <c:showBubbleSize val="0"/>
        </c:dLbls>
        <c:smooth val="0"/>
        <c:axId val="1709779711"/>
        <c:axId val="1709781791"/>
      </c:lineChart>
      <c:valAx>
        <c:axId val="1709781791"/>
        <c:scaling>
          <c:orientation val="minMax"/>
        </c:scaling>
        <c:delete val="1"/>
        <c:axPos val="l"/>
        <c:majorGridlines>
          <c:spPr>
            <a:ln w="9525" cap="flat" cmpd="sng" algn="ctr">
              <a:solidFill>
                <a:schemeClr val="bg1">
                  <a:lumMod val="9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6 Ship cities by Revenue!PivotTable1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6 Ship Cities by</a:t>
            </a:r>
            <a:r>
              <a:rPr lang="en-US" baseline="0">
                <a:solidFill>
                  <a:schemeClr val="tx1"/>
                </a:solidFill>
                <a:latin typeface="Garamond" panose="02020404030301010803" pitchFamily="18" charset="0"/>
              </a:rPr>
              <a:t> Revenue</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75000"/>
            </a:schemeClr>
          </a:solidFill>
          <a:ln>
            <a:noFill/>
          </a:ln>
          <a:effectLst/>
        </c:spPr>
      </c:pivotFmt>
      <c:pivotFmt>
        <c:idx val="27"/>
        <c:spPr>
          <a:solidFill>
            <a:schemeClr val="accent5">
              <a:lumMod val="75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50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20000"/>
              <a:lumOff val="8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65D-4C7A-B4BB-BA59D1807C79}"/>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65D-4C7A-B4BB-BA59D1807C79}"/>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65D-4C7A-B4BB-BA59D1807C79}"/>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65D-4C7A-B4BB-BA59D1807C79}"/>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65D-4C7A-B4BB-BA59D1807C79}"/>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665D-4C7A-B4BB-BA59D1807C79}"/>
              </c:ext>
            </c:extLst>
          </c:dPt>
          <c:dPt>
            <c:idx val="6"/>
            <c:invertIfNegative val="0"/>
            <c:bubble3D val="0"/>
            <c:extLst>
              <c:ext xmlns:c16="http://schemas.microsoft.com/office/drawing/2014/chart" uri="{C3380CC4-5D6E-409C-BE32-E72D297353CC}">
                <c16:uniqueId val="{0000000C-665D-4C7A-B4BB-BA59D1807C79}"/>
              </c:ext>
            </c:extLst>
          </c:dPt>
          <c:dPt>
            <c:idx val="7"/>
            <c:invertIfNegative val="0"/>
            <c:bubble3D val="0"/>
            <c:extLst>
              <c:ext xmlns:c16="http://schemas.microsoft.com/office/drawing/2014/chart" uri="{C3380CC4-5D6E-409C-BE32-E72D297353CC}">
                <c16:uniqueId val="{0000000D-665D-4C7A-B4BB-BA59D1807C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[$$-45C]#,##0.00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E-665D-4C7A-B4BB-BA59D1807C79}"/>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t"/>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19A.xlsx]Transaction by Amount!PivotTable1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Transaction</a:t>
            </a:r>
            <a:r>
              <a:rPr lang="en-US" baseline="0">
                <a:solidFill>
                  <a:schemeClr val="tx1"/>
                </a:solidFill>
                <a:latin typeface="Garamond" panose="02020404030301010803" pitchFamily="18" charset="0"/>
              </a:rPr>
              <a:t> by Amount</a:t>
            </a:r>
            <a:endParaRPr lang="en-US">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20000"/>
              <a:lumOff val="80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40000"/>
              <a:lumOff val="6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5">
              <a:lumMod val="50000"/>
            </a:schemeClr>
          </a:solidFill>
          <a:ln>
            <a:noFill/>
          </a:ln>
          <a:effectLst/>
        </c:spPr>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60000"/>
              <a:lumOff val="40000"/>
            </a:schemeClr>
          </a:solidFill>
          <a:ln>
            <a:noFill/>
          </a:ln>
          <a:effectLst/>
        </c:spPr>
      </c:pivotFmt>
      <c:pivotFmt>
        <c:idx val="65"/>
        <c:spPr>
          <a:solidFill>
            <a:schemeClr val="accent5">
              <a:lumMod val="40000"/>
              <a:lumOff val="6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5">
              <a:lumMod val="50000"/>
            </a:schemeClr>
          </a:solidFill>
          <a:ln>
            <a:noFill/>
          </a:ln>
          <a:effectLst/>
        </c:spPr>
      </c:pivotFmt>
      <c:pivotFmt>
        <c:idx val="69"/>
        <c:spPr>
          <a:solidFill>
            <a:schemeClr val="accent5">
              <a:lumMod val="75000"/>
            </a:schemeClr>
          </a:solidFill>
          <a:ln>
            <a:noFill/>
          </a:ln>
          <a:effectLst/>
        </c:spPr>
      </c:pivotFmt>
      <c:pivotFmt>
        <c:idx val="70"/>
        <c:spPr>
          <a:solidFill>
            <a:schemeClr val="accent5">
              <a:lumMod val="60000"/>
              <a:lumOff val="40000"/>
            </a:schemeClr>
          </a:solidFill>
          <a:ln>
            <a:noFill/>
          </a:ln>
          <a:effectLst/>
        </c:spPr>
      </c:pivotFmt>
      <c:pivotFmt>
        <c:idx val="71"/>
        <c:spPr>
          <a:solidFill>
            <a:schemeClr val="accent5">
              <a:lumMod val="60000"/>
              <a:lumOff val="40000"/>
            </a:schemeClr>
          </a:solidFill>
          <a:ln>
            <a:noFill/>
          </a:ln>
          <a:effectLst/>
        </c:spPr>
      </c:pivotFmt>
      <c:pivotFmt>
        <c:idx val="72"/>
        <c:spPr>
          <a:solidFill>
            <a:schemeClr val="accent5">
              <a:lumMod val="40000"/>
              <a:lumOff val="60000"/>
            </a:schemeClr>
          </a:solidFill>
          <a:ln>
            <a:noFill/>
          </a:ln>
          <a:effectLst/>
        </c:spPr>
      </c:pivotFmt>
      <c:pivotFmt>
        <c:idx val="73"/>
        <c:spPr>
          <a:solidFill>
            <a:schemeClr val="accent5">
              <a:lumMod val="40000"/>
              <a:lumOff val="60000"/>
            </a:schemeClr>
          </a:solidFill>
          <a:ln>
            <a:noFill/>
          </a:ln>
          <a:effectLst/>
        </c:spPr>
      </c:pivotFmt>
      <c:pivotFmt>
        <c:idx val="74"/>
        <c:spPr>
          <a:solidFill>
            <a:schemeClr val="accent5">
              <a:lumMod val="20000"/>
              <a:lumOff val="80000"/>
            </a:schemeClr>
          </a:solidFill>
          <a:ln>
            <a:noFill/>
          </a:ln>
          <a:effectLst/>
        </c:spPr>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5">
              <a:lumMod val="50000"/>
            </a:schemeClr>
          </a:solidFill>
          <a:ln>
            <a:noFill/>
          </a:ln>
          <a:effectLst/>
        </c:spPr>
      </c:pivotFmt>
      <c:pivotFmt>
        <c:idx val="77"/>
        <c:spPr>
          <a:solidFill>
            <a:schemeClr val="accent5">
              <a:lumMod val="75000"/>
            </a:schemeClr>
          </a:solidFill>
          <a:ln>
            <a:noFill/>
          </a:ln>
          <a:effectLst/>
        </c:spPr>
      </c:pivotFmt>
      <c:pivotFmt>
        <c:idx val="78"/>
        <c:spPr>
          <a:solidFill>
            <a:schemeClr val="accent5">
              <a:lumMod val="60000"/>
              <a:lumOff val="40000"/>
            </a:schemeClr>
          </a:solidFill>
          <a:ln>
            <a:noFill/>
          </a:ln>
          <a:effectLst/>
        </c:spPr>
      </c:pivotFmt>
      <c:pivotFmt>
        <c:idx val="79"/>
        <c:spPr>
          <a:solidFill>
            <a:schemeClr val="accent5">
              <a:lumMod val="60000"/>
              <a:lumOff val="40000"/>
            </a:schemeClr>
          </a:solidFill>
          <a:ln>
            <a:noFill/>
          </a:ln>
          <a:effectLst/>
        </c:spPr>
      </c:pivotFmt>
      <c:pivotFmt>
        <c:idx val="80"/>
        <c:spPr>
          <a:solidFill>
            <a:schemeClr val="accent5">
              <a:lumMod val="40000"/>
              <a:lumOff val="60000"/>
            </a:schemeClr>
          </a:solidFill>
          <a:ln>
            <a:noFill/>
          </a:ln>
          <a:effectLst/>
        </c:spPr>
      </c:pivotFmt>
      <c:pivotFmt>
        <c:idx val="81"/>
        <c:spPr>
          <a:solidFill>
            <a:schemeClr val="accent5">
              <a:lumMod val="40000"/>
              <a:lumOff val="60000"/>
            </a:schemeClr>
          </a:solidFill>
          <a:ln>
            <a:noFill/>
          </a:ln>
          <a:effectLst/>
        </c:spPr>
      </c:pivotFmt>
      <c:pivotFmt>
        <c:idx val="82"/>
        <c:spPr>
          <a:solidFill>
            <a:schemeClr val="accent5">
              <a:lumMod val="20000"/>
              <a:lumOff val="80000"/>
            </a:schemeClr>
          </a:solidFill>
          <a:ln>
            <a:noFill/>
          </a:ln>
          <a:effectLst/>
        </c:spPr>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lumMod val="50000"/>
            </a:schemeClr>
          </a:solidFill>
          <a:ln>
            <a:noFill/>
          </a:ln>
          <a:effectLst/>
        </c:spPr>
      </c:pivotFmt>
      <c:pivotFmt>
        <c:idx val="85"/>
        <c:spPr>
          <a:solidFill>
            <a:schemeClr val="accent5">
              <a:lumMod val="75000"/>
            </a:schemeClr>
          </a:solidFill>
          <a:ln>
            <a:noFill/>
          </a:ln>
          <a:effectLst/>
        </c:spPr>
      </c:pivotFmt>
      <c:pivotFmt>
        <c:idx val="86"/>
        <c:spPr>
          <a:solidFill>
            <a:schemeClr val="accent5">
              <a:lumMod val="60000"/>
              <a:lumOff val="40000"/>
            </a:schemeClr>
          </a:solidFill>
          <a:ln>
            <a:noFill/>
          </a:ln>
          <a:effectLst/>
        </c:spPr>
      </c:pivotFmt>
      <c:pivotFmt>
        <c:idx val="87"/>
        <c:spPr>
          <a:solidFill>
            <a:schemeClr val="accent5">
              <a:lumMod val="60000"/>
              <a:lumOff val="4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40000"/>
              <a:lumOff val="60000"/>
            </a:schemeClr>
          </a:solidFill>
          <a:ln>
            <a:noFill/>
          </a:ln>
          <a:effectLst/>
        </c:spPr>
      </c:pivotFmt>
      <c:pivotFmt>
        <c:idx val="90"/>
        <c:spPr>
          <a:solidFill>
            <a:schemeClr val="accent5">
              <a:lumMod val="20000"/>
              <a:lumOff val="80000"/>
            </a:schemeClr>
          </a:solidFill>
          <a:ln>
            <a:noFill/>
          </a:ln>
          <a:effectLst/>
        </c:spPr>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5">
              <a:lumMod val="50000"/>
            </a:schemeClr>
          </a:solidFill>
          <a:ln>
            <a:noFill/>
          </a:ln>
          <a:effectLst/>
        </c:spPr>
      </c:pivotFmt>
      <c:pivotFmt>
        <c:idx val="93"/>
        <c:spPr>
          <a:solidFill>
            <a:schemeClr val="accent5">
              <a:lumMod val="75000"/>
            </a:schemeClr>
          </a:solidFill>
          <a:ln>
            <a:noFill/>
          </a:ln>
          <a:effectLst/>
        </c:spPr>
      </c:pivotFmt>
      <c:pivotFmt>
        <c:idx val="94"/>
        <c:spPr>
          <a:solidFill>
            <a:schemeClr val="accent5">
              <a:lumMod val="60000"/>
              <a:lumOff val="40000"/>
            </a:schemeClr>
          </a:solidFill>
          <a:ln>
            <a:noFill/>
          </a:ln>
          <a:effectLst/>
        </c:spPr>
      </c:pivotFmt>
      <c:pivotFmt>
        <c:idx val="95"/>
        <c:spPr>
          <a:solidFill>
            <a:schemeClr val="accent5">
              <a:lumMod val="60000"/>
              <a:lumOff val="40000"/>
            </a:schemeClr>
          </a:solidFill>
          <a:ln>
            <a:noFill/>
          </a:ln>
          <a:effectLst/>
        </c:spPr>
      </c:pivotFmt>
      <c:pivotFmt>
        <c:idx val="96"/>
        <c:spPr>
          <a:solidFill>
            <a:schemeClr val="accent5">
              <a:lumMod val="40000"/>
              <a:lumOff val="60000"/>
            </a:schemeClr>
          </a:solidFill>
          <a:ln>
            <a:noFill/>
          </a:ln>
          <a:effectLst/>
        </c:spPr>
      </c:pivotFmt>
      <c:pivotFmt>
        <c:idx val="97"/>
        <c:spPr>
          <a:solidFill>
            <a:schemeClr val="accent5">
              <a:lumMod val="40000"/>
              <a:lumOff val="60000"/>
            </a:schemeClr>
          </a:solidFill>
          <a:ln>
            <a:noFill/>
          </a:ln>
          <a:effectLst/>
        </c:spPr>
      </c:pivotFmt>
      <c:pivotFmt>
        <c:idx val="98"/>
        <c:spPr>
          <a:solidFill>
            <a:schemeClr val="accent5">
              <a:lumMod val="20000"/>
              <a:lumOff val="80000"/>
            </a:schemeClr>
          </a:solidFill>
          <a:ln>
            <a:noFill/>
          </a:ln>
          <a:effectLst/>
        </c:spPr>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5">
              <a:lumMod val="50000"/>
            </a:schemeClr>
          </a:solidFill>
          <a:ln>
            <a:noFill/>
          </a:ln>
          <a:effectLst/>
        </c:spPr>
      </c:pivotFmt>
      <c:pivotFmt>
        <c:idx val="101"/>
        <c:spPr>
          <a:solidFill>
            <a:schemeClr val="accent5">
              <a:lumMod val="75000"/>
            </a:schemeClr>
          </a:solidFill>
          <a:ln>
            <a:noFill/>
          </a:ln>
          <a:effectLst/>
        </c:spPr>
      </c:pivotFmt>
      <c:pivotFmt>
        <c:idx val="102"/>
        <c:spPr>
          <a:solidFill>
            <a:schemeClr val="accent5">
              <a:lumMod val="60000"/>
              <a:lumOff val="40000"/>
            </a:schemeClr>
          </a:solidFill>
          <a:ln>
            <a:noFill/>
          </a:ln>
          <a:effectLst/>
        </c:spPr>
      </c:pivotFmt>
      <c:pivotFmt>
        <c:idx val="103"/>
        <c:spPr>
          <a:solidFill>
            <a:schemeClr val="accent5">
              <a:lumMod val="60000"/>
              <a:lumOff val="40000"/>
            </a:schemeClr>
          </a:solidFill>
          <a:ln>
            <a:noFill/>
          </a:ln>
          <a:effectLst/>
        </c:spPr>
      </c:pivotFmt>
      <c:pivotFmt>
        <c:idx val="104"/>
        <c:spPr>
          <a:solidFill>
            <a:schemeClr val="accent5">
              <a:lumMod val="40000"/>
              <a:lumOff val="60000"/>
            </a:schemeClr>
          </a:solidFill>
          <a:ln>
            <a:noFill/>
          </a:ln>
          <a:effectLst/>
        </c:spPr>
      </c:pivotFmt>
      <c:pivotFmt>
        <c:idx val="105"/>
        <c:spPr>
          <a:solidFill>
            <a:schemeClr val="accent5">
              <a:lumMod val="40000"/>
              <a:lumOff val="60000"/>
            </a:schemeClr>
          </a:solidFill>
          <a:ln>
            <a:noFill/>
          </a:ln>
          <a:effectLst/>
        </c:spPr>
      </c:pivotFmt>
      <c:pivotFmt>
        <c:idx val="106"/>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A034-46AA-8ED2-B8448386AF8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034-46AA-8ED2-B8448386AF8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A034-46AA-8ED2-B8448386AF8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A034-46AA-8ED2-B8448386AF8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A034-46AA-8ED2-B8448386AF88}"/>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A034-46AA-8ED2-B8448386AF88}"/>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A034-46AA-8ED2-B8448386AF88}"/>
              </c:ext>
            </c:extLst>
          </c:dPt>
          <c:dPt>
            <c:idx val="7"/>
            <c:invertIfNegative val="0"/>
            <c:bubble3D val="0"/>
            <c:extLst>
              <c:ext xmlns:c16="http://schemas.microsoft.com/office/drawing/2014/chart" uri="{C3380CC4-5D6E-409C-BE32-E72D297353CC}">
                <c16:uniqueId val="{0000000E-A034-46AA-8ED2-B8448386AF88}"/>
              </c:ext>
            </c:extLst>
          </c:dPt>
          <c:dPt>
            <c:idx val="8"/>
            <c:invertIfNegative val="0"/>
            <c:bubble3D val="0"/>
            <c:extLst>
              <c:ext xmlns:c16="http://schemas.microsoft.com/office/drawing/2014/chart" uri="{C3380CC4-5D6E-409C-BE32-E72D297353CC}">
                <c16:uniqueId val="{0000000F-A034-46AA-8ED2-B8448386AF88}"/>
              </c:ext>
            </c:extLst>
          </c:dPt>
          <c:dPt>
            <c:idx val="9"/>
            <c:invertIfNegative val="0"/>
            <c:bubble3D val="0"/>
            <c:extLst>
              <c:ext xmlns:c16="http://schemas.microsoft.com/office/drawing/2014/chart" uri="{C3380CC4-5D6E-409C-BE32-E72D297353CC}">
                <c16:uniqueId val="{00000010-A034-46AA-8ED2-B8448386A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11-A034-46AA-8ED2-B8448386AF88}"/>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19A.xlsx]Regional Performance!PivotTable1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Regional Performance</a:t>
            </a:r>
          </a:p>
        </c:rich>
      </c:tx>
      <c:layout>
        <c:manualLayout>
          <c:xMode val="edge"/>
          <c:yMode val="edge"/>
          <c:x val="0.35097309557616774"/>
          <c:y val="6.06763310215362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40000"/>
              <a:lumOff val="6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s>
    <c:plotArea>
      <c:layout/>
      <c:pieChart>
        <c:varyColors val="1"/>
        <c:ser>
          <c:idx val="0"/>
          <c:order val="0"/>
          <c:tx>
            <c:strRef>
              <c:f>'Regional Performance'!$B$3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0AD-4C96-87AB-44C4E9AC1A4B}"/>
              </c:ext>
            </c:extLst>
          </c:dPt>
          <c:dPt>
            <c:idx val="1"/>
            <c:bubble3D val="0"/>
            <c:spPr>
              <a:solidFill>
                <a:schemeClr val="accent2"/>
              </a:solidFill>
              <a:ln>
                <a:noFill/>
              </a:ln>
              <a:effectLst/>
            </c:spPr>
            <c:extLst>
              <c:ext xmlns:c16="http://schemas.microsoft.com/office/drawing/2014/chart" uri="{C3380CC4-5D6E-409C-BE32-E72D297353CC}">
                <c16:uniqueId val="{00000003-70AD-4C96-87AB-44C4E9AC1A4B}"/>
              </c:ext>
            </c:extLst>
          </c:dPt>
          <c:dPt>
            <c:idx val="2"/>
            <c:bubble3D val="0"/>
            <c:spPr>
              <a:solidFill>
                <a:schemeClr val="accent3"/>
              </a:solidFill>
              <a:ln>
                <a:noFill/>
              </a:ln>
              <a:effectLst/>
            </c:spPr>
            <c:extLst>
              <c:ext xmlns:c16="http://schemas.microsoft.com/office/drawing/2014/chart" uri="{C3380CC4-5D6E-409C-BE32-E72D297353CC}">
                <c16:uniqueId val="{00000005-70AD-4C96-87AB-44C4E9AC1A4B}"/>
              </c:ext>
            </c:extLst>
          </c:dPt>
          <c:dPt>
            <c:idx val="3"/>
            <c:bubble3D val="0"/>
            <c:spPr>
              <a:solidFill>
                <a:schemeClr val="accent4"/>
              </a:solidFill>
              <a:ln>
                <a:noFill/>
              </a:ln>
              <a:effectLst/>
            </c:spPr>
            <c:extLst>
              <c:ext xmlns:c16="http://schemas.microsoft.com/office/drawing/2014/chart" uri="{C3380CC4-5D6E-409C-BE32-E72D297353CC}">
                <c16:uniqueId val="{00000007-70AD-4C96-87AB-44C4E9AC1A4B}"/>
              </c:ext>
            </c:extLst>
          </c:dPt>
          <c:dPt>
            <c:idx val="4"/>
            <c:bubble3D val="0"/>
            <c:spPr>
              <a:solidFill>
                <a:schemeClr val="accent5"/>
              </a:solidFill>
              <a:ln>
                <a:noFill/>
              </a:ln>
              <a:effectLst/>
            </c:spPr>
            <c:extLst>
              <c:ext xmlns:c16="http://schemas.microsoft.com/office/drawing/2014/chart" uri="{C3380CC4-5D6E-409C-BE32-E72D297353CC}">
                <c16:uniqueId val="{00000009-70AD-4C96-87AB-44C4E9AC1A4B}"/>
              </c:ext>
            </c:extLst>
          </c:dPt>
          <c:dPt>
            <c:idx val="5"/>
            <c:bubble3D val="0"/>
            <c:spPr>
              <a:solidFill>
                <a:schemeClr val="accent6"/>
              </a:solidFill>
              <a:ln>
                <a:noFill/>
              </a:ln>
              <a:effectLst/>
            </c:spPr>
            <c:extLst>
              <c:ext xmlns:c16="http://schemas.microsoft.com/office/drawing/2014/chart" uri="{C3380CC4-5D6E-409C-BE32-E72D297353CC}">
                <c16:uniqueId val="{0000000B-70AD-4C96-87AB-44C4E9AC1A4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0AD-4C96-87AB-44C4E9AC1A4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0AD-4C96-87AB-44C4E9AC1A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'Regional Performance'!$A$4:$A$12</c:f>
              <c:multiLvlStrCache>
                <c:ptCount val="4"/>
                <c:lvl>
                  <c:pt idx="0">
                    <c:v>USA</c:v>
                  </c:pt>
                  <c:pt idx="1">
                    <c:v>USA</c:v>
                  </c:pt>
                  <c:pt idx="2">
                    <c:v>USA</c:v>
                  </c:pt>
                  <c:pt idx="3">
                    <c:v>USA</c:v>
                  </c:pt>
                </c:lvl>
                <c:lvl>
                  <c:pt idx="0">
                    <c:v>North</c:v>
                  </c:pt>
                  <c:pt idx="1">
                    <c:v>East</c:v>
                  </c:pt>
                  <c:pt idx="2">
                    <c:v>South</c:v>
                  </c:pt>
                  <c:pt idx="3">
                    <c:v>West</c:v>
                  </c:pt>
                </c:lvl>
              </c:multiLvlStrCache>
            </c:multiLvlStrRef>
          </c:cat>
          <c:val>
            <c:numRef>
              <c:f>'Regional Performance'!$B$4:$B$12</c:f>
              <c:numCache>
                <c:formatCode>[$$-45C]#,##0.00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70AD-4C96-87AB-44C4E9AC1A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by Product Category!PivotTable1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 by Product Category</a:t>
            </a:r>
          </a:p>
        </c:rich>
      </c:tx>
      <c:layout>
        <c:manualLayout>
          <c:xMode val="edge"/>
          <c:yMode val="edge"/>
          <c:x val="0.35090766018149694"/>
          <c:y val="4.2682926829268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20000"/>
              <a:lumOff val="80000"/>
            </a:schemeClr>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40000"/>
              <a:lumOff val="6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50000"/>
            </a:schemeClr>
          </a:solidFill>
          <a:ln>
            <a:noFill/>
          </a:ln>
          <a:effectLst/>
        </c:spPr>
        <c:dLbl>
          <c:idx val="0"/>
          <c:layout>
            <c:manualLayout>
              <c:x val="-0.10550458715596331"/>
              <c:y val="6.17332555652768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5">
              <a:lumMod val="75000"/>
            </a:schemeClr>
          </a:solidFill>
          <a:ln>
            <a:noFill/>
          </a:ln>
          <a:effectLst/>
        </c:spPr>
      </c:pivotFmt>
      <c:pivotFmt>
        <c:idx val="64"/>
        <c:spPr>
          <a:solidFill>
            <a:schemeClr val="accent5">
              <a:lumMod val="75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5">
              <a:lumMod val="50000"/>
            </a:schemeClr>
          </a:solidFill>
          <a:ln>
            <a:noFill/>
          </a:ln>
          <a:effectLst/>
        </c:spPr>
        <c:dLbl>
          <c:idx val="0"/>
          <c:layout>
            <c:manualLayout>
              <c:x val="-0.10550458715596331"/>
              <c:y val="6.17332555652768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5">
              <a:lumMod val="75000"/>
            </a:schemeClr>
          </a:solidFill>
          <a:ln>
            <a:noFill/>
          </a:ln>
          <a:effectLst/>
        </c:spPr>
      </c:pivotFmt>
      <c:pivotFmt>
        <c:idx val="71"/>
        <c:spPr>
          <a:solidFill>
            <a:schemeClr val="accent5">
              <a:lumMod val="75000"/>
            </a:schemeClr>
          </a:solidFill>
          <a:ln>
            <a:noFill/>
          </a:ln>
          <a:effectLst/>
        </c:spPr>
      </c:pivotFmt>
      <c:pivotFmt>
        <c:idx val="72"/>
        <c:spPr>
          <a:solidFill>
            <a:schemeClr val="accent5">
              <a:lumMod val="60000"/>
              <a:lumOff val="40000"/>
            </a:schemeClr>
          </a:solidFill>
          <a:ln>
            <a:noFill/>
          </a:ln>
          <a:effectLst/>
        </c:spPr>
      </c:pivotFmt>
      <c:pivotFmt>
        <c:idx val="73"/>
        <c:spPr>
          <a:solidFill>
            <a:schemeClr val="accent5">
              <a:lumMod val="40000"/>
              <a:lumOff val="60000"/>
            </a:schemeClr>
          </a:solidFill>
          <a:ln>
            <a:noFill/>
          </a:ln>
          <a:effectLst/>
        </c:spPr>
      </c:pivotFmt>
      <c:pivotFmt>
        <c:idx val="74"/>
        <c:spPr>
          <a:solidFill>
            <a:schemeClr val="accent5">
              <a:lumMod val="20000"/>
              <a:lumOff val="80000"/>
            </a:schemeClr>
          </a:solidFill>
          <a:ln>
            <a:noFill/>
          </a:ln>
          <a:effectLst/>
        </c:spPr>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5">
              <a:lumMod val="50000"/>
            </a:schemeClr>
          </a:solidFill>
          <a:ln>
            <a:noFill/>
          </a:ln>
          <a:effectLst/>
        </c:spPr>
        <c:dLbl>
          <c:idx val="0"/>
          <c:layout>
            <c:manualLayout>
              <c:x val="-0.10550458715596331"/>
              <c:y val="6.17332555652768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5">
              <a:lumMod val="75000"/>
            </a:schemeClr>
          </a:solidFill>
          <a:ln>
            <a:noFill/>
          </a:ln>
          <a:effectLst/>
        </c:spPr>
      </c:pivotFmt>
      <c:pivotFmt>
        <c:idx val="78"/>
        <c:spPr>
          <a:solidFill>
            <a:schemeClr val="accent5">
              <a:lumMod val="75000"/>
            </a:schemeClr>
          </a:solidFill>
          <a:ln>
            <a:noFill/>
          </a:ln>
          <a:effectLst/>
        </c:spPr>
      </c:pivotFmt>
      <c:pivotFmt>
        <c:idx val="79"/>
        <c:spPr>
          <a:solidFill>
            <a:schemeClr val="accent5">
              <a:lumMod val="60000"/>
              <a:lumOff val="40000"/>
            </a:schemeClr>
          </a:solidFill>
          <a:ln>
            <a:noFill/>
          </a:ln>
          <a:effectLst/>
        </c:spPr>
      </c:pivotFmt>
      <c:pivotFmt>
        <c:idx val="80"/>
        <c:spPr>
          <a:solidFill>
            <a:schemeClr val="accent5">
              <a:lumMod val="40000"/>
              <a:lumOff val="60000"/>
            </a:schemeClr>
          </a:solidFill>
          <a:ln>
            <a:noFill/>
          </a:ln>
          <a:effectLst/>
        </c:spPr>
      </c:pivotFmt>
      <c:pivotFmt>
        <c:idx val="81"/>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18D-4D06-8D98-84FF928372C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18D-4D06-8D98-84FF928372C7}"/>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818D-4D06-8D98-84FF928372C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818D-4D06-8D98-84FF928372C7}"/>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818D-4D06-8D98-84FF928372C7}"/>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818D-4D06-8D98-84FF928372C7}"/>
              </c:ext>
            </c:extLst>
          </c:dPt>
          <c:dPt>
            <c:idx val="6"/>
            <c:invertIfNegative val="0"/>
            <c:bubble3D val="0"/>
            <c:extLst>
              <c:ext xmlns:c16="http://schemas.microsoft.com/office/drawing/2014/chart" uri="{C3380CC4-5D6E-409C-BE32-E72D297353CC}">
                <c16:uniqueId val="{0000000C-818D-4D06-8D98-84FF928372C7}"/>
              </c:ext>
            </c:extLst>
          </c:dPt>
          <c:dPt>
            <c:idx val="7"/>
            <c:invertIfNegative val="0"/>
            <c:bubble3D val="0"/>
            <c:extLst>
              <c:ext xmlns:c16="http://schemas.microsoft.com/office/drawing/2014/chart" uri="{C3380CC4-5D6E-409C-BE32-E72D297353CC}">
                <c16:uniqueId val="{0000000D-818D-4D06-8D98-84FF928372C7}"/>
              </c:ext>
            </c:extLst>
          </c:dPt>
          <c:dPt>
            <c:idx val="8"/>
            <c:invertIfNegative val="0"/>
            <c:bubble3D val="0"/>
            <c:extLst>
              <c:ext xmlns:c16="http://schemas.microsoft.com/office/drawing/2014/chart" uri="{C3380CC4-5D6E-409C-BE32-E72D297353CC}">
                <c16:uniqueId val="{0000000E-818D-4D06-8D98-84FF928372C7}"/>
              </c:ext>
            </c:extLst>
          </c:dPt>
          <c:dPt>
            <c:idx val="9"/>
            <c:invertIfNegative val="0"/>
            <c:bubble3D val="0"/>
            <c:extLst>
              <c:ext xmlns:c16="http://schemas.microsoft.com/office/drawing/2014/chart" uri="{C3380CC4-5D6E-409C-BE32-E72D297353CC}">
                <c16:uniqueId val="{0000000F-818D-4D06-8D98-84FF928372C7}"/>
              </c:ext>
            </c:extLst>
          </c:dPt>
          <c:dLbls>
            <c:dLbl>
              <c:idx val="0"/>
              <c:layout>
                <c:manualLayout>
                  <c:x val="-0.10550458715596331"/>
                  <c:y val="6.17332555652768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8D-4D06-8D98-84FF92837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[$$-45C]#,##0.00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10-818D-4D06-8D98-84FF928372C7}"/>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10 Customers!PivotTable1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50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75000"/>
            </a:schemeClr>
          </a:solidFill>
          <a:ln>
            <a:noFill/>
          </a:ln>
          <a:effectLst/>
        </c:spPr>
      </c:pivotFmt>
      <c:pivotFmt>
        <c:idx val="52"/>
        <c:spPr>
          <a:solidFill>
            <a:schemeClr val="accent5">
              <a:lumMod val="60000"/>
              <a:lumOff val="40000"/>
            </a:schemeClr>
          </a:solidFill>
          <a:ln>
            <a:noFill/>
          </a:ln>
          <a:effectLst/>
        </c:spPr>
      </c:pivotFmt>
      <c:pivotFmt>
        <c:idx val="53"/>
        <c:spPr>
          <a:solidFill>
            <a:schemeClr val="accent5">
              <a:lumMod val="60000"/>
              <a:lumOff val="40000"/>
            </a:schemeClr>
          </a:solidFill>
          <a:ln>
            <a:noFill/>
          </a:ln>
          <a:effectLst/>
        </c:spPr>
      </c:pivotFmt>
      <c:pivotFmt>
        <c:idx val="54"/>
        <c:spPr>
          <a:solidFill>
            <a:schemeClr val="accent5">
              <a:lumMod val="60000"/>
              <a:lumOff val="40000"/>
            </a:schemeClr>
          </a:solidFill>
          <a:ln>
            <a:noFill/>
          </a:ln>
          <a:effectLst/>
        </c:spPr>
      </c:pivotFmt>
      <c:pivotFmt>
        <c:idx val="55"/>
        <c:spPr>
          <a:solidFill>
            <a:schemeClr val="accent5">
              <a:lumMod val="40000"/>
              <a:lumOff val="60000"/>
            </a:schemeClr>
          </a:solidFill>
          <a:ln>
            <a:noFill/>
          </a:ln>
          <a:effectLst/>
        </c:spPr>
      </c:pivotFmt>
      <c:pivotFmt>
        <c:idx val="56"/>
        <c:spPr>
          <a:solidFill>
            <a:schemeClr val="accent5">
              <a:lumMod val="40000"/>
              <a:lumOff val="60000"/>
            </a:schemeClr>
          </a:solidFill>
          <a:ln>
            <a:noFill/>
          </a:ln>
          <a:effectLst/>
        </c:spPr>
      </c:pivotFmt>
      <c:pivotFmt>
        <c:idx val="57"/>
        <c:spPr>
          <a:solidFill>
            <a:schemeClr val="accent5">
              <a:lumMod val="20000"/>
              <a:lumOff val="80000"/>
            </a:schemeClr>
          </a:solidFill>
          <a:ln>
            <a:noFill/>
          </a:ln>
          <a:effectLst/>
        </c:spPr>
      </c:pivotFmt>
      <c:pivotFmt>
        <c:idx val="58"/>
        <c:spPr>
          <a:solidFill>
            <a:schemeClr val="accent5">
              <a:lumMod val="20000"/>
              <a:lumOff val="80000"/>
            </a:schemeClr>
          </a:solidFill>
          <a:ln>
            <a:noFill/>
          </a:ln>
          <a:effectLst/>
        </c:spPr>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50000"/>
            </a:schemeClr>
          </a:solidFill>
          <a:ln>
            <a:noFill/>
          </a:ln>
          <a:effectLst/>
        </c:spPr>
      </c:pivotFmt>
      <c:pivotFmt>
        <c:idx val="61"/>
        <c:spPr>
          <a:solidFill>
            <a:schemeClr val="accent5">
              <a:lumMod val="75000"/>
            </a:schemeClr>
          </a:solidFill>
          <a:ln>
            <a:noFill/>
          </a:ln>
          <a:effectLst/>
        </c:spPr>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60000"/>
              <a:lumOff val="40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40000"/>
              <a:lumOff val="60000"/>
            </a:schemeClr>
          </a:solidFill>
          <a:ln>
            <a:noFill/>
          </a:ln>
          <a:effectLst/>
        </c:spPr>
      </c:pivotFmt>
      <c:pivotFmt>
        <c:idx val="68"/>
        <c:spPr>
          <a:solidFill>
            <a:schemeClr val="accent5">
              <a:lumMod val="20000"/>
              <a:lumOff val="80000"/>
            </a:schemeClr>
          </a:solidFill>
          <a:ln>
            <a:noFill/>
          </a:ln>
          <a:effectLst/>
        </c:spPr>
      </c:pivotFmt>
      <c:pivotFmt>
        <c:idx val="69"/>
        <c:spPr>
          <a:solidFill>
            <a:schemeClr val="accent5">
              <a:lumMod val="20000"/>
              <a:lumOff val="80000"/>
            </a:schemeClr>
          </a:solidFill>
          <a:ln>
            <a:noFill/>
          </a:ln>
          <a:effectLst/>
        </c:spPr>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5">
              <a:lumMod val="50000"/>
            </a:schemeClr>
          </a:solidFill>
          <a:ln>
            <a:noFill/>
          </a:ln>
          <a:effectLst/>
        </c:spPr>
      </c:pivotFmt>
      <c:pivotFmt>
        <c:idx val="72"/>
        <c:spPr>
          <a:solidFill>
            <a:schemeClr val="accent5">
              <a:lumMod val="75000"/>
            </a:schemeClr>
          </a:solidFill>
          <a:ln>
            <a:noFill/>
          </a:ln>
          <a:effectLst/>
        </c:spPr>
      </c:pivotFmt>
      <c:pivotFmt>
        <c:idx val="73"/>
        <c:spPr>
          <a:solidFill>
            <a:schemeClr val="accent5">
              <a:lumMod val="75000"/>
            </a:schemeClr>
          </a:solidFill>
          <a:ln>
            <a:noFill/>
          </a:ln>
          <a:effectLst/>
        </c:spPr>
      </c:pivotFmt>
      <c:pivotFmt>
        <c:idx val="74"/>
        <c:spPr>
          <a:solidFill>
            <a:schemeClr val="accent5">
              <a:lumMod val="60000"/>
              <a:lumOff val="40000"/>
            </a:schemeClr>
          </a:solidFill>
          <a:ln>
            <a:noFill/>
          </a:ln>
          <a:effectLst/>
        </c:spPr>
      </c:pivotFmt>
      <c:pivotFmt>
        <c:idx val="75"/>
        <c:spPr>
          <a:solidFill>
            <a:schemeClr val="accent5">
              <a:lumMod val="60000"/>
              <a:lumOff val="40000"/>
            </a:schemeClr>
          </a:solidFill>
          <a:ln>
            <a:noFill/>
          </a:ln>
          <a:effectLst/>
        </c:spPr>
      </c:pivotFmt>
      <c:pivotFmt>
        <c:idx val="76"/>
        <c:spPr>
          <a:solidFill>
            <a:schemeClr val="accent5">
              <a:lumMod val="60000"/>
              <a:lumOff val="40000"/>
            </a:schemeClr>
          </a:solidFill>
          <a:ln>
            <a:noFill/>
          </a:ln>
          <a:effectLst/>
        </c:spPr>
      </c:pivotFmt>
      <c:pivotFmt>
        <c:idx val="77"/>
        <c:spPr>
          <a:solidFill>
            <a:schemeClr val="accent5">
              <a:lumMod val="40000"/>
              <a:lumOff val="60000"/>
            </a:schemeClr>
          </a:solidFill>
          <a:ln>
            <a:noFill/>
          </a:ln>
          <a:effectLst/>
        </c:spPr>
      </c:pivotFmt>
      <c:pivotFmt>
        <c:idx val="78"/>
        <c:spPr>
          <a:solidFill>
            <a:schemeClr val="accent5">
              <a:lumMod val="40000"/>
              <a:lumOff val="60000"/>
            </a:schemeClr>
          </a:solidFill>
          <a:ln>
            <a:noFill/>
          </a:ln>
          <a:effectLst/>
        </c:spPr>
      </c:pivotFmt>
      <c:pivotFmt>
        <c:idx val="79"/>
        <c:spPr>
          <a:solidFill>
            <a:schemeClr val="accent5">
              <a:lumMod val="20000"/>
              <a:lumOff val="80000"/>
            </a:schemeClr>
          </a:solidFill>
          <a:ln>
            <a:noFill/>
          </a:ln>
          <a:effectLst/>
        </c:spPr>
      </c:pivotFmt>
      <c:pivotFmt>
        <c:idx val="80"/>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3CC-4333-871E-EB9EDD11501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3CC-4333-871E-EB9EDD115013}"/>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83CC-4333-871E-EB9EDD115013}"/>
              </c:ext>
            </c:extLst>
          </c:dPt>
          <c:dPt>
            <c:idx val="3"/>
            <c:invertIfNegative val="0"/>
            <c:bubble3D val="0"/>
            <c:extLst>
              <c:ext xmlns:c16="http://schemas.microsoft.com/office/drawing/2014/chart" uri="{C3380CC4-5D6E-409C-BE32-E72D297353CC}">
                <c16:uniqueId val="{00000007-83CC-4333-871E-EB9EDD115013}"/>
              </c:ext>
            </c:extLst>
          </c:dPt>
          <c:dPt>
            <c:idx val="4"/>
            <c:invertIfNegative val="0"/>
            <c:bubble3D val="0"/>
            <c:extLst>
              <c:ext xmlns:c16="http://schemas.microsoft.com/office/drawing/2014/chart" uri="{C3380CC4-5D6E-409C-BE32-E72D297353CC}">
                <c16:uniqueId val="{00000009-83CC-4333-871E-EB9EDD115013}"/>
              </c:ext>
            </c:extLst>
          </c:dPt>
          <c:dPt>
            <c:idx val="5"/>
            <c:invertIfNegative val="0"/>
            <c:bubble3D val="0"/>
            <c:extLst>
              <c:ext xmlns:c16="http://schemas.microsoft.com/office/drawing/2014/chart" uri="{C3380CC4-5D6E-409C-BE32-E72D297353CC}">
                <c16:uniqueId val="{0000000B-83CC-4333-871E-EB9EDD115013}"/>
              </c:ext>
            </c:extLst>
          </c:dPt>
          <c:dPt>
            <c:idx val="6"/>
            <c:invertIfNegative val="0"/>
            <c:bubble3D val="0"/>
            <c:extLst>
              <c:ext xmlns:c16="http://schemas.microsoft.com/office/drawing/2014/chart" uri="{C3380CC4-5D6E-409C-BE32-E72D297353CC}">
                <c16:uniqueId val="{0000000D-83CC-4333-871E-EB9EDD115013}"/>
              </c:ext>
            </c:extLst>
          </c:dPt>
          <c:dPt>
            <c:idx val="7"/>
            <c:invertIfNegative val="0"/>
            <c:bubble3D val="0"/>
            <c:extLst>
              <c:ext xmlns:c16="http://schemas.microsoft.com/office/drawing/2014/chart" uri="{C3380CC4-5D6E-409C-BE32-E72D297353CC}">
                <c16:uniqueId val="{0000000F-83CC-4333-871E-EB9EDD115013}"/>
              </c:ext>
            </c:extLst>
          </c:dPt>
          <c:dPt>
            <c:idx val="8"/>
            <c:invertIfNegative val="0"/>
            <c:bubble3D val="0"/>
            <c:extLst>
              <c:ext xmlns:c16="http://schemas.microsoft.com/office/drawing/2014/chart" uri="{C3380CC4-5D6E-409C-BE32-E72D297353CC}">
                <c16:uniqueId val="{00000011-83CC-4333-871E-EB9EDD115013}"/>
              </c:ext>
            </c:extLst>
          </c:dPt>
          <c:dPt>
            <c:idx val="9"/>
            <c:invertIfNegative val="0"/>
            <c:bubble3D val="0"/>
            <c:extLst>
              <c:ext xmlns:c16="http://schemas.microsoft.com/office/drawing/2014/chart" uri="{C3380CC4-5D6E-409C-BE32-E72D297353CC}">
                <c16:uniqueId val="{00000013-83CC-4333-871E-EB9EDD1150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83CC-4333-871E-EB9EDD115013}"/>
            </c:ext>
          </c:extLst>
        </c:ser>
        <c:dLbls>
          <c:showLegendKey val="0"/>
          <c:showVal val="0"/>
          <c:showCatName val="0"/>
          <c:showSerName val="0"/>
          <c:showPercent val="0"/>
          <c:showBubbleSize val="0"/>
        </c:dLbls>
        <c:gapWidth val="20"/>
        <c:axId val="1709779711"/>
        <c:axId val="1709781791"/>
      </c:barChart>
      <c:valAx>
        <c:axId val="1709781791"/>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709779711"/>
        <c:crosses val="autoZero"/>
        <c:crossBetween val="between"/>
      </c:valAx>
      <c:catAx>
        <c:axId val="17097797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19A.xlsx]Salesperson Performance!PivotTable1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Garamond" panose="02020404030301010803" pitchFamily="18" charset="0"/>
              </a:rPr>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dLbl>
          <c:idx val="0"/>
          <c:layout>
            <c:manualLayout>
              <c:x val="-1.6662708828063158E-2"/>
              <c:y val="-1.2345192961990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dLbl>
          <c:idx val="0"/>
          <c:layout>
            <c:manualLayout>
              <c:x val="-1.6662708828063158E-2"/>
              <c:y val="-1.2345192961990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75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20000"/>
              <a:lumOff val="80000"/>
            </a:schemeClr>
          </a:solidFill>
          <a:ln>
            <a:noFill/>
          </a:ln>
          <a:effectLst/>
        </c:spPr>
        <c:dLbl>
          <c:idx val="0"/>
          <c:layout>
            <c:manualLayout>
              <c:x val="-1.6662708828063158E-2"/>
              <c:y val="-1.2345192961990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DF6D-441C-B7F0-B39CF6416C7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F6D-441C-B7F0-B39CF6416C7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DF6D-441C-B7F0-B39CF6416C72}"/>
              </c:ext>
            </c:extLst>
          </c:dPt>
          <c:dPt>
            <c:idx val="3"/>
            <c:invertIfNegative val="0"/>
            <c:bubble3D val="0"/>
            <c:extLst>
              <c:ext xmlns:c16="http://schemas.microsoft.com/office/drawing/2014/chart" uri="{C3380CC4-5D6E-409C-BE32-E72D297353CC}">
                <c16:uniqueId val="{00000007-DF6D-441C-B7F0-B39CF6416C72}"/>
              </c:ext>
            </c:extLst>
          </c:dPt>
          <c:dPt>
            <c:idx val="4"/>
            <c:invertIfNegative val="0"/>
            <c:bubble3D val="0"/>
            <c:extLst>
              <c:ext xmlns:c16="http://schemas.microsoft.com/office/drawing/2014/chart" uri="{C3380CC4-5D6E-409C-BE32-E72D297353CC}">
                <c16:uniqueId val="{00000009-DF6D-441C-B7F0-B39CF6416C72}"/>
              </c:ext>
            </c:extLst>
          </c:dPt>
          <c:dPt>
            <c:idx val="5"/>
            <c:invertIfNegative val="0"/>
            <c:bubble3D val="0"/>
            <c:extLst>
              <c:ext xmlns:c16="http://schemas.microsoft.com/office/drawing/2014/chart" uri="{C3380CC4-5D6E-409C-BE32-E72D297353CC}">
                <c16:uniqueId val="{0000000B-DF6D-441C-B7F0-B39CF6416C72}"/>
              </c:ext>
            </c:extLst>
          </c:dPt>
          <c:dPt>
            <c:idx val="6"/>
            <c:invertIfNegative val="0"/>
            <c:bubble3D val="0"/>
            <c:extLst>
              <c:ext xmlns:c16="http://schemas.microsoft.com/office/drawing/2014/chart" uri="{C3380CC4-5D6E-409C-BE32-E72D297353CC}">
                <c16:uniqueId val="{0000000D-DF6D-441C-B7F0-B39CF6416C72}"/>
              </c:ext>
            </c:extLst>
          </c:dPt>
          <c:dPt>
            <c:idx val="7"/>
            <c:invertIfNegative val="0"/>
            <c:bubble3D val="0"/>
            <c:extLst>
              <c:ext xmlns:c16="http://schemas.microsoft.com/office/drawing/2014/chart" uri="{C3380CC4-5D6E-409C-BE32-E72D297353CC}">
                <c16:uniqueId val="{0000000F-DF6D-441C-B7F0-B39CF6416C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Performance'!$A$4:$A$7</c:f>
              <c:strCache>
                <c:ptCount val="3"/>
                <c:pt idx="0">
                  <c:v>Nancy Freehafer</c:v>
                </c:pt>
                <c:pt idx="1">
                  <c:v>Anne Larsen</c:v>
                </c:pt>
                <c:pt idx="2">
                  <c:v>Andrew Cencini</c:v>
                </c:pt>
              </c:strCache>
            </c:strRef>
          </c:cat>
          <c:val>
            <c:numRef>
              <c:f>'Salesperson Performance'!$B$4:$B$7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DF6D-441C-B7F0-B39CF6416C72}"/>
            </c:ext>
          </c:extLst>
        </c:ser>
        <c:dLbls>
          <c:dLblPos val="outEnd"/>
          <c:showLegendKey val="0"/>
          <c:showVal val="1"/>
          <c:showCatName val="0"/>
          <c:showSerName val="0"/>
          <c:showPercent val="0"/>
          <c:showBubbleSize val="0"/>
        </c:dLbls>
        <c:gapWidth val="20"/>
        <c:axId val="1715774175"/>
        <c:axId val="1715775007"/>
      </c:barChart>
      <c:catAx>
        <c:axId val="1715774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5775007"/>
        <c:crosses val="autoZero"/>
        <c:auto val="1"/>
        <c:lblAlgn val="ctr"/>
        <c:lblOffset val="100"/>
        <c:noMultiLvlLbl val="0"/>
      </c:catAx>
      <c:valAx>
        <c:axId val="1715775007"/>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57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 Trend Report!PivotTable1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5">
                <a:lumMod val="50000"/>
              </a:schemeClr>
            </a:solidFill>
            <a:round/>
          </a:ln>
          <a:effectLst/>
        </c:spPr>
        <c:marker>
          <c:symbol val="none"/>
        </c:marker>
      </c:pivotFmt>
      <c:pivotFmt>
        <c:idx val="50"/>
        <c:spPr>
          <a:solidFill>
            <a:schemeClr val="accent1"/>
          </a:solidFill>
          <a:ln w="28575" cap="rnd">
            <a:solidFill>
              <a:schemeClr val="accent5">
                <a:lumMod val="50000"/>
              </a:schemeClr>
            </a:solidFill>
            <a:round/>
          </a:ln>
          <a:effectLst/>
        </c:spPr>
        <c:marker>
          <c:symbol val="none"/>
        </c:marker>
      </c:pivotFmt>
      <c:pivotFmt>
        <c:idx val="51"/>
        <c:spPr>
          <a:solidFill>
            <a:schemeClr val="accent1"/>
          </a:solidFill>
          <a:ln w="28575" cap="rnd">
            <a:solidFill>
              <a:schemeClr val="accent5">
                <a:lumMod val="50000"/>
              </a:schemeClr>
            </a:solidFill>
            <a:round/>
          </a:ln>
          <a:effectLst/>
        </c:spPr>
        <c:marker>
          <c:symbol val="none"/>
        </c:marker>
      </c:pivotFmt>
      <c:pivotFmt>
        <c:idx val="52"/>
        <c:spPr>
          <a:solidFill>
            <a:schemeClr val="accent1"/>
          </a:solidFill>
          <a:ln w="28575" cap="rnd">
            <a:solidFill>
              <a:schemeClr val="accent5">
                <a:lumMod val="50000"/>
              </a:schemeClr>
            </a:solidFill>
            <a:round/>
          </a:ln>
          <a:effectLst/>
        </c:spPr>
        <c:marker>
          <c:symbol val="none"/>
        </c:marker>
      </c:pivotFmt>
      <c:pivotFmt>
        <c:idx val="53"/>
        <c:spPr>
          <a:solidFill>
            <a:schemeClr val="accent1"/>
          </a:solidFill>
          <a:ln w="28575" cap="rnd">
            <a:solidFill>
              <a:schemeClr val="accent5">
                <a:lumMod val="50000"/>
              </a:schemeClr>
            </a:solidFill>
            <a:round/>
          </a:ln>
          <a:effectLst/>
        </c:spPr>
        <c:marker>
          <c:symbol val="none"/>
        </c:marker>
      </c:pivotFmt>
      <c:pivotFmt>
        <c:idx val="54"/>
        <c:spPr>
          <a:solidFill>
            <a:schemeClr val="accent1"/>
          </a:solidFill>
          <a:ln w="28575" cap="rnd">
            <a:solidFill>
              <a:schemeClr val="accent5">
                <a:lumMod val="50000"/>
              </a:schemeClr>
            </a:solidFill>
            <a:round/>
          </a:ln>
          <a:effectLst/>
        </c:spPr>
        <c:marker>
          <c:symbol val="none"/>
        </c:marker>
      </c:pivotFmt>
      <c:pivotFmt>
        <c:idx val="55"/>
        <c:spPr>
          <a:solidFill>
            <a:schemeClr val="accent1"/>
          </a:solidFill>
          <a:ln w="28575" cap="rnd">
            <a:solidFill>
              <a:schemeClr val="accent5">
                <a:lumMod val="50000"/>
              </a:schemeClr>
            </a:solidFill>
            <a:round/>
          </a:ln>
          <a:effectLst/>
        </c:spPr>
        <c:marker>
          <c:symbol val="none"/>
        </c:marker>
      </c:pivotFmt>
      <c:pivotFmt>
        <c:idx val="56"/>
        <c:spPr>
          <a:solidFill>
            <a:schemeClr val="accent1"/>
          </a:solidFill>
          <a:ln w="28575" cap="rnd">
            <a:solidFill>
              <a:schemeClr val="accent5">
                <a:lumMod val="50000"/>
              </a:schemeClr>
            </a:solidFill>
            <a:round/>
          </a:ln>
          <a:effectLst/>
        </c:spPr>
        <c:marker>
          <c:symbol val="none"/>
        </c:marker>
      </c:pivotFmt>
      <c:pivotFmt>
        <c:idx val="57"/>
        <c:spPr>
          <a:solidFill>
            <a:schemeClr val="accent1"/>
          </a:solidFill>
          <a:ln w="28575" cap="rnd">
            <a:solidFill>
              <a:schemeClr val="accent5">
                <a:lumMod val="50000"/>
              </a:schemeClr>
            </a:solidFill>
            <a:round/>
          </a:ln>
          <a:effectLst/>
        </c:spPr>
        <c:marker>
          <c:symbol val="none"/>
        </c:marker>
      </c:pivotFmt>
      <c:pivotFmt>
        <c:idx val="58"/>
        <c:spPr>
          <a:solidFill>
            <a:schemeClr val="accent1"/>
          </a:solidFill>
          <a:ln w="28575" cap="rnd">
            <a:solidFill>
              <a:schemeClr val="accent5">
                <a:lumMod val="50000"/>
              </a:schemeClr>
            </a:solidFill>
            <a:round/>
          </a:ln>
          <a:effectLst/>
        </c:spPr>
        <c:marker>
          <c:symbol val="none"/>
        </c:marker>
      </c:pivotFmt>
      <c:pivotFmt>
        <c:idx val="5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5">
                <a:lumMod val="50000"/>
              </a:schemeClr>
            </a:solidFill>
            <a:round/>
          </a:ln>
          <a:effectLst/>
        </c:spPr>
        <c:marker>
          <c:symbol val="none"/>
        </c:marker>
      </c:pivotFmt>
      <c:pivotFmt>
        <c:idx val="61"/>
        <c:spPr>
          <a:solidFill>
            <a:schemeClr val="accent1"/>
          </a:solidFill>
          <a:ln w="28575" cap="rnd">
            <a:solidFill>
              <a:schemeClr val="accent5">
                <a:lumMod val="50000"/>
              </a:schemeClr>
            </a:solidFill>
            <a:round/>
          </a:ln>
          <a:effectLst/>
        </c:spPr>
        <c:marker>
          <c:symbol val="none"/>
        </c:marker>
      </c:pivotFmt>
      <c:pivotFmt>
        <c:idx val="62"/>
        <c:spPr>
          <a:solidFill>
            <a:schemeClr val="accent1"/>
          </a:solidFill>
          <a:ln w="28575" cap="rnd">
            <a:solidFill>
              <a:schemeClr val="accent5">
                <a:lumMod val="50000"/>
              </a:schemeClr>
            </a:solidFill>
            <a:round/>
          </a:ln>
          <a:effectLst/>
        </c:spPr>
        <c:marker>
          <c:symbol val="none"/>
        </c:marker>
      </c:pivotFmt>
      <c:pivotFmt>
        <c:idx val="63"/>
        <c:spPr>
          <a:solidFill>
            <a:schemeClr val="accent1"/>
          </a:solidFill>
          <a:ln w="28575" cap="rnd">
            <a:solidFill>
              <a:schemeClr val="accent5">
                <a:lumMod val="50000"/>
              </a:schemeClr>
            </a:solidFill>
            <a:round/>
          </a:ln>
          <a:effectLst/>
        </c:spPr>
        <c:marker>
          <c:symbol val="none"/>
        </c:marker>
      </c:pivotFmt>
      <c:pivotFmt>
        <c:idx val="64"/>
        <c:spPr>
          <a:solidFill>
            <a:schemeClr val="accent1"/>
          </a:solidFill>
          <a:ln w="28575" cap="rnd">
            <a:solidFill>
              <a:schemeClr val="accent5">
                <a:lumMod val="50000"/>
              </a:schemeClr>
            </a:solidFill>
            <a:round/>
          </a:ln>
          <a:effectLst/>
        </c:spPr>
        <c:marker>
          <c:symbol val="none"/>
        </c:marker>
      </c:pivotFmt>
      <c:pivotFmt>
        <c:idx val="65"/>
        <c:spPr>
          <a:solidFill>
            <a:schemeClr val="accent1"/>
          </a:solidFill>
          <a:ln w="28575" cap="rnd">
            <a:solidFill>
              <a:schemeClr val="accent5">
                <a:lumMod val="50000"/>
              </a:schemeClr>
            </a:solidFill>
            <a:round/>
          </a:ln>
          <a:effectLst/>
        </c:spPr>
        <c:marker>
          <c:symbol val="none"/>
        </c:marker>
      </c:pivotFmt>
      <c:pivotFmt>
        <c:idx val="66"/>
        <c:spPr>
          <a:solidFill>
            <a:schemeClr val="accent1"/>
          </a:solidFill>
          <a:ln w="28575" cap="rnd">
            <a:solidFill>
              <a:schemeClr val="accent5">
                <a:lumMod val="50000"/>
              </a:schemeClr>
            </a:solidFill>
            <a:round/>
          </a:ln>
          <a:effectLst/>
        </c:spPr>
        <c:marker>
          <c:symbol val="none"/>
        </c:marker>
      </c:pivotFmt>
      <c:pivotFmt>
        <c:idx val="67"/>
        <c:spPr>
          <a:solidFill>
            <a:schemeClr val="accent1"/>
          </a:solidFill>
          <a:ln w="28575" cap="rnd">
            <a:solidFill>
              <a:schemeClr val="accent5">
                <a:lumMod val="50000"/>
              </a:schemeClr>
            </a:solidFill>
            <a:round/>
          </a:ln>
          <a:effectLst/>
        </c:spPr>
        <c:marker>
          <c:symbol val="none"/>
        </c:marker>
      </c:pivotFmt>
      <c:pivotFmt>
        <c:idx val="68"/>
        <c:spPr>
          <a:solidFill>
            <a:schemeClr val="accent1"/>
          </a:solidFill>
          <a:ln w="28575" cap="rnd">
            <a:solidFill>
              <a:schemeClr val="accent5">
                <a:lumMod val="50000"/>
              </a:schemeClr>
            </a:solidFill>
            <a:round/>
          </a:ln>
          <a:effectLst/>
        </c:spPr>
        <c:marker>
          <c:symbol val="none"/>
        </c:marker>
      </c:pivotFmt>
      <c:pivotFmt>
        <c:idx val="69"/>
        <c:spPr>
          <a:solidFill>
            <a:schemeClr val="accent1"/>
          </a:solidFill>
          <a:ln w="28575" cap="rnd">
            <a:solidFill>
              <a:schemeClr val="accent5">
                <a:lumMod val="50000"/>
              </a:schemeClr>
            </a:solidFill>
            <a:round/>
          </a:ln>
          <a:effectLst/>
        </c:spPr>
        <c:marker>
          <c:symbol val="none"/>
        </c:marker>
      </c:pivotFmt>
      <c:pivotFmt>
        <c:idx val="7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5">
                <a:lumMod val="50000"/>
              </a:schemeClr>
            </a:solidFill>
            <a:round/>
          </a:ln>
          <a:effectLst/>
        </c:spPr>
        <c:marker>
          <c:symbol val="none"/>
        </c:marker>
      </c:pivotFmt>
      <c:pivotFmt>
        <c:idx val="72"/>
        <c:spPr>
          <a:solidFill>
            <a:schemeClr val="accent1"/>
          </a:solidFill>
          <a:ln w="28575" cap="rnd">
            <a:solidFill>
              <a:schemeClr val="accent5">
                <a:lumMod val="50000"/>
              </a:schemeClr>
            </a:solidFill>
            <a:round/>
          </a:ln>
          <a:effectLst/>
        </c:spPr>
        <c:marker>
          <c:symbol val="none"/>
        </c:marker>
      </c:pivotFmt>
      <c:pivotFmt>
        <c:idx val="73"/>
        <c:spPr>
          <a:solidFill>
            <a:schemeClr val="accent1"/>
          </a:solidFill>
          <a:ln w="28575" cap="rnd">
            <a:solidFill>
              <a:schemeClr val="accent5">
                <a:lumMod val="50000"/>
              </a:schemeClr>
            </a:solidFill>
            <a:round/>
          </a:ln>
          <a:effectLst/>
        </c:spPr>
        <c:marker>
          <c:symbol val="none"/>
        </c:marker>
      </c:pivotFmt>
      <c:pivotFmt>
        <c:idx val="74"/>
        <c:spPr>
          <a:solidFill>
            <a:schemeClr val="accent1"/>
          </a:solidFill>
          <a:ln w="28575" cap="rnd">
            <a:solidFill>
              <a:schemeClr val="accent5">
                <a:lumMod val="50000"/>
              </a:schemeClr>
            </a:solidFill>
            <a:round/>
          </a:ln>
          <a:effectLst/>
        </c:spPr>
        <c:marker>
          <c:symbol val="none"/>
        </c:marker>
      </c:pivotFmt>
      <c:pivotFmt>
        <c:idx val="75"/>
        <c:spPr>
          <a:solidFill>
            <a:schemeClr val="accent1"/>
          </a:solidFill>
          <a:ln w="28575" cap="rnd">
            <a:solidFill>
              <a:schemeClr val="accent5">
                <a:lumMod val="50000"/>
              </a:schemeClr>
            </a:solidFill>
            <a:round/>
          </a:ln>
          <a:effectLst/>
        </c:spPr>
        <c:marker>
          <c:symbol val="none"/>
        </c:marker>
      </c:pivotFmt>
      <c:pivotFmt>
        <c:idx val="76"/>
        <c:spPr>
          <a:solidFill>
            <a:schemeClr val="accent1"/>
          </a:solidFill>
          <a:ln w="28575" cap="rnd">
            <a:solidFill>
              <a:schemeClr val="accent5">
                <a:lumMod val="50000"/>
              </a:schemeClr>
            </a:solidFill>
            <a:round/>
          </a:ln>
          <a:effectLst/>
        </c:spPr>
        <c:marker>
          <c:symbol val="none"/>
        </c:marker>
      </c:pivotFmt>
      <c:pivotFmt>
        <c:idx val="77"/>
        <c:spPr>
          <a:solidFill>
            <a:schemeClr val="accent1"/>
          </a:solidFill>
          <a:ln w="28575" cap="rnd">
            <a:solidFill>
              <a:schemeClr val="accent5">
                <a:lumMod val="50000"/>
              </a:schemeClr>
            </a:solidFill>
            <a:round/>
          </a:ln>
          <a:effectLst/>
        </c:spPr>
        <c:marker>
          <c:symbol val="none"/>
        </c:marker>
      </c:pivotFmt>
      <c:pivotFmt>
        <c:idx val="78"/>
        <c:spPr>
          <a:solidFill>
            <a:schemeClr val="accent1"/>
          </a:solidFill>
          <a:ln w="28575" cap="rnd">
            <a:solidFill>
              <a:schemeClr val="accent5">
                <a:lumMod val="50000"/>
              </a:schemeClr>
            </a:solidFill>
            <a:round/>
          </a:ln>
          <a:effectLst/>
        </c:spPr>
        <c:marker>
          <c:symbol val="none"/>
        </c:marker>
      </c:pivotFmt>
      <c:pivotFmt>
        <c:idx val="79"/>
        <c:spPr>
          <a:solidFill>
            <a:schemeClr val="accent1"/>
          </a:solidFill>
          <a:ln w="28575" cap="rnd">
            <a:solidFill>
              <a:schemeClr val="accent5">
                <a:lumMod val="50000"/>
              </a:schemeClr>
            </a:solidFill>
            <a:round/>
          </a:ln>
          <a:effectLst/>
        </c:spPr>
        <c:marker>
          <c:symbol val="none"/>
        </c:marker>
      </c:pivotFmt>
      <c:pivotFmt>
        <c:idx val="80"/>
        <c:spPr>
          <a:solidFill>
            <a:schemeClr val="accent1"/>
          </a:solidFill>
          <a:ln w="28575" cap="rnd">
            <a:solidFill>
              <a:schemeClr val="accent5">
                <a:lumMod val="50000"/>
              </a:schemeClr>
            </a:solidFill>
            <a:round/>
          </a:ln>
          <a:effectLst/>
        </c:spPr>
        <c:marker>
          <c:symbol val="none"/>
        </c:marker>
      </c:pivotFmt>
      <c:pivotFmt>
        <c:idx val="8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5">
                <a:lumMod val="50000"/>
              </a:schemeClr>
            </a:solidFill>
            <a:round/>
          </a:ln>
          <a:effectLst/>
        </c:spPr>
        <c:marker>
          <c:symbol val="none"/>
        </c:marker>
      </c:pivotFmt>
      <c:pivotFmt>
        <c:idx val="83"/>
        <c:spPr>
          <a:solidFill>
            <a:schemeClr val="accent1"/>
          </a:solidFill>
          <a:ln w="28575" cap="rnd">
            <a:solidFill>
              <a:schemeClr val="accent5">
                <a:lumMod val="50000"/>
              </a:schemeClr>
            </a:solidFill>
            <a:round/>
          </a:ln>
          <a:effectLst/>
        </c:spPr>
        <c:marker>
          <c:symbol val="none"/>
        </c:marker>
      </c:pivotFmt>
      <c:pivotFmt>
        <c:idx val="84"/>
        <c:spPr>
          <a:solidFill>
            <a:schemeClr val="accent1"/>
          </a:solidFill>
          <a:ln w="28575" cap="rnd">
            <a:solidFill>
              <a:schemeClr val="accent5">
                <a:lumMod val="50000"/>
              </a:schemeClr>
            </a:solidFill>
            <a:round/>
          </a:ln>
          <a:effectLst/>
        </c:spPr>
        <c:marker>
          <c:symbol val="none"/>
        </c:marker>
      </c:pivotFmt>
      <c:pivotFmt>
        <c:idx val="85"/>
        <c:spPr>
          <a:solidFill>
            <a:schemeClr val="accent1"/>
          </a:solidFill>
          <a:ln w="28575" cap="rnd">
            <a:solidFill>
              <a:schemeClr val="accent5">
                <a:lumMod val="50000"/>
              </a:schemeClr>
            </a:solidFill>
            <a:round/>
          </a:ln>
          <a:effectLst/>
        </c:spPr>
        <c:marker>
          <c:symbol val="none"/>
        </c:marker>
      </c:pivotFmt>
      <c:pivotFmt>
        <c:idx val="86"/>
        <c:spPr>
          <a:solidFill>
            <a:schemeClr val="accent1"/>
          </a:solidFill>
          <a:ln w="28575" cap="rnd">
            <a:solidFill>
              <a:schemeClr val="accent5">
                <a:lumMod val="50000"/>
              </a:schemeClr>
            </a:solidFill>
            <a:round/>
          </a:ln>
          <a:effectLst/>
        </c:spPr>
        <c:marker>
          <c:symbol val="none"/>
        </c:marker>
      </c:pivotFmt>
      <c:pivotFmt>
        <c:idx val="87"/>
        <c:spPr>
          <a:solidFill>
            <a:schemeClr val="accent1"/>
          </a:solidFill>
          <a:ln w="28575" cap="rnd">
            <a:solidFill>
              <a:schemeClr val="accent5">
                <a:lumMod val="50000"/>
              </a:schemeClr>
            </a:solidFill>
            <a:round/>
          </a:ln>
          <a:effectLst/>
        </c:spPr>
        <c:marker>
          <c:symbol val="none"/>
        </c:marker>
      </c:pivotFmt>
      <c:pivotFmt>
        <c:idx val="88"/>
        <c:spPr>
          <a:solidFill>
            <a:schemeClr val="accent1"/>
          </a:solidFill>
          <a:ln w="28575" cap="rnd">
            <a:solidFill>
              <a:schemeClr val="accent5">
                <a:lumMod val="50000"/>
              </a:schemeClr>
            </a:solidFill>
            <a:round/>
          </a:ln>
          <a:effectLst/>
        </c:spPr>
        <c:marker>
          <c:symbol val="none"/>
        </c:marker>
      </c:pivotFmt>
      <c:pivotFmt>
        <c:idx val="89"/>
        <c:spPr>
          <a:solidFill>
            <a:schemeClr val="accent1"/>
          </a:solidFill>
          <a:ln w="28575" cap="rnd">
            <a:solidFill>
              <a:schemeClr val="accent5">
                <a:lumMod val="50000"/>
              </a:schemeClr>
            </a:solidFill>
            <a:round/>
          </a:ln>
          <a:effectLst/>
        </c:spPr>
        <c:marker>
          <c:symbol val="none"/>
        </c:marker>
      </c:pivotFmt>
      <c:pivotFmt>
        <c:idx val="90"/>
        <c:spPr>
          <a:solidFill>
            <a:schemeClr val="accent1"/>
          </a:solidFill>
          <a:ln w="28575" cap="rnd">
            <a:solidFill>
              <a:schemeClr val="accent5">
                <a:lumMod val="50000"/>
              </a:schemeClr>
            </a:solidFill>
            <a:round/>
          </a:ln>
          <a:effectLst/>
        </c:spPr>
        <c:marker>
          <c:symbol val="none"/>
        </c:marker>
      </c:pivotFmt>
      <c:pivotFmt>
        <c:idx val="91"/>
        <c:spPr>
          <a:solidFill>
            <a:schemeClr val="accent1"/>
          </a:solidFill>
          <a:ln w="28575" cap="rnd">
            <a:solidFill>
              <a:schemeClr val="accent5">
                <a:lumMod val="50000"/>
              </a:schemeClr>
            </a:solidFill>
            <a:round/>
          </a:ln>
          <a:effectLst/>
        </c:spPr>
        <c:marker>
          <c:symbol val="none"/>
        </c:marker>
      </c:pivotFmt>
      <c:pivotFmt>
        <c:idx val="9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5">
                <a:lumMod val="50000"/>
              </a:schemeClr>
            </a:solidFill>
            <a:round/>
          </a:ln>
          <a:effectLst/>
        </c:spPr>
        <c:marker>
          <c:symbol val="none"/>
        </c:marker>
      </c:pivotFmt>
      <c:pivotFmt>
        <c:idx val="94"/>
        <c:spPr>
          <a:solidFill>
            <a:schemeClr val="accent1"/>
          </a:solidFill>
          <a:ln w="28575" cap="rnd">
            <a:solidFill>
              <a:schemeClr val="accent5">
                <a:lumMod val="50000"/>
              </a:schemeClr>
            </a:solidFill>
            <a:round/>
          </a:ln>
          <a:effectLst/>
        </c:spPr>
        <c:marker>
          <c:symbol val="none"/>
        </c:marker>
      </c:pivotFmt>
      <c:pivotFmt>
        <c:idx val="95"/>
        <c:spPr>
          <a:solidFill>
            <a:schemeClr val="accent1"/>
          </a:solidFill>
          <a:ln w="28575" cap="rnd">
            <a:solidFill>
              <a:schemeClr val="accent5">
                <a:lumMod val="50000"/>
              </a:schemeClr>
            </a:solidFill>
            <a:round/>
          </a:ln>
          <a:effectLst/>
        </c:spPr>
        <c:marker>
          <c:symbol val="none"/>
        </c:marker>
      </c:pivotFmt>
      <c:pivotFmt>
        <c:idx val="96"/>
        <c:spPr>
          <a:solidFill>
            <a:schemeClr val="accent1"/>
          </a:solidFill>
          <a:ln w="28575" cap="rnd">
            <a:solidFill>
              <a:schemeClr val="accent5">
                <a:lumMod val="50000"/>
              </a:schemeClr>
            </a:solidFill>
            <a:round/>
          </a:ln>
          <a:effectLst/>
        </c:spPr>
        <c:marker>
          <c:symbol val="none"/>
        </c:marker>
      </c:pivotFmt>
      <c:pivotFmt>
        <c:idx val="97"/>
        <c:spPr>
          <a:solidFill>
            <a:schemeClr val="accent1"/>
          </a:solidFill>
          <a:ln w="28575" cap="rnd">
            <a:solidFill>
              <a:schemeClr val="accent5">
                <a:lumMod val="50000"/>
              </a:schemeClr>
            </a:solidFill>
            <a:round/>
          </a:ln>
          <a:effectLst/>
        </c:spPr>
        <c:marker>
          <c:symbol val="none"/>
        </c:marker>
      </c:pivotFmt>
      <c:pivotFmt>
        <c:idx val="98"/>
        <c:spPr>
          <a:solidFill>
            <a:schemeClr val="accent1"/>
          </a:solidFill>
          <a:ln w="28575" cap="rnd">
            <a:solidFill>
              <a:schemeClr val="accent5">
                <a:lumMod val="50000"/>
              </a:schemeClr>
            </a:solidFill>
            <a:round/>
          </a:ln>
          <a:effectLst/>
        </c:spPr>
        <c:marker>
          <c:symbol val="none"/>
        </c:marker>
      </c:pivotFmt>
      <c:pivotFmt>
        <c:idx val="99"/>
        <c:spPr>
          <a:solidFill>
            <a:schemeClr val="accent1"/>
          </a:solidFill>
          <a:ln w="28575" cap="rnd">
            <a:solidFill>
              <a:schemeClr val="accent5">
                <a:lumMod val="50000"/>
              </a:schemeClr>
            </a:solidFill>
            <a:round/>
          </a:ln>
          <a:effectLst/>
        </c:spPr>
        <c:marker>
          <c:symbol val="none"/>
        </c:marker>
      </c:pivotFmt>
      <c:pivotFmt>
        <c:idx val="100"/>
        <c:spPr>
          <a:solidFill>
            <a:schemeClr val="accent1"/>
          </a:solidFill>
          <a:ln w="28575" cap="rnd">
            <a:solidFill>
              <a:schemeClr val="accent5">
                <a:lumMod val="50000"/>
              </a:schemeClr>
            </a:solidFill>
            <a:round/>
          </a:ln>
          <a:effectLst/>
        </c:spPr>
        <c:marker>
          <c:symbol val="none"/>
        </c:marker>
      </c:pivotFmt>
      <c:pivotFmt>
        <c:idx val="101"/>
        <c:spPr>
          <a:solidFill>
            <a:schemeClr val="accent1"/>
          </a:solidFill>
          <a:ln w="28575" cap="rnd">
            <a:solidFill>
              <a:schemeClr val="accent5">
                <a:lumMod val="50000"/>
              </a:schemeClr>
            </a:solidFill>
            <a:round/>
          </a:ln>
          <a:effectLst/>
        </c:spPr>
        <c:marker>
          <c:symbol val="none"/>
        </c:marker>
      </c:pivotFmt>
      <c:pivotFmt>
        <c:idx val="102"/>
        <c:spPr>
          <a:solidFill>
            <a:schemeClr val="accent1"/>
          </a:solidFill>
          <a:ln w="28575" cap="rnd">
            <a:solidFill>
              <a:schemeClr val="accent5">
                <a:lumMod val="50000"/>
              </a:schemeClr>
            </a:solidFill>
            <a:round/>
          </a:ln>
          <a:effectLst/>
        </c:spPr>
        <c:marker>
          <c:symbol val="none"/>
        </c:marker>
      </c:pivotFmt>
      <c:pivotFmt>
        <c:idx val="103"/>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pivotFmt>
      <c:pivotFmt>
        <c:idx val="105"/>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8.4735765261520019E-2"/>
              <c:y val="0.1001671332526266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6.8277364346626054E-2"/>
              <c:y val="-0.2239491006960958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7.6007434888029954E-2"/>
              <c:y val="9.15875362099528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7.9187777313488639E-2"/>
              <c:y val="-0.1896307125254010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pivotFmt>
      <c:pivotFmt>
        <c:idx val="110"/>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9.8826520653841288E-2"/>
              <c:y val="8.49163928401572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6.1731116566508502E-2"/>
              <c:y val="-0.3269042652081802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6.6095281753253535E-2"/>
              <c:y val="8.491639284015738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pivotFmt>
      <c:pivotFmt>
        <c:idx val="114"/>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Lbl>
          <c:idx val="0"/>
          <c:layout>
            <c:manualLayout>
              <c:x val="-5.3002786193018438E-2"/>
              <c:y val="7.633679579748367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02908527097685E-2"/>
          <c:y val="0"/>
          <c:w val="0.95199418294580462"/>
          <c:h val="0.83721734618876731"/>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circle"/>
            <c:size val="5"/>
            <c:spPr>
              <a:solidFill>
                <a:schemeClr val="bg1">
                  <a:alpha val="50000"/>
                </a:schemeClr>
              </a:solidFill>
              <a:ln w="9525">
                <a:solidFill>
                  <a:schemeClr val="accent5">
                    <a:lumMod val="50000"/>
                    <a:alpha val="95000"/>
                  </a:schemeClr>
                </a:solidFill>
              </a:ln>
              <a:effectLst/>
            </c:spPr>
          </c:marker>
          <c:dPt>
            <c:idx val="0"/>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1-8203-40C2-9C64-41D3CE24074F}"/>
              </c:ext>
            </c:extLst>
          </c:dPt>
          <c:dPt>
            <c:idx val="1"/>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3-8203-40C2-9C64-41D3CE24074F}"/>
              </c:ext>
            </c:extLst>
          </c:dPt>
          <c:dPt>
            <c:idx val="2"/>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5-8203-40C2-9C64-41D3CE24074F}"/>
              </c:ext>
            </c:extLst>
          </c:dPt>
          <c:dPt>
            <c:idx val="3"/>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7-8203-40C2-9C64-41D3CE24074F}"/>
              </c:ext>
            </c:extLst>
          </c:dPt>
          <c:dPt>
            <c:idx val="4"/>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9-8203-40C2-9C64-41D3CE24074F}"/>
              </c:ext>
            </c:extLst>
          </c:dPt>
          <c:dPt>
            <c:idx val="5"/>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B-8203-40C2-9C64-41D3CE24074F}"/>
              </c:ext>
            </c:extLst>
          </c:dPt>
          <c:dPt>
            <c:idx val="6"/>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D-8203-40C2-9C64-41D3CE24074F}"/>
              </c:ext>
            </c:extLst>
          </c:dPt>
          <c:dPt>
            <c:idx val="7"/>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F-8203-40C2-9C64-41D3CE24074F}"/>
              </c:ext>
            </c:extLst>
          </c:dPt>
          <c:dPt>
            <c:idx val="8"/>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11-8203-40C2-9C64-41D3CE24074F}"/>
              </c:ext>
            </c:extLst>
          </c:dPt>
          <c:dPt>
            <c:idx val="9"/>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13-8203-40C2-9C64-41D3CE24074F}"/>
              </c:ext>
            </c:extLst>
          </c:dPt>
          <c:dPt>
            <c:idx val="10"/>
            <c:marker>
              <c:symbol val="circle"/>
              <c:size val="5"/>
              <c:spPr>
                <a:solidFill>
                  <a:schemeClr val="bg1">
                    <a:alpha val="50000"/>
                  </a:schemeClr>
                </a:solidFill>
                <a:ln w="9525">
                  <a:solidFill>
                    <a:schemeClr val="accent5">
                      <a:lumMod val="50000"/>
                      <a:alpha val="95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15-8CD8-41A6-A66F-5DF3DD57F392}"/>
              </c:ext>
            </c:extLst>
          </c:dPt>
          <c:dLbls>
            <c:dLbl>
              <c:idx val="1"/>
              <c:layout>
                <c:manualLayout>
                  <c:x val="-8.4735765261520019E-2"/>
                  <c:y val="0.100167133252626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03-40C2-9C64-41D3CE24074F}"/>
                </c:ext>
              </c:extLst>
            </c:dLbl>
            <c:dLbl>
              <c:idx val="2"/>
              <c:layout>
                <c:manualLayout>
                  <c:x val="-6.8277364346626054E-2"/>
                  <c:y val="-0.223949100696095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03-40C2-9C64-41D3CE24074F}"/>
                </c:ext>
              </c:extLst>
            </c:dLbl>
            <c:dLbl>
              <c:idx val="3"/>
              <c:layout>
                <c:manualLayout>
                  <c:x val="-7.6007434888029954E-2"/>
                  <c:y val="9.15875362099528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03-40C2-9C64-41D3CE24074F}"/>
                </c:ext>
              </c:extLst>
            </c:dLbl>
            <c:dLbl>
              <c:idx val="4"/>
              <c:layout>
                <c:manualLayout>
                  <c:x val="-7.9187777313488639E-2"/>
                  <c:y val="-0.189630712525401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03-40C2-9C64-41D3CE24074F}"/>
                </c:ext>
              </c:extLst>
            </c:dLbl>
            <c:dLbl>
              <c:idx val="6"/>
              <c:layout>
                <c:manualLayout>
                  <c:x val="-9.8826520653841288E-2"/>
                  <c:y val="8.4916392840157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203-40C2-9C64-41D3CE24074F}"/>
                </c:ext>
              </c:extLst>
            </c:dLbl>
            <c:dLbl>
              <c:idx val="7"/>
              <c:layout>
                <c:manualLayout>
                  <c:x val="-6.1731116566508502E-2"/>
                  <c:y val="-0.326904265208180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203-40C2-9C64-41D3CE24074F}"/>
                </c:ext>
              </c:extLst>
            </c:dLbl>
            <c:dLbl>
              <c:idx val="8"/>
              <c:layout>
                <c:manualLayout>
                  <c:x val="-6.6095281753253535E-2"/>
                  <c:y val="8.4916392840157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203-40C2-9C64-41D3CE24074F}"/>
                </c:ext>
              </c:extLst>
            </c:dLbl>
            <c:dLbl>
              <c:idx val="10"/>
              <c:layout>
                <c:manualLayout>
                  <c:x val="-5.3002786193018438E-2"/>
                  <c:y val="7.63367957974836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CD8-41A6-A66F-5DF3DD57F39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 Report'!$B$4:$B$16</c:f>
              <c:numCache>
                <c:formatCode>[$$-45C]#,##0.00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4-8203-40C2-9C64-41D3CE24074F}"/>
            </c:ext>
          </c:extLst>
        </c:ser>
        <c:dLbls>
          <c:dLblPos val="t"/>
          <c:showLegendKey val="0"/>
          <c:showVal val="1"/>
          <c:showCatName val="0"/>
          <c:showSerName val="0"/>
          <c:showPercent val="0"/>
          <c:showBubbleSize val="0"/>
        </c:dLbls>
        <c:marker val="1"/>
        <c:smooth val="0"/>
        <c:axId val="1709779711"/>
        <c:axId val="1709781791"/>
      </c:lineChart>
      <c:valAx>
        <c:axId val="1709781791"/>
        <c:scaling>
          <c:orientation val="minMax"/>
        </c:scaling>
        <c:delete val="1"/>
        <c:axPos val="l"/>
        <c:majorGridlines>
          <c:spPr>
            <a:ln w="9525" cap="flat" cmpd="sng" algn="ctr">
              <a:solidFill>
                <a:schemeClr val="bg1">
                  <a:lumMod val="95000"/>
                </a:schemeClr>
              </a:solidFill>
              <a:round/>
            </a:ln>
            <a:effectLst/>
          </c:spPr>
        </c:majorGridlines>
        <c:numFmt formatCode="[$$-45C]#,##0.00" sourceLinked="1"/>
        <c:majorTickMark val="out"/>
        <c:minorTickMark val="none"/>
        <c:tickLblPos val="nextTo"/>
        <c:crossAx val="1709779711"/>
        <c:crosses val="autoZero"/>
        <c:crossBetween val="between"/>
      </c:valAx>
      <c:catAx>
        <c:axId val="170977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Georgia" panose="02040502050405020303" pitchFamily="18" charset="0"/>
                <a:ea typeface="+mn-ea"/>
                <a:cs typeface="+mn-cs"/>
              </a:defRPr>
            </a:pPr>
            <a:endParaRPr lang="en-NG"/>
          </a:p>
        </c:txPr>
        <c:crossAx val="1709781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19A.xlsx]Regional Performance!PivotTable1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marker>
          <c:symbol val="none"/>
        </c:marker>
        <c:dLbl>
          <c:idx val="0"/>
          <c:layout>
            <c:manualLayout>
              <c:x val="-4.4817935078927205E-3"/>
              <c:y val="-6.1110405158495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layout>
            <c:manualLayout>
              <c:x val="0"/>
              <c:y val="5.6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layout>
            <c:manualLayout>
              <c:x val="4.4817935078927205E-3"/>
              <c:y val="4.3333333333333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layout>
            <c:manualLayout>
              <c:x val="0"/>
              <c:y val="5.6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layout>
            <c:manualLayout>
              <c:x val="4.4817935078927205E-3"/>
              <c:y val="4.3333333333333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dLbl>
          <c:idx val="0"/>
          <c:layout>
            <c:manualLayout>
              <c:x val="-4.4817935078927205E-3"/>
              <c:y val="-6.1110405158495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circle"/>
          <c:size val="5"/>
          <c:spPr>
            <a:solidFill>
              <a:schemeClr val="lt1">
                <a:alpha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5">
                <a:lumMod val="50000"/>
              </a:schemeClr>
            </a:solidFill>
            <a:round/>
          </a:ln>
          <a:effectLst/>
        </c:spPr>
        <c:marker>
          <c:symbol val="circle"/>
          <c:size val="5"/>
          <c:spPr>
            <a:solidFill>
              <a:schemeClr val="lt1">
                <a:alpha val="50000"/>
              </a:schemeClr>
            </a:solidFill>
            <a:ln w="9525">
              <a:solidFill>
                <a:schemeClr val="accent5">
                  <a:lumMod val="50000"/>
                </a:schemeClr>
              </a:solidFill>
            </a:ln>
            <a:effectLst/>
          </c:spPr>
        </c:marker>
        <c:dLbl>
          <c:idx val="0"/>
          <c:layout>
            <c:manualLayout>
              <c:x val="0.25596081646867586"/>
              <c:y val="5.666678345772864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6909375678386186"/>
                  <c:h val="0.17161481268757084"/>
                </c:manualLayout>
              </c15:layout>
            </c:ext>
          </c:extLst>
        </c:dLbl>
      </c:pivotFmt>
      <c:pivotFmt>
        <c:idx val="32"/>
        <c:spPr>
          <a:ln w="28575" cap="rnd">
            <a:solidFill>
              <a:schemeClr val="accent5">
                <a:lumMod val="50000"/>
              </a:schemeClr>
            </a:solidFill>
            <a:round/>
          </a:ln>
          <a:effectLst/>
        </c:spPr>
        <c:marker>
          <c:symbol val="circle"/>
          <c:size val="5"/>
          <c:spPr>
            <a:solidFill>
              <a:schemeClr val="lt1">
                <a:alpha val="50000"/>
              </a:schemeClr>
            </a:solidFill>
            <a:ln w="9525">
              <a:solidFill>
                <a:schemeClr val="accent5">
                  <a:lumMod val="50000"/>
                </a:schemeClr>
              </a:solidFill>
            </a:ln>
            <a:effectLst/>
          </c:spPr>
        </c:marker>
        <c:dLbl>
          <c:idx val="0"/>
          <c:layout>
            <c:manualLayout>
              <c:x val="0.1323944318958574"/>
              <c:y val="0.1531964328043854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3900884301627771"/>
                  <c:h val="0.17161481268757084"/>
                </c:manualLayout>
              </c15:layout>
            </c:ext>
          </c:extLst>
        </c:dLbl>
      </c:pivotFmt>
      <c:pivotFmt>
        <c:idx val="33"/>
        <c:spPr>
          <a:ln w="28575" cap="rnd">
            <a:solidFill>
              <a:schemeClr val="accent5">
                <a:lumMod val="50000"/>
              </a:schemeClr>
            </a:solidFill>
            <a:round/>
          </a:ln>
          <a:effectLst/>
        </c:spPr>
        <c:marker>
          <c:symbol val="circle"/>
          <c:size val="5"/>
          <c:spPr>
            <a:solidFill>
              <a:schemeClr val="lt1">
                <a:alpha val="50000"/>
              </a:schemeClr>
            </a:solidFill>
            <a:ln w="9525">
              <a:solidFill>
                <a:schemeClr val="accent5">
                  <a:lumMod val="50000"/>
                </a:schemeClr>
              </a:solidFill>
            </a:ln>
            <a:effectLst/>
          </c:spPr>
        </c:marker>
        <c:dLbl>
          <c:idx val="0"/>
          <c:layout>
            <c:manualLayout>
              <c:x val="-6.6075953078581898E-2"/>
              <c:y val="-1.5379367163115276E-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5965905319265362"/>
                  <c:h val="0.17161481268757084"/>
                </c:manualLayout>
              </c15:layout>
            </c:ext>
          </c:extLst>
        </c:dLbl>
      </c:pivotFmt>
      <c:pivotFmt>
        <c:idx val="34"/>
        <c:spPr>
          <a:ln w="28575" cap="rnd">
            <a:solidFill>
              <a:schemeClr val="accent5">
                <a:lumMod val="50000"/>
              </a:schemeClr>
            </a:solidFill>
            <a:round/>
          </a:ln>
          <a:effectLst/>
        </c:spPr>
        <c:marker>
          <c:symbol val="circle"/>
          <c:size val="5"/>
          <c:spPr>
            <a:solidFill>
              <a:schemeClr val="lt1">
                <a:alpha val="50000"/>
              </a:schemeClr>
            </a:solidFill>
            <a:ln w="9525">
              <a:solidFill>
                <a:schemeClr val="accent5">
                  <a:lumMod val="50000"/>
                </a:schemeClr>
              </a:solidFill>
            </a:ln>
            <a:effectLst/>
          </c:spPr>
        </c:marker>
        <c:dLbl>
          <c:idx val="0"/>
          <c:layout>
            <c:manualLayout>
              <c:x val="-0.11566321623344226"/>
              <c:y val="-0.1869604186410495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2394108961604906"/>
                  <c:h val="0.17161481268757084"/>
                </c:manualLayout>
              </c15:layout>
            </c:ext>
          </c:extLst>
        </c:dLbl>
      </c:pivotFmt>
    </c:pivotFmts>
    <c:plotArea>
      <c:layout>
        <c:manualLayout>
          <c:layoutTarget val="inner"/>
          <c:xMode val="edge"/>
          <c:yMode val="edge"/>
          <c:x val="0.24491764279524714"/>
          <c:y val="0.12491610010171009"/>
          <c:w val="0.43641155458755015"/>
          <c:h val="0.75276207617271029"/>
        </c:manualLayout>
      </c:layout>
      <c:radarChart>
        <c:radarStyle val="marker"/>
        <c:varyColors val="0"/>
        <c:ser>
          <c:idx val="0"/>
          <c:order val="0"/>
          <c:tx>
            <c:strRef>
              <c:f>'Regional Performance'!$B$3</c:f>
              <c:strCache>
                <c:ptCount val="1"/>
                <c:pt idx="0">
                  <c:v>Total</c:v>
                </c:pt>
              </c:strCache>
            </c:strRef>
          </c:tx>
          <c:spPr>
            <a:ln w="28575" cap="rnd">
              <a:solidFill>
                <a:schemeClr val="accent5">
                  <a:lumMod val="50000"/>
                </a:schemeClr>
              </a:solidFill>
              <a:round/>
            </a:ln>
            <a:effectLst/>
          </c:spPr>
          <c:marker>
            <c:symbol val="circle"/>
            <c:size val="5"/>
            <c:spPr>
              <a:solidFill>
                <a:schemeClr val="lt1">
                  <a:alpha val="50000"/>
                </a:schemeClr>
              </a:solidFill>
              <a:ln w="9525">
                <a:solidFill>
                  <a:schemeClr val="accent5">
                    <a:lumMod val="50000"/>
                  </a:schemeClr>
                </a:solidFill>
              </a:ln>
              <a:effectLst/>
            </c:spPr>
          </c:marker>
          <c:dPt>
            <c:idx val="0"/>
            <c:marker>
              <c:symbol val="circle"/>
              <c:size val="5"/>
              <c:spPr>
                <a:solidFill>
                  <a:schemeClr val="lt1">
                    <a:alpha val="50000"/>
                  </a:schemeClr>
                </a:solidFill>
                <a:ln w="9525">
                  <a:solidFill>
                    <a:schemeClr val="accent5">
                      <a:lumMod val="50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0-248E-40F8-A3B6-6289ED287AD3}"/>
              </c:ext>
            </c:extLst>
          </c:dPt>
          <c:dPt>
            <c:idx val="1"/>
            <c:marker>
              <c:symbol val="circle"/>
              <c:size val="5"/>
              <c:spPr>
                <a:solidFill>
                  <a:schemeClr val="lt1">
                    <a:alpha val="50000"/>
                  </a:schemeClr>
                </a:solidFill>
                <a:ln w="9525">
                  <a:solidFill>
                    <a:schemeClr val="accent5">
                      <a:lumMod val="50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1-248E-40F8-A3B6-6289ED287AD3}"/>
              </c:ext>
            </c:extLst>
          </c:dPt>
          <c:dPt>
            <c:idx val="2"/>
            <c:marker>
              <c:symbol val="circle"/>
              <c:size val="5"/>
              <c:spPr>
                <a:solidFill>
                  <a:schemeClr val="lt1">
                    <a:alpha val="50000"/>
                  </a:schemeClr>
                </a:solidFill>
                <a:ln w="9525">
                  <a:solidFill>
                    <a:schemeClr val="accent5">
                      <a:lumMod val="50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2-248E-40F8-A3B6-6289ED287AD3}"/>
              </c:ext>
            </c:extLst>
          </c:dPt>
          <c:dPt>
            <c:idx val="3"/>
            <c:marker>
              <c:symbol val="circle"/>
              <c:size val="5"/>
              <c:spPr>
                <a:solidFill>
                  <a:schemeClr val="lt1">
                    <a:alpha val="50000"/>
                  </a:schemeClr>
                </a:solidFill>
                <a:ln w="9525">
                  <a:solidFill>
                    <a:schemeClr val="accent5">
                      <a:lumMod val="50000"/>
                    </a:schemeClr>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3-248E-40F8-A3B6-6289ED287AD3}"/>
              </c:ext>
            </c:extLst>
          </c:dPt>
          <c:dPt>
            <c:idx val="4"/>
            <c:marker>
              <c:symbol val="circle"/>
              <c:size val="5"/>
              <c:spPr>
                <a:solidFill>
                  <a:schemeClr val="lt1">
                    <a:alpha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4-248E-40F8-A3B6-6289ED287AD3}"/>
              </c:ext>
            </c:extLst>
          </c:dPt>
          <c:dPt>
            <c:idx val="5"/>
            <c:marker>
              <c:symbol val="circle"/>
              <c:size val="5"/>
              <c:spPr>
                <a:solidFill>
                  <a:schemeClr val="lt1">
                    <a:alpha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5-248E-40F8-A3B6-6289ED287AD3}"/>
              </c:ext>
            </c:extLst>
          </c:dPt>
          <c:dPt>
            <c:idx val="6"/>
            <c:marker>
              <c:symbol val="circle"/>
              <c:size val="5"/>
              <c:spPr>
                <a:solidFill>
                  <a:schemeClr val="lt1">
                    <a:alpha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6-248E-40F8-A3B6-6289ED287AD3}"/>
              </c:ext>
            </c:extLst>
          </c:dPt>
          <c:dPt>
            <c:idx val="7"/>
            <c:marker>
              <c:symbol val="circle"/>
              <c:size val="5"/>
              <c:spPr>
                <a:solidFill>
                  <a:schemeClr val="lt1">
                    <a:alpha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7-248E-40F8-A3B6-6289ED287AD3}"/>
              </c:ext>
            </c:extLst>
          </c:dPt>
          <c:dLbls>
            <c:dLbl>
              <c:idx val="0"/>
              <c:layout>
                <c:manualLayout>
                  <c:x val="0.25596081646867586"/>
                  <c:y val="5.6666783457728645E-2"/>
                </c:manualLayout>
              </c:layout>
              <c:showLegendKey val="0"/>
              <c:showVal val="1"/>
              <c:showCatName val="0"/>
              <c:showSerName val="0"/>
              <c:showPercent val="0"/>
              <c:showBubbleSize val="0"/>
              <c:extLst>
                <c:ext xmlns:c15="http://schemas.microsoft.com/office/drawing/2012/chart" uri="{CE6537A1-D6FC-4f65-9D91-7224C49458BB}">
                  <c15:layout>
                    <c:manualLayout>
                      <c:w val="0.36909375678386186"/>
                      <c:h val="0.17161481268757084"/>
                    </c:manualLayout>
                  </c15:layout>
                </c:ext>
                <c:ext xmlns:c16="http://schemas.microsoft.com/office/drawing/2014/chart" uri="{C3380CC4-5D6E-409C-BE32-E72D297353CC}">
                  <c16:uniqueId val="{00000000-248E-40F8-A3B6-6289ED287AD3}"/>
                </c:ext>
              </c:extLst>
            </c:dLbl>
            <c:dLbl>
              <c:idx val="1"/>
              <c:layout>
                <c:manualLayout>
                  <c:x val="0.1323944318958574"/>
                  <c:y val="0.15319643280438547"/>
                </c:manualLayout>
              </c:layout>
              <c:showLegendKey val="0"/>
              <c:showVal val="1"/>
              <c:showCatName val="0"/>
              <c:showSerName val="0"/>
              <c:showPercent val="0"/>
              <c:showBubbleSize val="0"/>
              <c:extLst>
                <c:ext xmlns:c15="http://schemas.microsoft.com/office/drawing/2012/chart" uri="{CE6537A1-D6FC-4f65-9D91-7224C49458BB}">
                  <c15:layout>
                    <c:manualLayout>
                      <c:w val="0.33900884301627771"/>
                      <c:h val="0.17161481268757084"/>
                    </c:manualLayout>
                  </c15:layout>
                </c:ext>
                <c:ext xmlns:c16="http://schemas.microsoft.com/office/drawing/2014/chart" uri="{C3380CC4-5D6E-409C-BE32-E72D297353CC}">
                  <c16:uniqueId val="{00000001-248E-40F8-A3B6-6289ED287AD3}"/>
                </c:ext>
              </c:extLst>
            </c:dLbl>
            <c:dLbl>
              <c:idx val="2"/>
              <c:layout>
                <c:manualLayout>
                  <c:x val="-6.6075953078581898E-2"/>
                  <c:y val="-1.5379367163115276E-7"/>
                </c:manualLayout>
              </c:layout>
              <c:showLegendKey val="0"/>
              <c:showVal val="1"/>
              <c:showCatName val="0"/>
              <c:showSerName val="0"/>
              <c:showPercent val="0"/>
              <c:showBubbleSize val="0"/>
              <c:extLst>
                <c:ext xmlns:c15="http://schemas.microsoft.com/office/drawing/2012/chart" uri="{CE6537A1-D6FC-4f65-9D91-7224C49458BB}">
                  <c15:layout>
                    <c:manualLayout>
                      <c:w val="0.35965905319265362"/>
                      <c:h val="0.17161481268757084"/>
                    </c:manualLayout>
                  </c15:layout>
                </c:ext>
                <c:ext xmlns:c16="http://schemas.microsoft.com/office/drawing/2014/chart" uri="{C3380CC4-5D6E-409C-BE32-E72D297353CC}">
                  <c16:uniqueId val="{00000002-248E-40F8-A3B6-6289ED287AD3}"/>
                </c:ext>
              </c:extLst>
            </c:dLbl>
            <c:dLbl>
              <c:idx val="3"/>
              <c:layout>
                <c:manualLayout>
                  <c:x val="-0.11566321623344226"/>
                  <c:y val="-0.18696041864104959"/>
                </c:manualLayout>
              </c:layout>
              <c:showLegendKey val="0"/>
              <c:showVal val="1"/>
              <c:showCatName val="0"/>
              <c:showSerName val="0"/>
              <c:showPercent val="0"/>
              <c:showBubbleSize val="0"/>
              <c:extLst>
                <c:ext xmlns:c15="http://schemas.microsoft.com/office/drawing/2012/chart" uri="{CE6537A1-D6FC-4f65-9D91-7224C49458BB}">
                  <c15:layout>
                    <c:manualLayout>
                      <c:w val="0.32394108961604906"/>
                      <c:h val="0.17161481268757084"/>
                    </c:manualLayout>
                  </c15:layout>
                </c:ext>
                <c:ext xmlns:c16="http://schemas.microsoft.com/office/drawing/2014/chart" uri="{C3380CC4-5D6E-409C-BE32-E72D297353CC}">
                  <c16:uniqueId val="{00000003-248E-40F8-A3B6-6289ED287AD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'Regional Performance'!$A$4:$A$12</c:f>
              <c:multiLvlStrCache>
                <c:ptCount val="4"/>
                <c:lvl>
                  <c:pt idx="0">
                    <c:v>USA</c:v>
                  </c:pt>
                  <c:pt idx="1">
                    <c:v>USA</c:v>
                  </c:pt>
                  <c:pt idx="2">
                    <c:v>USA</c:v>
                  </c:pt>
                  <c:pt idx="3">
                    <c:v>USA</c:v>
                  </c:pt>
                </c:lvl>
                <c:lvl>
                  <c:pt idx="0">
                    <c:v>North</c:v>
                  </c:pt>
                  <c:pt idx="1">
                    <c:v>East</c:v>
                  </c:pt>
                  <c:pt idx="2">
                    <c:v>South</c:v>
                  </c:pt>
                  <c:pt idx="3">
                    <c:v>West</c:v>
                  </c:pt>
                </c:lvl>
              </c:multiLvlStrCache>
            </c:multiLvlStrRef>
          </c:cat>
          <c:val>
            <c:numRef>
              <c:f>'Regional Performance'!$B$4:$B$12</c:f>
              <c:numCache>
                <c:formatCode>[$$-45C]#,##0.00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248E-40F8-A3B6-6289ED287AD3}"/>
            </c:ext>
          </c:extLst>
        </c:ser>
        <c:dLbls>
          <c:showLegendKey val="0"/>
          <c:showVal val="0"/>
          <c:showCatName val="0"/>
          <c:showSerName val="0"/>
          <c:showPercent val="0"/>
          <c:showBubbleSize val="0"/>
        </c:dLbls>
        <c:axId val="630283215"/>
        <c:axId val="630284463"/>
      </c:radarChart>
      <c:catAx>
        <c:axId val="63028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Georgia" panose="02040502050405020303" pitchFamily="18" charset="0"/>
                <a:ea typeface="+mn-ea"/>
                <a:cs typeface="+mn-cs"/>
              </a:defRPr>
            </a:pPr>
            <a:endParaRPr lang="en-NG"/>
          </a:p>
        </c:txPr>
        <c:crossAx val="630284463"/>
        <c:crosses val="autoZero"/>
        <c:auto val="1"/>
        <c:lblAlgn val="ctr"/>
        <c:lblOffset val="100"/>
        <c:noMultiLvlLbl val="0"/>
      </c:catAx>
      <c:valAx>
        <c:axId val="630284463"/>
        <c:scaling>
          <c:orientation val="minMax"/>
        </c:scaling>
        <c:delete val="1"/>
        <c:axPos val="l"/>
        <c:majorGridlines>
          <c:spPr>
            <a:ln w="9525" cap="flat" cmpd="sng" algn="ctr">
              <a:solidFill>
                <a:schemeClr val="tx1">
                  <a:lumMod val="15000"/>
                  <a:lumOff val="85000"/>
                </a:schemeClr>
              </a:solidFill>
              <a:round/>
            </a:ln>
            <a:effectLst/>
          </c:spPr>
        </c:majorGridlines>
        <c:numFmt formatCode="[$$-45C]#,##0.00" sourceLinked="1"/>
        <c:majorTickMark val="out"/>
        <c:minorTickMark val="none"/>
        <c:tickLblPos val="nextTo"/>
        <c:crossAx val="63028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19A.xlsx]Top 10 Customers!PivotTable1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40000"/>
              <a:lumOff val="6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50000"/>
            </a:schemeClr>
          </a:solidFill>
          <a:ln>
            <a:noFill/>
          </a:ln>
          <a:effectLst/>
        </c:spPr>
        <c:dLbl>
          <c:idx val="0"/>
          <c:layout>
            <c:manualLayout>
              <c:x val="0.18260875816801017"/>
              <c:y val="-6.58436213991769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75000"/>
            </a:schemeClr>
          </a:solidFill>
          <a:ln>
            <a:noFill/>
          </a:ln>
          <a:effectLst/>
        </c:spPr>
        <c:dLbl>
          <c:idx val="0"/>
          <c:layout>
            <c:manualLayout>
              <c:x val="-0.15652179271543742"/>
              <c:y val="0.1152263374485596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40000"/>
              <a:lumOff val="60000"/>
            </a:schemeClr>
          </a:solidFill>
          <a:ln>
            <a:noFill/>
          </a:ln>
          <a:effectLst/>
        </c:spPr>
        <c:dLbl>
          <c:idx val="0"/>
          <c:layout>
            <c:manualLayout>
              <c:x val="-0.11304351696114925"/>
              <c:y val="-0.1316872427983538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3958457363387"/>
          <c:y val="8.7190952982728998E-2"/>
          <c:w val="0.48220146600529479"/>
          <c:h val="0.91280904701727095"/>
        </c:manualLayout>
      </c:layout>
      <c:doughnutChart>
        <c:varyColors val="1"/>
        <c:ser>
          <c:idx val="0"/>
          <c:order val="0"/>
          <c:tx>
            <c:strRef>
              <c:f>'Top 10 Customers'!$B$3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15F8-4FDE-B380-1293BE0A64B4}"/>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15F8-4FDE-B380-1293BE0A64B4}"/>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5-15F8-4FDE-B380-1293BE0A64B4}"/>
              </c:ext>
            </c:extLst>
          </c:dPt>
          <c:dPt>
            <c:idx val="3"/>
            <c:bubble3D val="0"/>
            <c:spPr>
              <a:solidFill>
                <a:schemeClr val="accent4"/>
              </a:solidFill>
              <a:ln>
                <a:noFill/>
              </a:ln>
              <a:effectLst/>
            </c:spPr>
            <c:extLst>
              <c:ext xmlns:c16="http://schemas.microsoft.com/office/drawing/2014/chart" uri="{C3380CC4-5D6E-409C-BE32-E72D297353CC}">
                <c16:uniqueId val="{00000007-15F8-4FDE-B380-1293BE0A64B4}"/>
              </c:ext>
            </c:extLst>
          </c:dPt>
          <c:dPt>
            <c:idx val="4"/>
            <c:bubble3D val="0"/>
            <c:spPr>
              <a:solidFill>
                <a:schemeClr val="accent5"/>
              </a:solidFill>
              <a:ln>
                <a:noFill/>
              </a:ln>
              <a:effectLst/>
            </c:spPr>
            <c:extLst>
              <c:ext xmlns:c16="http://schemas.microsoft.com/office/drawing/2014/chart" uri="{C3380CC4-5D6E-409C-BE32-E72D297353CC}">
                <c16:uniqueId val="{00000009-15F8-4FDE-B380-1293BE0A64B4}"/>
              </c:ext>
            </c:extLst>
          </c:dPt>
          <c:dPt>
            <c:idx val="5"/>
            <c:bubble3D val="0"/>
            <c:spPr>
              <a:solidFill>
                <a:schemeClr val="accent6"/>
              </a:solidFill>
              <a:ln>
                <a:noFill/>
              </a:ln>
              <a:effectLst/>
            </c:spPr>
            <c:extLst>
              <c:ext xmlns:c16="http://schemas.microsoft.com/office/drawing/2014/chart" uri="{C3380CC4-5D6E-409C-BE32-E72D297353CC}">
                <c16:uniqueId val="{0000000B-15F8-4FDE-B380-1293BE0A64B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5F8-4FDE-B380-1293BE0A64B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5F8-4FDE-B380-1293BE0A64B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5F8-4FDE-B380-1293BE0A64B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5F8-4FDE-B380-1293BE0A64B4}"/>
              </c:ext>
            </c:extLst>
          </c:dPt>
          <c:dLbls>
            <c:dLbl>
              <c:idx val="0"/>
              <c:layout>
                <c:manualLayout>
                  <c:x val="0.18260875816801017"/>
                  <c:y val="-6.5843621399176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F8-4FDE-B380-1293BE0A64B4}"/>
                </c:ext>
              </c:extLst>
            </c:dLbl>
            <c:dLbl>
              <c:idx val="1"/>
              <c:layout>
                <c:manualLayout>
                  <c:x val="-0.15652179271543742"/>
                  <c:y val="0.115226337448559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F8-4FDE-B380-1293BE0A64B4}"/>
                </c:ext>
              </c:extLst>
            </c:dLbl>
            <c:dLbl>
              <c:idx val="2"/>
              <c:layout>
                <c:manualLayout>
                  <c:x val="-0.11304351696114925"/>
                  <c:y val="-0.13168724279835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F8-4FDE-B380-1293BE0A64B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15F8-4FDE-B380-1293BE0A64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06733835886982"/>
          <c:y val="0.47246307021539663"/>
          <c:w val="0.31815787817001484"/>
          <c:h val="0.486679247738660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19A.xlsx]Salesperson Performance!PivotTable1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dLbl>
          <c:idx val="0"/>
          <c:layout>
            <c:manualLayout>
              <c:x val="0.19591629369731173"/>
              <c:y val="-0.25090769777144095"/>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7147764384506334"/>
                  <c:h val="0.1922257360775228"/>
                </c:manualLayout>
              </c15:layout>
            </c:ext>
          </c:extLst>
        </c:dLbl>
      </c:pivotFmt>
      <c:pivotFmt>
        <c:idx val="24"/>
        <c:spPr>
          <a:solidFill>
            <a:schemeClr val="accent5">
              <a:lumMod val="75000"/>
            </a:schemeClr>
          </a:solidFill>
          <a:ln>
            <a:noFill/>
          </a:ln>
          <a:effectLst/>
        </c:spPr>
        <c:dLbl>
          <c:idx val="0"/>
          <c:layout>
            <c:manualLayout>
              <c:x val="-0.1597434116912082"/>
              <c:y val="-5.1730043983176932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6404480715064133"/>
                  <c:h val="0.1757044007893816"/>
                </c:manualLayout>
              </c15:layout>
            </c:ext>
          </c:extLst>
        </c:dLbl>
      </c:pivotFmt>
      <c:pivotFmt>
        <c:idx val="25"/>
        <c:spPr>
          <a:solidFill>
            <a:schemeClr val="accent5">
              <a:lumMod val="40000"/>
              <a:lumOff val="60000"/>
            </a:schemeClr>
          </a:solidFill>
          <a:ln>
            <a:noFill/>
          </a:ln>
          <a:effectLst/>
        </c:spPr>
        <c:dLbl>
          <c:idx val="0"/>
          <c:layout>
            <c:manualLayout>
              <c:x val="-9.6805293820648813E-2"/>
              <c:y val="-0.1930426705762823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5345542995127862"/>
                  <c:h val="0.1839650684334522"/>
                </c:manualLayout>
              </c15:layout>
            </c:ext>
          </c:extLst>
        </c:dLbl>
      </c:pivotFmt>
    </c:pivotFmts>
    <c:plotArea>
      <c:layout>
        <c:manualLayout>
          <c:layoutTarget val="inner"/>
          <c:xMode val="edge"/>
          <c:yMode val="edge"/>
          <c:x val="0.10739485124492433"/>
          <c:y val="6.4356454963750628E-2"/>
          <c:w val="0.49606794656285941"/>
          <c:h val="0.88300094488188974"/>
        </c:manualLayout>
      </c:layout>
      <c:doughnutChart>
        <c:varyColors val="1"/>
        <c:ser>
          <c:idx val="0"/>
          <c:order val="0"/>
          <c:tx>
            <c:strRef>
              <c:f>'Salesperson Performance'!$B$3</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366F-484E-8AD1-66F74098296D}"/>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366F-484E-8AD1-66F74098296D}"/>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5-366F-484E-8AD1-66F74098296D}"/>
              </c:ext>
            </c:extLst>
          </c:dPt>
          <c:dPt>
            <c:idx val="3"/>
            <c:bubble3D val="0"/>
            <c:spPr>
              <a:solidFill>
                <a:schemeClr val="accent4"/>
              </a:solidFill>
              <a:ln>
                <a:noFill/>
              </a:ln>
              <a:effectLst/>
            </c:spPr>
            <c:extLst>
              <c:ext xmlns:c16="http://schemas.microsoft.com/office/drawing/2014/chart" uri="{C3380CC4-5D6E-409C-BE32-E72D297353CC}">
                <c16:uniqueId val="{00000007-366F-484E-8AD1-66F74098296D}"/>
              </c:ext>
            </c:extLst>
          </c:dPt>
          <c:dPt>
            <c:idx val="4"/>
            <c:bubble3D val="0"/>
            <c:spPr>
              <a:solidFill>
                <a:schemeClr val="accent5"/>
              </a:solidFill>
              <a:ln>
                <a:noFill/>
              </a:ln>
              <a:effectLst/>
            </c:spPr>
            <c:extLst>
              <c:ext xmlns:c16="http://schemas.microsoft.com/office/drawing/2014/chart" uri="{C3380CC4-5D6E-409C-BE32-E72D297353CC}">
                <c16:uniqueId val="{00000009-366F-484E-8AD1-66F74098296D}"/>
              </c:ext>
            </c:extLst>
          </c:dPt>
          <c:dPt>
            <c:idx val="5"/>
            <c:bubble3D val="0"/>
            <c:spPr>
              <a:solidFill>
                <a:schemeClr val="accent6"/>
              </a:solidFill>
              <a:ln>
                <a:noFill/>
              </a:ln>
              <a:effectLst/>
            </c:spPr>
            <c:extLst>
              <c:ext xmlns:c16="http://schemas.microsoft.com/office/drawing/2014/chart" uri="{C3380CC4-5D6E-409C-BE32-E72D297353CC}">
                <c16:uniqueId val="{0000000B-366F-484E-8AD1-66F74098296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66F-484E-8AD1-66F74098296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66F-484E-8AD1-66F74098296D}"/>
              </c:ext>
            </c:extLst>
          </c:dPt>
          <c:dLbls>
            <c:dLbl>
              <c:idx val="0"/>
              <c:layout>
                <c:manualLayout>
                  <c:x val="0.19591629369731173"/>
                  <c:y val="-0.25090769777144095"/>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7147764384506334"/>
                      <c:h val="0.1922257360775228"/>
                    </c:manualLayout>
                  </c15:layout>
                </c:ext>
                <c:ext xmlns:c16="http://schemas.microsoft.com/office/drawing/2014/chart" uri="{C3380CC4-5D6E-409C-BE32-E72D297353CC}">
                  <c16:uniqueId val="{00000001-366F-484E-8AD1-66F74098296D}"/>
                </c:ext>
              </c:extLst>
            </c:dLbl>
            <c:dLbl>
              <c:idx val="1"/>
              <c:layout>
                <c:manualLayout>
                  <c:x val="-0.1597434116912082"/>
                  <c:y val="-5.1730043983176932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6404480715064133"/>
                      <c:h val="0.1757044007893816"/>
                    </c:manualLayout>
                  </c15:layout>
                </c:ext>
                <c:ext xmlns:c16="http://schemas.microsoft.com/office/drawing/2014/chart" uri="{C3380CC4-5D6E-409C-BE32-E72D297353CC}">
                  <c16:uniqueId val="{00000003-366F-484E-8AD1-66F74098296D}"/>
                </c:ext>
              </c:extLst>
            </c:dLbl>
            <c:dLbl>
              <c:idx val="2"/>
              <c:layout>
                <c:manualLayout>
                  <c:x val="-9.6805293820648813E-2"/>
                  <c:y val="-0.1930426705762823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5345542995127862"/>
                      <c:h val="0.1839650684334522"/>
                    </c:manualLayout>
                  </c15:layout>
                </c:ext>
                <c:ext xmlns:c16="http://schemas.microsoft.com/office/drawing/2014/chart" uri="{C3380CC4-5D6E-409C-BE32-E72D297353CC}">
                  <c16:uniqueId val="{00000005-366F-484E-8AD1-66F74098296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'Salesperson Performance'!$A$4:$A$7</c:f>
              <c:strCache>
                <c:ptCount val="3"/>
                <c:pt idx="0">
                  <c:v>Nancy Freehafer</c:v>
                </c:pt>
                <c:pt idx="1">
                  <c:v>Anne Larsen</c:v>
                </c:pt>
                <c:pt idx="2">
                  <c:v>Andrew Cencini</c:v>
                </c:pt>
              </c:strCache>
            </c:strRef>
          </c:cat>
          <c:val>
            <c:numRef>
              <c:f>'Salesperson Performance'!$B$4:$B$7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366F-484E-8AD1-66F74098296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23061008703844"/>
          <c:y val="0.42906753323455232"/>
          <c:w val="0.38251185597741871"/>
          <c:h val="0.560558499186291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FCD28C9F-FE2B-46EE-98F1-494A1EAE79DB}">
          <cx:tx>
            <cx:txData>
              <cx:f>_xlchart.v2.1</cx:f>
              <cx:v>Amount</cx:v>
            </cx:txData>
          </cx:tx>
          <cx:spPr>
            <a:solidFill>
              <a:schemeClr val="accent5">
                <a:lumMod val="50000"/>
              </a:schemeClr>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title pos="t" align="ctr" overlay="0">
      <cx:tx>
        <cx:txData>
          <cx:v>Performance by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Garamond" panose="02020404030301010803" pitchFamily="18" charset="0"/>
            </a:rPr>
            <a:t>Performance by States</a:t>
          </a:r>
        </a:p>
      </cx:txPr>
    </cx:title>
    <cx:plotArea>
      <cx:plotAreaRegion>
        <cx:series layoutId="regionMap" uniqueId="{65B7DCE9-DCF8-43A8-9C74-16DD17A2C0C0}">
          <cx:tx>
            <cx:txData>
              <cx:f>_xlchart.v5.6</cx:f>
              <cx:v>Revenue</cx:v>
            </cx:txData>
          </cx:tx>
          <cx:dataLabels>
            <cx:visibility seriesName="0" categoryName="0" value="1"/>
          </cx:dataLabels>
          <cx:dataId val="0"/>
          <cx:layoutPr>
            <cx:regionLabelLayout val="showAll"/>
            <cx:geography cultureLanguage="en-US" cultureRegion="NG" attribution="Powered by Bing">
              <cx:geoCache provider="{E9337A44-BEBE-4D9F-B70C-5C5E7DAFC167}">
                <cx:binary>1Htbb9xGEu5fCfx8qLDv7MVmgUPOjO6SLdlO7BdClhU2r82+kE3y15+iR3akiVdZLxYHiGB4MCSb
3XWv+qrmn/fTP+6bhzv709Q2nfvH/fTLK+V9/4+ff3b36qG9c0dteW+107/7o3vd/qx//728f/j5
s70LZVf8jGNEf75Xd9Y/TK/+9U94W/GgL/T9nS9192Z4sPPNgxsa7164991bP919bstuUzpvy3uP
fnmV/d9XPz10vvTz27l/+OXVs/uvfvr58C1/2vGnBg7lh8+wlogjzCjnEsn4yx969VOju+LxdoSQ
POJIYIEokl/+vu59ddfC+uyuKX/Xtivvvl7/3pm+nOju82f74ByQ8+Xz+dpnNOxJvNdD51euFcDA
X16960r/8PmnW3/nH9yrn0qns/0DmV4JeXf7hfKfn/P9X/88uAC8OLjyRDSHjPurW3+SzNWHl7jw
Y5Kh+EgSiSkheC8Z8lwygh1xuMM4onvB8K977yVz9RB++qBt/fXqfy6XP1YeSGUl728oleubl3jw
g1IhIJWEJ5zwPdflc6kgHB8xliBEwJD2RroXx7V9KHT39dp/Loyv6w5EsdL0NxTFr/9D10XFEQU+
M5GIvSjE90TBaRJT9NW1PZXIr3dOgeP2/41Unq49kMxK4t9QMruLl3Tzx4wEJ0dMMob4Y8iQB0aS
4COaCEJxQr65tqeS2TXalp//i4jybeGBTFbi/oYyya7/dzIhyZGUCWMxfQwn4J+eBfqYHTEqEsIh
zjwVRqZBGnef9der/7nr+mPlgThWuv6G4nh79RIPfsxECDtKKJYyTpK9CeDn4kj4EaEEU075d03k
7UPXQTL18PDSkb6fdj1ZeiCXlcC/oVx+PX2JCT8mF0qPOJGSER5/N74n8kgQDM5Nft91/Vq6e925
8r+I9E+WHshlJfBvKJfT/2FIofERwhTxhO7NIT60F3mEKGRlLGHf5PbUi502TdnpEgqH/dX/3Iv9
sfJAKit5f0OpvHv7Eg9+zFqIPCKYCMEx+64XQwgdcZFgjPlBdfLO36mXzvF917VfdSCHlaC/oRxO
Ny/R/2NyAK9FEhkLsJC99ifPowlC4NbAZYkkZl933Zclp5/v1H8R2h+XHUhiJelvKImr91958j2v
8GOSWC2CcUoZeYwff5IEB0kwkojHwA9p2FM/dfUw3v03me/XdQcSWUn7G0jk5SM+9djPnvxRrEse
sRjqRUrEt5zqaQos5VGM1gRYPiIq9LlsDhCof3+sf+O8ngNYzyj5/wRv/Xvo6xtGuLnzd9sv4OIT
9Ovlu19hs4OlL0Tax1unn395hdYC/Ykg15c8s4hz4PNwX89fZfFk0cOd87+8ihJ0JIVEmEnBGYSi
Vz+Fh/0NEDgAl1RiIUXCEIMg1GnrFeCea76A5QoMEM4xiqFEdXr4cosfUZkA9sYA8+Txuuorha91
MwOK840dj99/6ob2tS4774AeUJp+/9h6UkYTAIY5hrSEEMkRxkBsf393A8jD+vT/AXVTNlny4mxE
uVcZIUi8CahYdiR0/rg0Qp6N8acqCtNpbygNaaUTeTPq0Z9Y0Y7HxCBzHPsyjrMnbPzOyRgGGg+O
BsSxOIkxh8gRY/BVT482OTazGif8VIys19dS1vF1svABzhDlrE7RoG9LRCO6LW2e+oLINOpHl7WT
HPLPSdehNw6xxNhtP4tW/Lr0UXE1KxN8RpVDH1qlPLfbZuyX3TLyKNk0rMLxdetY4qIN5T5KTkKd
Lxsa151XG9QEWk8bTUVt36l5LE70FLVVyCRrzE2Su2beUOFIm0Z1J88SO6CtxnO1nax8a5JB2WEr
Q0JeL4gP76TumzRY046pbHBTpEOozKd2buMbmhNdpSO1fZWVSsdzmtRsQrsxx6o580Q39a4c56ZJ
q4HQN51xmzoUYdfZ/P2UF9GxLRd7ZooKHQ8DcfdlrOy1bNm04ZU7R4U+6zV3b0VXTq+RnOZj4QZ/
nudqPJuiMdqUYjE2bWTFrwwl80VXqF1UVnWfqgHpm4jKDzGpXBoBDK43S92o33Ce9yKNBxYuo0JH
b5ahllMm1Oy2oRyni0Ist/FQNNd2Hsp0WmQnUhc4KnZJHdFP1rVVKnvl0okxumQDiUt+Eyd1fzOW
HcnaPGlfs3ERasyIRfUl6RpH3lWFVemEovJ6WcyWzjneGdmEt3McT2mnSHc68Z4dN03b7XrhVZ0h
y4fMkZhvl06gk4nk/VYsMkrJEpvtFPf6lC4+ZMgU/A1w3ZwnvLa7SjTxWYGIPJNQBZwpFDfFJu/i
5rfeI/dWC139bgISLKuHqL81rlyuSIenCzLG4nMhFN/R3Jtta4B6i0efNfNot7jUnqfAd7pbTJhM
2te9uqtB7VOC7ZR50LR0cUW4icUYrgCPH89ZcMO2oaU8pkY1Wx8tXYpDSYAgT26Ub+1uiBecFrZU
oNK2FfkujLWbs8VQ/huDl2TR1ERpnshhy2RAd7ioVNZW8/yATZFfmlbRTTJN9oT2dAyZryr+weF5
sVkuFDrFI6/sRgcyq2zxopuPR41xlQrmXJJi0wqcMWkancZEzpumaIol5S6P3rLJxSKlUeNP5WTR
ueyZZtsJ+Hg6isW6tEWNuihq3p1PKgD36JAvGR2rbeVGtWtmzKq0S3J63wYaeFo2wb5dQt9dyEZK
YN9i6kvGqnxHtMwznJSrdanE0LRoaD4ej7whzQZ7Gd6ILi7Zsag1P629fSdVWD6JcZm2eXD0VPJK
pyWfZbvpUaSvwBOGD6OaE5v2CZ/jtC2WDm3q0tYyK0IX5lQ7Kz52uZDDhhk7ValGKBmvSNvT0wkt
QaetTESVotGr9mLWwuNUzuN4qguu2caBE2mzKk+aa6Y1t+lYFvjaNTS84XZELl06NU7p3LnmmoJh
HAecqCoNetTRzjrUj5veLvyKgzs4b5VsynTIm/Z97jtzUw7E6+3UYHKZm2AuIuO12whi4usyqfRb
oXHUbNBQ0k2s4T4HHZVbi2Z1Ni7MXgas1OsSh/pd36LubcI8yop5aDdtH+otuGdwvszV9X1V+KhL
S1p2dRoRy1+7cm6i33pSLCGbjJE3mISk3Iq4LUAoveV2R+NWPtiFmLO5ReFDkagmG2c03iA/mpNJ
95sl4pFNi0GrkxhXY5x6o+i5kmO1E2G0t4zopUpzxNUbxDD+VY9teSPmqUUnzrriNaW079Nx9nWT
YaHcRz3HXZtS1IF3sHPVbHM+1HfKSINShqbx0iftqNMCBabSmSR1k9azV9fR5KN6w0YH2zWFH38H
/y5vZKTCzgjuPvJIwhaFjJcLCr55V82kOrU1nrYmMLMF3zCdVqLOfxvrEcF/oHTg58HIa0LqdI51
16TDoqJMxi3usooZcYEKJotUzFjVaeyQOZNTKPPT0Zvh3CecfxHbSZSo8za2kUoHAkSOSGyd4vcV
icMmJLTPajOR9yXy/WnVC/FaEoVg1/YeGydBEVlNrqeov6hycP0Lay6KOcnvJ6dPpRjalLNoygrU
Rpsk7vpt39PqamZaHFMd9bBgmfB1B4ZO01Am4YoNOM4wHvCmVTNOBwv/lUkcfaxCbd5YTKZzygxt
Mter7gNlcrwfSePOa0iQN7bV0/Gal3xqolrfg5YyktFZlOA6KjEm21nl6sLpcVQphFN7ThIzuZQR
JUiG3CLodpijmW5CayXZzTYq9WZahvg9r7zvtoab+hP1oqi3s+zIlBa0wPmmctG8pL7x7ZQmSoS7
ziXNctzX5RhlwxjbD6VT9XtI4UBc6i6i1XgdxbS+mWN+W085O66qtmi3hFqxZJ1T5NKVgfsUOhH4
Oq87egoplv4469zv/BC1G+1jkFceV7MGY6m6j4SZFt5Zjp8x6uptzHO6BlHbXibGoQsH7gysyM1L
ViwjHlPIu3CfNonPQUEEru+QFB9chPiGzYjQLFSyP6uSPBIpWF1EUzJPucqGJg/dNtKmvQkq9le6
quY3lKPydmrGmGy4Q6RIbYOj3eDcTSEDBGvAti4V02ozaTCxixJzxDZycs5lgZakS1lLi61s1LjJ
q1nch2oynxJp+jG1SyTPBHVhTTAZttu20nI7o8XT1Aa7nCYVFzqVeuAXvo0XmvZlM+B0ihZhUlFV
44VBC+vTAH6kymxHOcsgPbG/4krM0ZuR0JYeDxD034DVLiGNQQfyrdQNPxsrC5GAlmVnTmoD/NxM
IVc5hFYK+ZduSHI7TYhutBGRA/2a+Xlia3C0SpL+ONG8qS6tmuspA9feXlVdMr23WJobRIL4aPKk
Ota8sD6tyzq6pyiPzhItTHdsnJ3aLCramKQKLRAyjFDDcdn26DUuC9WeJX0pr4tB9L/LLqZl1sRF
fNonVRNnnR6j1JGBx5tpMIr4c57MWPN9kv1YSD1m2ft64F73s4XXPk54fPv6r7e6hX9f5g7+uLgO
iPzx7fLrZMmLTx0/6BW1cYcPraf59i44zOPp1lLq2Zc/1XVf65qDym0/qPJvbj4r654VsU8rNEyh
Dvo2ifKnou67pfRaL31Z91jXcQ51HSEcOrzQbUc0hvJtX9nBQMoRQxi6J5JAtsoTqFweCzuBAICh
AsoqnEBJ+K2qQ9D/IpgBPoZgmEXCRMuPVHUEmmJPSqd1R+j0Qz1HsOAwEHBYOjWosh0KNXtIoKob
5Bb3tI+aLO7HcnnP2NDXdzSyzO06MztwlB5PTE1ZpPP4U9FZ2kWZxlMtzqRi87CpZQTWE2TbuMuG
tX0EyU49sf4Tq3016U3EwUpIVghB0YOY9DzcNGoSzV2SsD6/Jy0x/KrgpekJZHilg6PQntn2GvJo
H7pN0TALxYUOrG0vkJgNHLloWzSf45Z01e+Rgxyn+YsCE/rvz3gkY8h0JaBhcp0vwvFaGT+pfAVq
y0FxlTzkQXeVOfEtbehJQ0dI404g5/ZlyJayhwGjJs5LnO+eaNSj5T2rvKEl8Hx/IQg0ayhJ1sob
DvN8/6UiieMxLz9XqCZ1mXlNIIKlUuLIVDs7BXAqG6t8QVUa0Wjpu9cBijGHM0QXHsiZ56pzdaq1
gYroSkKlC/dePiSo8NMzipgQAn0LSdYxnlUtn59xUmWElSXRZ0i/xhhvikUUwuyahHoSp531nH+s
WZx7aBF9M7fvMOdANuu+VFKBAbjHMiGH+/YDZMc6IsnnYgad4+kY9437TdEcd0UaqnIor7scxuN8
qhSUHjx9efvnyAOF7QVNoGGDJWXQHhArW56oRsHGMoonRT5HohGGZCzEnN2BIUX+VC+laK7KCGl0
SWozD7e1i+NFpTDO0QBTXj4JeITnAmAYECgY2VmhI8zIgQA8LyE5qLv8PpdLx+yxNn2bz9sob52c
j6EamUAqL2/5Z+IB/YXGLktiCfUZPUCElFB5U82x/Ux5ACvfzYgvqN4xGwYHUAsUX/yjHYDrJnUc
mi8fAZ8YrdyOpY778BeKgA48mYiZjNdOMxgq9BDICsY9E4VcKiZ7H31SJeBN0cnk1WoQ7aQVjOAB
ZEIXmpWtmyEPmiQmcCoGcMdw2/a8mrMuQra7la1qbbcxTFt80wKg4D69zLMVivoDRaMCBn1iSmPK
oMJHYC0HvmQIeWJjs0yfJustKEE81DEwK54CYVE6WTJGtz2uzWo0Puj1o+yL4UeZhRAXlAN4IRNK
KLi258xKDHZ+dlx/6hoWgQ+vwHtBNjTOsZ/ZOckZ+H1XDLa+ayvWgUe1fWsRO0miKhrr1Cjwtqvn
nxWs6sqlGc/pVPe6/Qu3gg51DOY2CRd4bb6BhDk/hPYAXOxlt5BPLsc8areVd30zvDaLL/suC2Y2
cLgI8EW4p2fT6nmT1Msc3Ya+z0+dtE1VZO2yxDNUuqbzedpJSJZ9NrA4am54K4ulzTCB9BRnOKpm
1J3Fi2zgrXWZB2P+wkwR9EWeKQAku4nkEvBY6K/AdNGBxwDN7MzYjf1HAYBGxbI+ThioYp4PUtoM
LSIC157Pe+/ZDBTuDV/cSY/yBG5NwRNudkMgf23Q9NCLY8g2JBgSQhiGA/+kFvVUuzZXuv/YW7Ai
syWuTuglRorM58QNM7BD5mOzvG/VNM8iBaAyGJWBww/8pjBLHp3YllbLexsNjl8lJV8ThImObSOP
64Gt4tGOSFCheRRsvOltVS/vl4bXAUrWplmDVgncBwHpDoCWGuoQgCjfJ+00gewIq2b4cEtc+GTT
M0fcjothlV09FSUkGObL9jIpojmkiZ6gikw1JA9w8jLq1tzA96yt7yYH6Ee/k6NF4y0FUMBfWFvn
gGU2rcVrNp6300lBIbh+6JIup+/HeESgZCIpIM8YTachRXnZNxy6cOC+iIWA1g2FBgBBB6pB8rkr
kOybjwtqnS3SCceid4DbVLo5JYMBtGn78o6H3ggL8EUYQdxGFGL34Y7Oxk6FloQPZBlWZQwDXd0f
dqKG4M1Hw/jHvCILKGHAg3fFpQDHAnr68jHWdPaZURABvQux9jxwjClkyc/d0ULGwUSSt+9b2rWe
pF4PLHrQRhnwRqp2HdraXOjy9egSgIfSHsrLYlskHgP0kggRGqhwcWHOmzzhtxOxTTIDaIz4eOMT
qJIzw5ZJn4MSxSqtYpqXfUpzjlZjVzHooR4VZBeneVX71fJH6ItewzSA6OeU1JZM4/HLFB/6tYRA
gFqnCfCXSTWoCZ5TXPNcdcE48W4cuhiSWGYthiR2XFa9hQKb0hOFAOc16VRLAh8AIa3aG/F+VWky
VAHnt/nE14vYlEtrT8oek9VFmsXFaGegXeHK44XNNVhdHto1p0Zz0oJ1CmTAjF4mCR94tgQyoATC
Jng1kCBC8YGrNqRrF111+F3iFQHb8n2xHsBHZFhN94sdw0zfDGfL1bSaOPjK1aXY3kCgiRSCNB5N
bL2kTe3qOyjcBT0pQ7PywcxB86vcTPBUqchK4ly03O3qSFiy6xM7EpfNEC+A3L8g7SDLBNIkgCAY
ganEjEK+91xafqqRaAY9vyPFuHoqbw2o1tIspb730HvAXTp7bZb3AndrfGwjjUAgE2+bYt4uLUe+
2EkSDeEdZKkW2BFERUD7yLiAN+nKSIKK0dD0q3cbwG2elLgP4NY8ZCSwYenzGL5BjYWAFQCIAiu8
FyryGWuGCkxCSVzBtz1/VldY373MhAMbTSBdgOxKYJZA2Rn/KdVFYaF85iZ6O7YCYIvdPr3FKpnG
OoPKUhXdX7mFg3C0bkkJJPYxhKWYQ9b0nO1xpSGF7Cfx1g0INMTP3oNCQewH/tCqp9ARyEOkAdED
sH4Ghjdj3kHKAk4PuBTs1PjXgLUmebXLPU3AGYBBjjcWmukQAdoIDN9PHQSqR7EVJnTAyqlJOrAV
sKJVHEU9rYKIqhLBh5wrOd7EutVwElbXEJtq7tc69WVuU0mAuCeZIhC/BgFwEjD0AlnQYWUD6aCL
inia3yo18wbalkNN+iwPcV5dcbxQO2+NsrxPUomxrFRqrSnNWdwMZGJpD9lOdG6LNqKXebvCnSbo
qbiPyyY+CflA+aYWnW4+06pZ7E2reQu/D1qgcXlNRxRPyyapOsn6DNp61A27EBh0KKxR+aRT3sYt
uiCxRXLTdVairJr8AK1VPSUG8G7VjRbgyGKqRzCGcbFhbgCiYxWtdhKjgd7yxs+0yOIJDWE47mVQ
KIf8LS/8qVcCMrNMLE1YFihrQRX706me8yE1rq/4bpSiIBvWRtPyNnCNy/cDbYp8Q6jHKJuhPtVz
ygvv5EaujYisYE1xIjDxG6PjsJznAKLFxygghXdF5BIVb/tat/TdzMaijqDfGk/T28lPxF9GznfR
DUQMMXxmlnP7bhFj0em01xop90ZOS1Mf5yWgG7tF06QFcLLWBKtM2MWZ5BNqq6T7rHCvx2kDqjKb
Bzn4EOKsboJD1YnPO8OSDdQBrOHHeRvV/EoiEdU19KB67Br1oJKOeODyhEhi6eVC9AgqvSALmPgb
mAD1PN52HTQuxOkg81I1Fx2balNsq7HwYbwILC/KcpfTNgzsJu8wMae8oqpIdqArHPoJ/bjEENYb
l5RBpkVEufEbldulmk9D4SJVHoeyhWiT1TJQcLBjXw7sNx0NnLlTUI4Q5VkgkLagq6GHrEumHpoh
E79usBDw4fcXoxIacTKNJVT1Nlu0o+bTMhiJx7OK277AJ2iKIiGyuWL1II6nrkJtkzI6rnExZlEJ
5BSEQVC5m/IZhl+h86EkK67n0IdevK7yqArNTtQkwv1pPcwyGa95RVgpUyPlikkI6xmg86LI82g5
p7RxwKloNuCyL8FrG8XOI5Jb0Vyg0pSoeV1VAZDxLcDUwRVbXUJz12bgstYjzWPUxHgbF2ouzSbu
68ommw7Qetb9hgvcwX5tBR3Hd0ORGJNZqIOBszgZSoggGbSh1pfA+SFlSaHnteb0MHIA1Ge9Qh3h
u0qFlWOk8TV8aKd8dNu1YnX5dPRFIjIZvAYFWDrIN469tC081+9JVZ4twD5TCfiDWOJy2K1RCIrM
DpWreFBPFWa/omZa+dxRgMr9JhoiC6KIujpR9MEYKGjMzpYlZFpZSNAsTFYmig0RSJAOZnjvq24o
O+BXpBZ9rIaFoukygfYVHKUESffLLQfNgh0I3DKf8mhaFYzbaJU8myO41sh2Zc04Qtu8hBCbmABn
GGFGGWh8pMdaQswnANwUXGMTzCbc1ozmEpo+QQIAlPbQdQZePGpPvjgJrxRVtBKX+/kLMwAqB/k9
5riSLWz9RhyDUYG4tNHtI6uj/eNfmbx/DpACXF8K3LdwANRFavxUl7wv7THMHsxAtMEL/CwzLTAp
yvgWCvBCQ79zLyi9QCeu2ELlPdjitENyzlmKajXOHGYuBg1cGnHbwCO4B4zNZgBz5KNM63hek96i
hckYsFFRxOaT3HNQ92BB4Nf2NClcQo2W9brjAZ3MQ7JW5/FetHv14HndAH84LWHFlolmJX7iswI9
LZBdt1FUcbg4axML9W6JSjr4M6CUrOzdK9IyzAOcEohc34JK62Ad9OMIaJfzaj36nqHREhb4Ar0T
GIXZRjHr6up0wUxM/XERA6IVw8zHoMGmZVWsyIcLIN9yFNh8QrzoQH2gm9SuxNsRkt1rB1j2+kIY
LIAPOhYJfDRdvJpDu7D1/N3ACxXeDeswQbnrigTeqwxBBTmB0QaB/DnZ60pZOenF8SPLZTVaOM5U
khpeAhFAw+ZVX9YQ50dkFh6/g8ytSqB3biLflVnsihw2Z5WCn5VufNMDttkAYACQDYhJDadCF6s5
DxBf4Vo9D7xKdjUki9N8RqRrJn3iqY7bFhpUtIHxg9wVABsiiWCmJVXewPBJCkkja65gGAT+n9sA
IBqLAwKoyACW31yNtc8BFAi2gt2RKvT4nnc5zBpt83lZdT9IcOXVbiIGg4dJrGqGZNu0EGLb7RR1
uXSnMI5ml+lDzKcK/E3RaF3XJ49wcuUbZavdoBqod+9n6uBnnid9pYAdx+SLzRgNrU8Qe77OP70n
KtHBvzMkqMBP/J70SRYOWET6aamBoroIjm35EiPwct7SlX1o6letAbxqVfE9fpq4OgAH0IBXen1Z
YviwoODwvCkBCo1gqmMBXFlSDFNUKUAWM28vSY8sPMFntNawIxsc6NUeZFkQa2y+Gzpjc3xa5GaB
dyx76C2HshxQQ8NoDXhpjmoofdsWaqcu8w0AE+y8rflqT56GEkD4ok48uErC8xlinpvB01Q7qGxX
5g0lWaECPMDwRfe6aroCltu5ASo/BEjPoPMXcmdteSVJtYKUeoBwdwndfsL9Gwow1pxvp7yKZrXj
oWeN2wB0AROIqQAQiH+kBUFQkkMwhN58ukR0Aap4165ho2X5qm4WWwTKt+dk5TUg0aSMSzKehYW1
uXhTL0OIbi0k04AqLL2R/CP4W9CvKPQLcKCi8UpD3ncROH8oL1eUqoEu8ooFyFaH/iOXMCOHPtGp
4c0V56af8x3F2vno91Ciasq3ENFIw1LXAP4dZUmDhH0PiGSo/du4MFVRZDmbiZpugoDcxnyWYzka
/MHlCUATx7YexlZmEV5c/X6hA6Y6HSA6TFDsI6QhpxSCyQENoOVtJXE2wsVIjKkI0JmaNo+U7GVp
+goA4gxGmueVrC/upmnG1f/JuVi9CWT/q/GWrl2f6L6g93mF12sMxRE8MRfz+mBOAJ1ot1C5r72N
ssl7MOUCssX8avEz6rcVGOpqlbJd7zyqLOSU4Ikkg2YPtAC+4OGrO42KzE6zJSJF2MbJ60GJAgaA
Qgyt6490XnKJT4PpVisvomWFAx30ieCDQlrmT80Sg37TGPoPV4BbrievS+g0fnzciFkJIc2AqkS3
+4qtK6tF1GnV9QN9U+8dVr0HGk2CVjA6aswKQjqYuKF0A4MKRuepMnyIboeS9UCzD9DFG89KXKxp
nKIT7CHGZj3W8MXgIl1DHElzNqxG3uO1zbjpwrTqpMgXXJcpU65r262qGrDG3Z4hgAOvTq+GH8jA
e6lDUXWuMGlE8v+4O7MlSXFsaz8RbQIkhlvAh/CYx4zMGywjMotBgISEBnj6szwj+5zK7L+rrO2/
OGanLrraLCrccQdJe6/1rR1/I3z91tBDy8H+gCf4B2sb/ousDJwTxSmX0WMLgApXnTaNx2pwAtvs
HNDzChoshJcWbNV8vva/6e5+7e3Ob5+cjRPykS79XX5XxovA6RRS1cfW2EMDxlWgD8BK+uu3+k1A
x2oioMTxXpCs8L/Jua3/k0PlMj5nNUrJfz4jhHshylnWlN6CNj4/3XnSnm+q6XrcYUEVxS37uTn+
9bX8KiEwQvD8ZCFCAwnscDzn0a/XUts4gnzbN485XLXkS8fCcz0OFDAFkyhQOv/d9/yvb4hoIoSD
JMuBBrP8N12Rt4qEw0jqh9lPOCgajhP/Il05trmfK/uvP2B4lu3+p2k/f0JotwSwdpSBxaa/C5l+
6GkzLUPy8HPHcO12Fu3XJF4Z23uqM7vvZb2pe+Pita9GM53381hhawj0RnEe/c0V/fqk44rQSmU5
Dq80Z4hz/G6LrTkJXLrG88Pwsagc6jqscW94jX29y2yHW9BSs2Jl5jEOB5QWQXu+kF7Gs9lKO6Oz
37MxFowUHlvLWmKrn/GfY33U4U23xugnS/fhZ8mPbfavP8TvtxE3jpKYMDgmSGJlv7usOHfnJQJv
fNNqft6Zth+FkNRsMvdrkBmKhNtfmcr/r/djBDfy/E+SJL+Js6lHNRJlxNz8PPZ80859QQR2VlEo
3TX/kbTGCCT/EDEaLAyEMcHq/6Zzxa6GEm27/ubjWEKRfL4bKR+wLiY9nw+Mv/6A5xf802OKBwL2
E8UKBI9CoWj+pme6dfOd2hg/plOgOCvTcUzjL4nCgvm7Jfivb4Vbl8HBQ0wYTebvn22so3E1TdIc
P0oRy6CO4DkC+4t//fWn+s1bw6uD0Mhhxp8jrXmC3P6v+8tElrbuvczfSQ+Z+ueyihJ+LhVVPJ7b
SZfZaSzJSFWUFqka4HQUA0pRXS7x5NPn3hFsgn9zXR+IyJ++cGiY+ApygDs/gAHM3fj1ygiBX5R2
rT6oLSKt3kXMnykJg5S7EX9oEOZZUgrdQPPNi7He0MUWC2uWcLxEFYHAR1MKLqFIXUUUmgi5G2vW
NOK4omZh4qb2HQ/9WtYRrLDPep5HtGeqj+gEkHwwW7SURJBEj1WmGCTAq9iHIk7u8g+fkSdokuLb
ehrD2V/zprUgk1F8JV0IraYHQnJEA5R2YzUEvcQj8rNwShEBwLPJP8oddA4ZDrHkx/b60QLxH9+m
a8cIRwpa1nN54mwUoNAWUYb+ZYoMvm6UfolJb2I9nIvM4KPmkjBtcd+IzMKtK7hexnArJq3yqasS
mQ69Kf4pxcw4ztviZ4H1o7KD4+fw/W5zdi4u0tlC8ULPw5NoJzOBtxw5uh17InBRuqYc/KjR58Fn
GPrhOUY5nsc3ybrkFAxsQoKzSKGtgv67fvSHuVt1PFctNyPkYChDKdyPom+XTNRlYETjyFjMMaim
6C6fc5m6XTMnlM1PbM3tJp7gg5ydNtSmCLXciEXD3HjqJFTwpsJzDsxh36o5DPtyDFEM/7GiJdbZ
iSXeRV9C5tclu4GcV8v7Kc97Hu36SQcEHTo2NL+UyA7B499NYsW9rZyPNrUWJIBiYkuUjAi7lCtC
EO6K53rRGwjO3nXo8vNMwa/tWqIPlAyLe0vIyNe2qikagakY02lUrxMUocAU2YcV+HOPnOHTN8lV
NuI86fdTOySRQXX/o/6DIH+uX9dpOR+GH4/G8KNKndKBo5VUOUgdYNeKJGOIHbYRKS4j4kg3OB7Y
/AmHi8ge5ZQHw37sWMOKtmncI1s71ldr5+pDR2187Ei8XYzK2yMUFvGQqiQqfc7am7RbwErO1Kqn
Gg/1kTZM6AKrr33rlRxeG3IGf/OwRo88xMsBTTikrmhil5kkXwTHcpycTK4S18kqpW2Lu0uCc9rD
010vOnO79cNCdugWll22khgUuE7G91aaxyik8lLRoLkcrV52TEMaByDTHK0wedUi53OfynYGbyC7
b52e62poZVOsdJoqVufzKduicb/WE9xpUOgUL52tU0n7Kd07vORFhj7xTXlhDuAx6m8zwPID9+Gw
FWves33bE/EoKTwDgOhkRhgnFs2z81v2dQgmBonBjE8ui7odiRZyoiRvu0IEQXxFIR/u1aIxwaFP
63uImh04qiXOv4WwoNBnhTJ8sFHfdnu5TsEu1OPyoC2FEIKtoNKrN6dYq5WD+HUZIiF53WavnY3y
9QJkhHnXEe2RfDJyQfvVAQAvbMyy79nC0rEK6kCdxhyYREXDpb/3Nubo30ZxyfQSzmWdteIr6bW8
8ikllzoJz09ozc7ebmPdyaPMviYptxdQ5YNTx+M2ApPeDd9C50Ahb1sWtmjnZfDZydl9nwOA61EX
bl+17gVAd+SUTvm2aTy57QAEGCSXMpXcHPenxDRzU5BQdjdrmGIjRqtXWhcP8Qk5wUGelJ/VPpIm
umQDMHEo0C/Mre/E1PUNDbF8LJJUFSRP0hWNH20KEFvEO5ou041sqfq8So9akcB2b3RhONgMXqZd
A7Y5MDH9CsdcFHE0TAcBAaOIyLjce6Dg97pFeKHky9I8z+06vyovx6iYvfFlHSInVvS4PjjBGbRA
LDzfIjbjM3eXRxppimmz/dd+lFsB82kEwt4hKyNteJ/D3LiQkcpKo0h9QmyDftVZ4q96+BAWdgg1
eNN6KWoTzOiUTXOVZIHoiiHk+VcVoNiqMtSNfcF6Pd8lLuF7bPRJUubdlh6XULR34IfAnLhWPUdi
kgdrfHjopU2+qrh+dujfn7d53LLDLOla9PPYfF/xhRzaJTVmh/J0fVxUzupC0RlOMm+WgrRIzSQ5
MjDIJ7KwaFKdP+fTkr/FXsZPvarFm93s9t3gAa8swi3XFMDDgeCkqGY/L4+oe4OCucleBUrzLxuC
F4d4CGsQY5C5b9qVUJxlHjsS6bsMOhXjyTGFYVRKPfUHzox6BnMW4/ptdArJhKhHEuvP0Avnu3xq
1TFch/xxHNV22egeyTIEXs7t+djdTJQsJ2Wou5t0rZ5UltH3mFtsDtG82huKEMwOTKe7DePFXHqV
uovO+VhAT8qmQ52MtELbDvITckx+sQWqvkJ0T91vyAM9Z5B0Ps9btjzhwG+OWGzp9RYGC9iqpNsP
ec2u4LyHcbmM+VBl2zrFeN7VtN+aQNxxWAN3DRI3cwlihewVIomf5WJog6Z/265UTs0lACoO1WIU
T0285SP27NHv4pRnxxBeZIk4Jb3NbBPDMVDBt6COwMZdrUj1dXm5jh41eJUaSO3ZFWexTZcdwZy4
YUHeUNZXLpDNHdSf4Sag6/QyLOorfqeBAN2FL3pEBdObtL/xeQ8slMmwOyFHGX0xQW1cObSOXANB
Ms9dZO18aKMBIYi8DdNLWguV7ZGqQTBzbDNZwV+myN7Ah6+yfBvTot+W3BZjXE83IgCHcLkGc4rv
OiFuUVdzbmFAhQituYuJIqURexogQ5Z3sky8asWuzaV66JvOjjtY0SvSOB0XXRWoiYHUrOswOKRW
6+1hzSZl2sO59CBVPntMOOL41oRr+IlDK1BDGaaoXEo2mtpeQ8XpdRmbsHly6SbWUpAhuQJGWIeV
C1EiXi4QCJYX1qErVdhHlFxYgsKpmYA7He2SpCcWeTL1T1uMhKQtVj+T3JwibHbkIqNwKg7zsE6q
aq1m5jEPGo5cWdQMuSpUUDcDLxH59I9dDJqniFo63Is1DLaDQwPclySdI3Ll8t5PZaTgL1ynA7bT
CuDeVgkobqc+WroyCVN+WoLV6/52WIMk32J8/RPxYwX9aORnekxGbLxdFtpnS7UmfTJEEP61wHrI
YLuWJlyjcUdDg5Agb+EaF+ME+RkhRD9PRTyuMKRS0/Pj1FEmdo1DGpV3kG+r3nf+GDc0zKokIy3i
LIgwhhe8URI2qWHpigwlXPlkiZabgOU+RR6yprpIKY8hEUJLfAlloL7ZHKVJrOQaHYSow3jX2DYy
yDsmvg1ECWYAiJwrEPh8WAMqUhRmJlu7ocROuuA/ECTofPeOTWjOkl0rB1mwZg59vuNjGqbtTkbI
17DrMLCJeYbJPNbHfs7o18baL9vWNs9NK780CE72BdqE8dGBOdnVWa0OBIcHwSaRKNhy6XaJtORw
o+LO7G2r8lLOcpNFCnxUFuPIxkc1DUmlVLIWJuso9le7jO9LU2/7VCBaPDe+vobzmZEy9NrN1YbD
ht7lyDU9pgCbVNVZaFB4HvDAFOD03LdQSH4vZ+SmdjpNG0S0JvFoZr00O+MbW19AzW7SIkBC+2IU
/VxF0zzskcphjxMn4S5HPOqS1yy4jrinl5GEmSoaDVM9R1tURVFtv04mNQekzaKhICkO4YrkdtY7
GSbiBlyjWy6kcnWRa0d8OXPEhWiirSzycKzBtgLUNBc6wYfbrRDfH7cas95q+PHzoYfvVyksSlds
K1c3OOVx+HcJH6quR32BS6gfcOp0e5PmSWkm2b70XRN+gSLo94CJ8oMg+bhPZdrfBT1RpR2T9hVB
w+ehB6HWoHHbp1HdfxYuWgTyakJ8jkmtTiaKa1/UyIxmJYJP9FRLxOd4Q6C8d96WaMLj2x5tycm6
sHvnbZx+4XUTvnKEkK4sHOWKyVlcxJCyX2AKRPy8p3lZxD2Zr5O6jlG3YnM8P4T0nfJzk75O4/nU
9pF+EzYLut2QdDBoIXIjEDuxqROlVp1f4IFtAiJm6vqwjAfsI0WCLDi7HqSO3lpk6HkRDbiGoh/S
Nis5XreELIdnol0luxgTE6UVWng7KNRavDmNUiyfJLq2tuQyjskXHLxOFXmQOXsMFp5Ui+yDYzez
6PnMM+zDzXJTdGsgbxnz/ZuxmcTxgM5zL0wNSkvULL6Cpagu5QrYpVANSporr41849Hiu1JD/rRF
Zwf/viwr1goWJfo0I6GufrNw05AS7q3dTb2NTxDPG6Bcnd9QzANn/U6Bttb7MW2XS7qifysClCNL
NdRzwHbBPIJFJptlL4sehs+ptL7kOtbVQIKZ3BiXho9w/bIctBJquCJZXDscHIqqE3a/ye383CLH
O/scpSfoEoSN49aFiBzWZ0IQ8wCY3ClpkXwAKYOHCNMLxran3O4bm8DiGXnZcxRpanduY21Zr3MX
oaaOp3p7nbSZ+G0kQqcrdBU1x5aWJ2KTpQoRx18PAQK1E71NTFxnBQ/nLv46AGcNptIGmUeSGkYe
9+SatyIReYlu21N5zqiO2iCa6Ahbqxa+WobgKihzulaTXeuRXyI+Ckmn1AYNmLwbLFSruPDAz3Oz
V0bO3WvTcCqaymGpwN5BSiiekHr2s0iWfYNabbowrQnGP/SsvWW7FlzWOO3YDA/wsSYRPKGDBMC1
TJVaaUD6u95IjvtAA2BcpgdhDW/CAr/Hx/8+BnlK8D3qflorTBrw7JUpFrWPHyJyIM9GyDLkZ8k2
CmsvLzHL6IwUgGM4+zNYhxuS/LQmPjmA996w3uZQ591nI12LGOeUQYAL0NnWvUtwRGA7Xl5MC0Eh
u1pQUPob0udkpaVptJn5YYPrhruFI68X/VucmcmOFRsWs06XscHH2wpMHo4iXQLGicf6MV6Y7JJd
AoC2i0/EmBlJ0iruFtQ46B2aeS8RHsR+HCyi4qCjrhHaXlG6yxw75pp3KKIyeuiWdFxXCXXYQuHt
SqBeBoMtds3kaTfspAMJlEM7mER2taH0y3Z1MCQ13Dlb59IUIZ1zukvXLaYH+JHji8zM8ByA+lmK
SCAUV1CDtbMDBTN+IxNHlQUqv1V8JxKdt5VV4Gd8sUUzTNEtMesP+v+Ud429Y6B2j9CnuytB6rjk
UWKu+3Bdx52MR0BkNodBLYPhsUcGOr2YUcIh2TrJlRZ+cnw6qIWArvSZdBNCQ5Z/kxupObZWOtZF
gnPUVEu8rQ+6w0QTFAjBsEMFig6x7iVDFDyhy1jVY+bfgq32qyzCxs3hQ4ZwJ6swaHt6VwTGeqF7
i9Zg2gKLbkT1YbtDOaH00bSM229N4M+KCypqZLg33jZ75MdsHexHE2aAhqI5n8qaUCEws4LoY6hF
+nmwA4VgmdZRI0oIit05eZ6u+mbMEmKqiDCzvALJAM5RKAn6rwRrMlsUSGEE3gni1k2Dzhup9hl1
+LWHEegLF/N0l/JkOAWNFkDsDUPoA8yfHIGURKvRVTZhVkORBkt7QJ4CNyb1DcZhgPk7znKY+9JA
MHvbAFLg2ajzexMQgc+5yX0SSn+HcR6+ojmGSex6MB/fA0BVEA972VwF2Ib1FzSXrr1P+1Gdq644
6o6oYJKToinr3rBFxushtrR/wDyJ+hr4ZvOtwdwBWWRu88DoagNlZNs6j0wwcc+ZZ+bOKaSMbyTi
dXCt01FgN01HhCg4yx9CyIdplffCXYQQLbrKgdn55GKKfCPjmh4n2vfAJhV7nOtG7JdoIq8J5icU
eQo+slXDhuSA3tYCuaz1BlnPqKsioy3CZsMEcD/vbG4vmkSBmtPTBky1qR0S4w7RZyAb6IZLOSGt
v4dzBf+XxAg8Vo2NMYIDlU8NFWaRKbDHuNEzioJp1dexkeaqiUKbVYQ1Mt0D0JBPzqcLaOhlwqcE
pZB+oarNmmJEAX47B+eKV2c0mwrU1GtXJLzOgcnwuWsrHOg9iDDIJXfbCAWg2BIpkx23AP+qmIzd
bps9fqdhwPyAs4yysrH8w+l22kW19qVb2Po5xW5hL/0yKVkNs80eNFOLwdsxNqMh6KACjZG4joc6
usTIBp4CX6rXsVBhnV8GQRu9rUPHMVFG6jswhH0JNi36irSOmeB/pPladkz3qkwRH18r41ZMlBkU
suw703bZgP1XxcNlH0Yr2y+JYy9B3Up/A+WKxxADxLgWA6ZRfO5ykBgFYtXqRoB8IbvUMSTktzxC
2mKuCRt3Y9i3Txiho1yJcxNVHerzqo3VnJ2/t+TWxQ4ydByJ+iYbxvh1Bv3RFNYMn2M9ile1CFFg
WjO0R5CeALgai0d+UJ+bwJEGtZUPSswOCK+VQexIQ3f5MjUmuFA9FnWlOp7eLmYRpwXx/hIdOb+C
LpAeg5pkL1CMMdegmZrkTUZbvPOU6AeLeQkXXIslKnubuXO1RkYgPRMknlTr7KjjdkoqzK1B4TR2
uT9MLLLDA1K8XaUgblUKjzot55iZHcqX8HJaRQtm0YWvbb3617xewkJqQxDpZHw3ZkP9B3BnUlFG
l+cM5f4hpHX4JkDGvxL8CisCjy8OUYRXZIGyaw/44CAxyaTwmfkKcHq5k4asdZEtgoRYB9td3gQc
FU1IxwPOAzWhzdBxlaWAZvDbV26O1KceYgdGzaBRmTHBait8G4qXIBvoY98i1F9SqPoXUk4hLDoQ
oJiS8b4aqP9qxyX0IPWGA4qPtoI3j3TVKzpaMcoHRbWg7HbpMezJ73SGKQSI0s7IZQNe8Gs/zvAa
YISKW7oC8VkxSgUZkqiKBfFLe0FMO/YYSoAxBstz3XnH3tlEBT9i9tW40LKmiiwYhGEZdQqbFwdl
A68N3Eafhx0i+wACww1lY0bWrlQ8UcRfGEwjARiYRJ7tKZ1c9iWZpgWbyiz54DEJKmUtYRXqPPAT
VbAmTQPQhoL9AiaNMh6014qMNhYN8HrKgKi2Unwnc7CmuoLRCoBwp6VbeQsntWs4KCbZ1Ge4Hc8g
5hEdmr7ZyHxv42xBC9PFPlHqRWSutn0FgzhD34coU+f7m74X2ogK45myJNwRGRs9vxm+2XAt8Cqy
W0snKEqyYpMtdoZjjfhmn5dQrM+fhCYNyYdD23ibzp9M0GwRK7o64/gZGP008ZfBotEwX/arroek
9ARzcez+r+25Xx1yuIYpQtWwDs9JXhiw58D/nwkJSGXZQpBe+D4Kec422Q/GJWaTglGu05YaIGmW
+AABjK6HRfc3F/Cr3Xy+AIACCO9iWi9cQphCv15Ax1Zko5ou/cY/LmD8IE9GjlFFKLsFfLEPp/Q/
mubw74Yw/HkGw//XyIf/vWkOvwyP/HWaQ3TOWfw3C/Av8xxu+YA5oiP8e0zrwx8m+Rjl8OOXfg5z
yOk/KNJNKYtiRFNjluNx+TmmLyTxP2CvJSlLEWNDSgg/+ueYvvT8kx+5PnAo/z3MIY7xR0nYObQd
UbBNGBDxnwxzwGR6PCl/splDwB4pCMk8xBWEMZiCX58kZXk2+QSDfygq1Sqmw35p7bJHRZzds3Zq
BU6GBlOXFt1ubMcVOpnndmH9twGjcWGIeUiC21SOY97VB1DgsXoCbzlcZk3e9XdLMqkvVnXpZ7Yl
E0abNcPl4npwIwFXFYyMbjxFvub7hOe2Wmw/XfVyDsTnCRvQtV2N3A7jGh4at1mMpUEmYo8pNSr/
bMGQZEeobTgElnlNXq3zJrvDDK+0QuqvveojsdBdnGDLK/NGZt1XuwTtq4F/Px6FErzZ44jimAmD
/gFRqwDQD1odwrvWF6ODsOduhhbTMNJ9Ng+bvBFa4+O2HhMcSowl62l9XFByKr8bwccE42kCT4VG
dY7A3zF44emIAz/aoB0X9YDvE23eOhoHFwqxdFcZa9OwDNs6JO/ODdptO952mAZQ8EmzDcYdsky8
HA0G3CCcYib4T1MGI7z0qJnhOrbZNtOwYkg1bSVPEDFB342quAWfkKFc3vpvW40jiHHo8cBJK9uI
DjxoBAb6AA2sVjfpuAQXBOjjHUFlXeDIjwtnqSp6VGsXbRDYA9yj6JEHCUbLxZpA1A4nd4/MD9sn
uVy/prLnOzeYoVzPpm8nNADabORXmIsUHxDWGC+EWMyBT3bGcTSJBJTcYC4ynPepafl+HCcBJLZt
blmExsW2AwYJ0oZXcBLjogcMf9RbXt8jozB+qqdgkQWvhwwIq5W3Q588I4bT3MfNrO9ca9P7AV36
5xZNVtXAmz0pNOP3eB7EfrWiexm0r++GSKyfIPFic3bGQNOAbga1u0tvMAayfkEdGB99mwQYyFX7
BVBjkO8tAoNXdVIPB8TZu60ClsrXFzlnrEhxzDzPsBIf4V7yEH4iTidA3nPsMTxApb4U67ZdTCpK
kiJf9LiDdrBcwE1VB1QdzUuMCWeXOcYPoiOUzD1hWobGVEap6h4ZHzX8ETqaIAeRbgzjpMQ07Xgk
4NQCVbxD0jm9UI499XNa6d7QuKCxx1yvVTZN0SNmP6FBNfbWNE2EqCTgUkpzFNr9inttwKffw3ef
XpT208HWqXzDNLZP4awsGOYsO+FOj7tVQgVYtcyuNxzC93Wi29MEgvMJQwu3VxNv47jPQQy890KR
S8wMxCC6eY7TE2KY+R6xu+82n+tjyDAFsfV8wx1M+8ecZ+aVJP3waeVb9yl2SwfYds74pzmY8spx
rLAkWKA9g53b5alb9p1MLpFtTsox64ZDr+L1dsondnJen/uTFZ1hgd8NbsMecuPGNmTcWEK6uwmQ
z7lZ8AgCNKjwbdggc8YyVA3dEuiKBvO6E87I0tUOU84G6A1pOrRos0mJ0Lg7QX0Fj76y6IUib3+7
BOoZczAfexmk3zwTwA6gFRPY1i7GoMZIbv1TqnqKsWlrfUVgGRcYj1lXsGMvcqrT69WpGUvD6Mdt
yIaKKSLeEwOBQ7pN3MUYyfGG+B30wDAYfJGPTl6iPKJQ6CkDTTdEGIY2zmu1bXlzTaPQfF5YAOZ7
ACDNRwJlIAw3hOwgAGMaxFfU9N33wQGw0Ha+ikztdixxHq6MiV+jtu6OcZBGGWYFuPUq8jKrKE+c
LpYlCrDiaEtuwtljFqAIIUdBiBH3vNewTTCiMt8NsF1vLP40QF0MdUds0Y4AXI5Ru3i03kAYoTe7
+NEudfbG3RhAzuugSwPvdvkO/uL6QIM6uxJ2Yl8NU+IyT2qVICB7pisMif1dE041lMGs1fBSKLlO
MZDgCT6Rvkmb3KB0NLGrwhiwfqG79kKMoBQLuYbZVRBGEO87zfGIMpgoxL/POPMeQpesF01Q6xIv
2pRNXyPXwGV+WGbqr4Il6so8k9k7wgbsDxHQb52cIwwQApBRnnH78wjT3az6AIs84NfOt9l1HnN+
1RKRwDLf3pFDhLZNMKqSev8siHr0AGnKLFSQV2poRkjUtPsuDNmBdFt+P4dK7IIkapFN0k4fm6C9
Gbht9tC86kpNKvwE3Zoe+oaRPdb7e79N2QPmcriyxUDMpwZwRRG2Sp5cz2EUqpoN10yETcn0ZK/F
RJojlKlzPz8mywERUnGPJ3esJpK7u24V6tvsgQQVkQwHlD00e2kwJO6EK1yrCIMwS8EkYIKBsxE0
WcD2Q7SKi3BCJ0k08dWqSQfPGy4M2g9xWIw3FTV++Rwp1VZDJqCbpfzLosO3Hp1JueF4vLJubEyR
aNfe0WwewWsJXvmxBTgVe/1HiBZoB2/OPPaYk7Oz6Ip2osn4nmYigxIa1I+dDfVNQtLlgHDDjKvo
1K1tEJbe9YgSNQWNxgydcRtcOHOpOtqWbHJvitDhy+yd2Tcgnr8hnRXuVohUmHiXfWmz4bvinb6I
0VHDhOQcA17w/2qW5gW43ORou4VckH6gle1C6DGwkK8wBLh/z0FmY+9sg8PCpqCg6ELuIbnEp0j3
gF6WfkbispE7Mw/5MaZC71OPyisASH7gUWsvu1Eguzt4OVdLGAQVWbel9MCw4IPr6X1hDkkiOjx1
pglLs7bJ0YFVg95xvVEnIUGBBSAyj/YiZO8zkfcG/Qomrkxwq/rtgC06KFa02mEHJKJt4dx3GH+C
PDTm1nIiblKp7lPQXLmeD5sbTQG4wFWknR4yGCinXmwNhgEjRDznJCqSbooK0E0nvQ0N8qLDNTIx
wUOuvTsMiQE3tfZNtcXjPeYW3yHR3+4xha8rNgEXIBnW+9ya86hTAEh6kaJaNjlV6Ewz0P4mPEw2
xjzCII1vg8XDsM2D9Gmh0Pm2vhaYjRx+n+sk2DH03UU3YpZk1GHqpq0x/LKYYnPvojB/76BH7tIA
j5/QwTHxdrpPAosU9ILRShbAWUkgPl94THQ89hMEyqbbstO4rPdAzr4gyPv8o0H4j3qp/8OT8f5t
L4WW9dzg/Pte6k9/B+Z/mqmfv/XPiefJPzKChihk57ECoJJB7P5spvLoH5hNl6CZgfpxnoeCH/1s
piiaKURc0K7jJ4CKY1wGENjzzHP8sUEk6VPkKhIaYaoervCf4//uPhqlv5p5jrf4UzuFhhwhmXME
H+05Dl38qbxf2ykQ/nBSWZtc5o1QmGwT+jsWTuq4/Rd7Z7Yct7Fl0V/pH4ADCSSmV6BmzkWKIvWC
oEwJ8wwkhq/vBcoOm7Sv1e7n+2JHOCxVFYaTmefsvfbMJgfrWmf9RAj+dx+IVFr3JNsnWib8sD+3
IjJ+dY23FAKThfZFqBF+hzdMt3ZOjz2aO/ETc8j7zsOPHwgHiuuFNhl6xwehO9huHLJAYi6cKrZf
Uo8PMNNUPHRwzfZ/uve/Xds/U+zWo+cfR9O3j+JWc6+ppzhSPnZZ2niMoyET8gK1sPWSOGl7sHqo
efS5InHds/N5dLJUXLPOTed//ui/+ZU8SRZPg6sDUvgoCx+bDK6V1sqLzkjlsXQR9/v4s13GnBFi
8H/+sA8i9LcfyhMoOBZCeoKv+OEeItLpCmdKJHtbaK4+BZgtFJPLPAlU76QRlSyt4xMsGnZSc4uS
5kmKKoeWmidaoBul96/cDOsXInoLvxHWGwfq10fEIyMnJiNRKC/cEbpO4BVNsmc4yz/+f5+1Nkfo
jUjBg/PhgWKd1vN4niW0qBESgNS6VwdK7nlIjfr5ny/0eh3fP1AwtOixWJajY2uxjPfvStLXrWZX
g7xQYfy9MzpvOxiF9pO7+ddHhw8hVmG9hmzdjA83U1cpgkwjlxcLPfaL1KWV6rt2rQHqyrTkZ/6F
9+6hH3cKEKegeyq5hB/bN25oCgBAwrxIjYSdnKn4TDCx6NdyUA/PbpNZLxJjK1ZObzrPKHGPaGXM
n8Hh3neRfnwNSdnT11dVGh8fmBAOThjambyYACydzKwUeIJCz72sQZIEOjoCTIaZse7pcYILVnle
Xmtl/VBB2sM/3+a/uwOSwQOUR+40KtH3tznLPXsqspqXFwP4WdfR3IzlUF3IGpLgv/8o28YZKByW
FuPjE8U5qa1aHHEXCbKuMwQFXlnOa5R61+ZO/POHvS/1lG8gNCQdeZKVZY0z+vD41nFf5U1Ta6dw
xr3ua3Tenkszr5+X0Z1uFcM+9yfPsnhfgtePBDbl6CzBPM0SM9X7S1ln2EfR1nknlETJnoEgRzeg
59PZHrXpnHQh99UElHUbu6nxkES8UsXUVxdIPGq0j4ndHJaG5e+tgvQyY8Q5M31eiCXQFrFJRPWz
i0Rc3bu33GLhd6imPIiejuyDpfH9d4ahnMqpMOWpy/ViBz1z2VWJrQEr6FD64J6fEZLmedriu6jS
era39Fvtu7alBQgGAumRz+GMG4lfpn9l59q/4ivg0fXihffKAB8Yb9a5vMLkOzKFEpEnXxqoRufc
btqDDqb+FVuCeWRQS5ezSw3zOBqIXXvUwjRGpXlqcciwC8e1dRsludZumV17j2xHtTSIvbARjO0t
/mpGCe24KbzYzoK8TdBaRTjF7X1eNnwG47ALejHzLXo/XfelwpzAybrGXB5XPCG1FPXzmgWw7LVw
8ewTiOvqAsVc0W4YQpbxiXSN/jXDT4u0qDTqEwDd+Yz1bLrVjF5TzGCyKPki0HcsvrOYdoYwmKnO
I8dNnj3kVC8ZciDk4KlhvczC61479O2s0EpZL1jhjV/rJcRD1TjNubX7Ym+NkEBogiCKov4y5Rk9
ixVGzBznNbPhJZ3Q7sow0wJEsFzRMAkfZzb8+9A0u9cWlckG5YN46HEER743hs6566Ll0VBW91p7
kvtU2KP3iJq2e80wcHFEgYSzXToElYE7t97jUM/8X4yTzaMH/ImpNwzHh6XnuslBp6fxtsrhsnRp
EYOJQiYF0WAl+/U5qgmHJxvgBYenopwX5xSvGxMNW8dt1BTeJUay6Qw/zZ62iLQ0aOllLq7hLPHU
ZDgWXxwbBJQ/p2ndB6pafRlKDx37VK/1UmOs1e07qZp8b6CfawIgGethni7Vq13FvH+VHs3RFlG7
uI61IudWWjTrg7ACf7JxZsl602chjROkezzLKtW8x04P+WvdfnA3k0Y7pRao8mjuOCuDNWdd9nuG
vGawRilcLU6+RAzUC+tFVY31YscDEP8OahN9qlm090izjcOyjJGzMSJbfimVIrZhSeYrBnb5pumm
SpCjkwt3JxK9PSU5g0b0YHwMDAsUAOVSDRu9C+2HHCAawBHbJdLBAdV47equflFIiJLoEjxvHeOb
wWRpNCDLZX7IYFFuiWqo61PGAJSdkZ0xk9S78q6vO865aTgU3yrEBN9duTC8MJzhGuPfUAYzgjNs
NBmVKVhyCteo1y0XQZvrJzvP2m7XWbP967Q4YgPCqbysOr2NdqtVEd7OUCcbkaLkx4JTXSPoEyPO
hy7+EoHb8J2qr69mO7b3TTmHF2LunWbPpNt+rpOi381lvXyxMemfmDujJ5hGuXwp84Z0C8tYgk6g
X9y4oaWCLBvLLyku/x6pW0z0DvK1/boZRVo3NZ2BprbQaDvFCgUBHp/CNfq1MAEpRdV0HrJOO6LT
wIPWxt1utob5G0KUcRtriXY3e1XxlGRKEhBT9n5drppMxrc+STAvTi95P5JF2+C/BOOvWrFDTclf
5GrXcop1yr8ZolXIWtIdNrYDoaUn+AGOueUDKXIR0XLn6/GSna57YBbGyKFMFNChMOSDJP4AukFR
fHRB0AQ5A6UNinNtaxTV8KnObLQtoHt2g5VhlIj1X3Onq55IGiHcwRPTrtNCEzIK3wN9QXHHqrTQ
4qW8X9qyge+I92Q7OpGRXlaOV97q/YAwsOt5qDWbHdnLjCrhWjNSXomu48SwrereSC9soBmYI8yp
bwKqbY9ACFFtUC0e/UV94ZHVUYbBP0RkvHWHydKhJcQTAzGmPkj66f4vAZiR6jkUcrrFD6gFzpy3
DIc81mN3sEIMLXAoLqo2X/82iB7dPkt6ShDVmI1ZXVFtJ85ReIjYwtlqEQ+qlrz6CL6ag5wkrVRL
ZPVzXfPYBui+GURleZk/G1UTsZ+LGTEJszIq3vm4q4svEGbc+vtcK+l3SNDCbe70HQJUOX4r3LGh
IZhp1mearN6xjb3ugKUgQmSIznrAfJPGX1EkvSBaM7eWTFbkxkz5eMoX5nv3ycK44uBC8btWbYr0
Hh3ONh7H5pBq9rLDgFB/oieN6YHx+fhJWW1xtqP6u5EvT5MhxU2GDP5AXXWgUHqkVsmhNl4j0Muv
S5KM9xEa7PqWN57uqsoiD2eWswaZxEk2+w3u25NtEQ1F0gICnaCzqeNBNhBjdOhhYV3IppqvUIWb
ZxvHMibeIhsECSNhQvuLfsKjVqqp3E6iz6+mtpU3CzOSm0bI4VwkLritSnS/wg7Lt1UPQ7jybIUH
oibzyAqNxEYWZSYBpmfkWMMC76docsoF1pdNWrjyNI/qa1hr4/3YR9mdGAb9iuAE60uGeQlsRx57
qwtPJH4zm9G1J+fkqp0s86R5I/aHWEXdi5HQ6y8c09uWiTVcAKfSQl8yN2r3gpK309jMqg1WF4MO
Ms2paQdqx3yws7o+qNJc7uskZuQwD8tdTy/a91Q0Pg953wxbvetkcsKuMFmBi1vA9t2Q5ue1Pelj
vffioTtwytUuU7wgnyBbGaBU8KuSAYUZC0gND8/1yAr/XSCLvxpwee0nFsKLMu2KfFN7cdj5leB4
EVPc9gxwRBLU7CyQKypH3UUGdjfmmiFN5I6S95xNkFuh3FiXU2JQRk199npIE6ocN0bRDiGgJvxV
PYJQRCleI9ytmzuSgijGbxUCznDnac2yi+pIHqXEvmrm9nLoBic5dziTP9E47h7dfJZbBUkoWLBq
+KAcpC/1mIiaaUkdIEOjkwQCB/UrjjjWoR7meBBqKsk3KOTZWS+cU8p8cdDrVmFyY+jO9ElvR+0K
cyNZJonZmDuXybeD2bK0djBaLeTwRuJ1+4Fn93tIYMHn2jX7X8HqOa/EttB01REFd0GXAxgKoPWi
+wTWXH1f+qVBZhUv83Bw+vo7spzotksL1EVL0vUnk0EDbq2qxEo8JQ1KQqdtV7Fge6PlY7o1VlT1
Bmqdd4qWeZrws1UOU7BB9u5FhooK3r+jnmJ7rpBYR0t6ozuhoyPkLXOGaTleKaLFtLtYM7lr0JWF
PBQ1g7zhcYqbKZQ/TrD/7YX+baDqH11NmJIusqL/3As9VuM7Tclvf+B3TQmh0Jxt124GZ50/WqBE
rK4nMiDBK//zXQvUJAKU/hLKIeB7/DkaE7+3QPVfTA5NtETW5tNb4/RftEA5ab8/gSEpIYeEoxdE
RlCbxDy8P4HNRd+r0knck94U6LHw2zLNNbLzZFoMWkq1HMewl8gocogEPpzO7No0i/aZKLiu9kOn
027BvCB+jOtZ3UooSY/ZYtCOangdf437JI2OmBibMAjLgce0wU2xG1CGbsMpdx5nqx/vhrY2O2pL
kYenOHXzV6Vm61LhzXiMpyolVQo5aOH3LhJQxqak6fTmeIw9mRyVpfItEsGGsRRAUzaZhWm/0i/M
v5W6w0Y2X67RiKvPfdLIcxZqw4Kaow6/o/4ubiLtzVYXw/eFm/S8YLR4kWGkPk8cD1BFd/F3zTQx
ZHqRhQWjnZxbrEhEwU2z2d2mVjSxAccJ6HutnL9jBtDuiBAZsU6rIrpWmoHTSdaO7UedyzoC8F9e
GnGa4ZXDV+uxtxzil6WOygPC+m5r0et6Fiw2U2C6hbunNiEc9go7v59FHN8M1nC02NJGKzQ52keL
BzLAkGqvV1Ntbhjt2/dFHC20lXHoO/48x8ZEkTeGxY/p80Qb1Ive6yz0qQ7IjHD0IM7VcGF7LbTm
MGtOQ5itEXskPSDhJ2Uox41y0WK7wdY72yVz8xowwVx54EaxV56VU6yd67g6ZJrefY2ZDPc4fou8
CpD01/dNPvYnGiRrmACFqnqrWdpavsRbJXPXopa81bfIotTla9Gz3+qfeKuF1FbqYriWSGiLVMuI
afU2X0toia00wENHXTVtBnDyrdrqa+Ht32qwvZZjl7qMHIoKrb9Va20t3DgsczKwRiC0LMtL/2vZ
mrZ2CMncewyHKT0qE7QGvK3UPNalrV7A17mYmlu1qdZVA+0NC0i6riWi8lhWpkSMNwsE9fSx0bNw
UneL5iZVvhWL1vd7R6jkPM5OfFtgjhf5K3eX0XgQF23CtZ1kGWvdpQ7FoUqudXtVIyEK9zaFwKgu
ZK+eR2u0jy6nsk+Ry2eEXbOB7HsvO3a6Y2kKxphCqPIQlqLeEd/DbJY3NFC0/08zzZxdV2QFr/fq
YazaoI4yvImlaH0ac9UWFHIRNEzw4ZGyc9Noim4T0lMxUJlQQTJxQVKiuELQ6/hTJQHmeoccxw9T
VJzQZIRAVtTLmXFdw9o3ANgpfAWAYlO6LU8gnBIdMyXn7E3XDSbBnaG3g1PWn9g4FNuElLCjOXnj
JfIUdPpNke0baxh6vyqWhq5Jg0c1HYoz6Q2STMHKtvZ2WvZnzevulpgXMyN1ExLTp9V4zzAle6XV
Jzepjfu1StLuQRsQFufo6IOuRGufTJa4b2VG1XILgva8TgJCsVPcH0x10RdHbqAM2XNsy25NWT7S
qiDMb+HFRq55SPvobNtljJgMgEfYoFpLEVJYmJpy99AuNrKvzF6vdjU+0PeiA6VmD2CkXLZGbqu9
a6TG2a7xXFCeyJ6TrXV0LFlsbRIlkA1BZL6ySLndNlM6Xc6FtXw2cymfnALPaYzKyJ9qprjO0DsP
jsO+sx7tVXgSddQUp6J2+IkVar/qUPGJas2i5WZ1UfmE/aa3C9GX37Kodg/VAoZ+0Lz0EpeZhwum
i6ZdaCxD0KMyD8bOQmqRZM11MTAvctqCTUlrvEBxxCmKv3k3hcXiYxrpt0W36mlMLsrdmMfZNlzI
ZQ3sKOdqG2bKi+pqHsPdZGYRcU2oa9yEfgriUCsvMbh0N2nnjq8KJMxWlRlCwt7Qt7rLfJkWPT6x
zi2eYFG6t+j/6hkFSNk/MbzfGWBqr61sKm+EGpLNDALjwfCM/Hs3y/7ZEZG8dzB23TVNHG2hq+u7
vJbDlVp690hSAOb5PNM42rtGTtGNk+E+IS7ihMzEfDE7HmnTbMZLeEbllSvq7gDmWtx0q06PQ+jA
WzXO95EobNcvNJFcc/zsL3VCNHAh5uFBj600UGmXkRXsUjLz6Ia+W3pIQi25Zbfu4LRToGYjav7G
THsaYCQDLlC+a0T6WVpcJ0YeforBlhN1g7bpy5wwO1gFdcmlgZHk0Bmc9vxFTF8LCOLBYtbLg6lM
I6jDlG1qnic9iYBN96mJRuNyiWHCLGOlIh9ObMrz1sRnyx7EvREpA8J1Wm/mselhgM19/LluVsfG
YtMy7iqSBSlMzYEVfXqJsyZ/MGPpwK6wxbSFuJHRikPcmPJUnmjp3PXDjME7ak3R9096g1/WAJQ2
QsR5mrUoLw/V5LTJZ2kZYdkTemUPrESZ7qY3SxUr5ANwSxCT2IhETDVh/IJa/ur2yt6GGX048JqU
YLwBtHbb1egLonnYjzqsk2lq9gk5yFse0vDIrcw3Q1nmd2Y993T4nNMQafWmsdvkRwv+v/vjn+yP
6Q/ZTJn+8/74+tv4P8/AG97prn/8od/2yOThMZgBo+VKRhQodf/YJzveL47Ns8M+2V6xjjZb2N+l
AtYvK8wIDJ7toBawV4r+H/tkydR7TXbQ11Rz/sJ/sU9+P6aycHit6m6LvTLxOeuw9f0uWSi7Uboe
VUcc0tBhszKybsx2rK/ZQbibP12avxmlf5yJrJ8F0k9fFRPouj6OCVWn4yl1RXl0MCNdL4qBIAmy
3uPMFbhsmuVnc7EPc6P1t8l1Dkg4jUQK/xEh2GrMLGtX5/MKXNk+nVbkbum0MLafpHkkVMk2t+bk
iofRToyHf/6x790ZbxcWQB7Zey53z+WI9P7CNuwapwp88HFp+/61yIt1Gor/7ZJQ0Ok8MQl5DA39
Zz/5by6xxdWCmEnkHljzD9O5vuvTdnSd4vgm+ngbrMCNo9PvJS2jATobP5k9/uUD8QHoOh/H06ub
jKje/8x0ZXMZwM0O7JCZuKFV3DDfZQDnmtoXKOD2T6bn4i/X1bGYBLpYCzk/eswG338grQB9idiH
HoZqajKKdNgZazY6bdAfOgHsmgKPG1m0ADPFuVFW+VjWkMwC5lckiUdO55z72TDYBCK7AgFEKPul
mLzpaTbcnzwFnIb5Pn+M+3kOHItUKt59dD0cRD/qR0oSsaOUJexgOdA5HrTCsMKLLsp1wOVVg5aj
icR4giLECo992RIPvIMzO0C6tyD3bPuU0O07FnNtvURAqejP2TnPErliBAOt8xewZ0V8AsvH5LBs
lbgujLV5zNCd4eZgsHWHmEIDe5yNhWGSNdGBbh3GfYOjVxdEXU5n0bMUhonHvGZpVWV9dXFLzhsb
vrbaQmKlRd2aFnoeqoS9Ab6ZoVHTlfY5pZcIpXR1SR9RipOlg3uPVbDyDViA4htP6ZQwnExYW696
6Sl5N5XzeFnqMbNN20rJbltHzf5bIeCgzHs6qY5e9NhPt17WwG2awqZ+fhNiLK1uHm3Y4U0wKYWw
oDDVLe1E4tu8ZqF8TRjQt6lorReIPKh+35rdhQrrZ3NVAWuNJh6sdf6ULIn1wp7UKI/l7E3PNkbE
IbARtNCYX5U8g0SlsakzCZ+dBj60oJIZoAGGoN0MLkqgN7WxuyiuWyvFA2rK+by4jfc4NgvTKs1m
Mr1OohtztEhorhKmY96kMRd7EwT8eFbjNDKHIDaTcbhKsql7zdOKkRhbh/rZmBU9+m4ktgzdKK63
k+eESXGESN0UPfIjzx22qBDjz7Fi1OjW1NNNz9YLLwgbbyIlS1u+VJ1bP8cRNmYO/t6lt44eaeAz
bZBlwpMBTFgLJECkixaNOPr+dRAwDDPjRWWDO8a9j4JjmlJ6/lGVLRgrSNejbxALE3hBypgVvhy/
dcQu6jN+aQ9v158xpQXSx5VADRzcyq4Wd0FDht312/+D6xm7DgoC6sYSHzR+613s9GozRp63GxoQ
y0G8vh428RH1gaFEyECLvTjjmW4E8thMrnc2EeW3pG7hjsNMkLt6et03dG8sTj+ZMd3XdsnwzA+r
KVQ7CCWzHyKlpfmbJ0I/jqJ3SEEmaoYZdAd+SdvPOvlUm4YQtvCMJ9PC3wKqpvY5kffhpcG5+RnS
O9t5yEkqGNNuSW7HWTPGzx2XP953Zan2nRGXAFb0jMhr+JQAcaBGk9ljcZ27h9oMY2j9Mz7N0psJ
V8oD4sKmIwECcgfdwLy2AD0GSo2H0Juniz6qpgeblIUgrhni2KR3XEtYXeucSDx1qLs3NUE7fj9P
4kaz457A66aL/D5U1hfOxx6HcURNZNd6yXShQF8eEC1HhQ+AgVGNXi3XbjtEr0zgxLWNU/dUJrF9
XeulFwLBkPMlXpuCGz5p2OsX8E975oj9q5dgPd0AA4qSDQ+3d5IhmUQbQCOd5wvHCR/NkgHmRmjy
E2MVBOpt81IKyFakP1vy0IwmJVs4Jg8dSjMeqTljeB6LVXZGXZ7OLHM8y2yi4wQLRsgqvSD/mLu+
frZE7z0WcwwCw4ncwvItpabzMsUh/WH2Fj80B93qxyT36mWq3OgxtWwKZmVkDykkjc9pSwwWCHWL
9DSd1npCC/Ho1h4YG4+B/IZltHqwcVYvSVpuIHrLaCfMwrVOFtxV7/PS1eJL0WraclxwWrpHeoeL
OQacpaadCSohO9GbNL8ukbLsLYSR0x/0r7ZL42Pkeg9OHDf/HwIYwUPOPejazNkw2zxa5qCpjQnH
IfgzCqw0yptpMKZhh4CG6MP3TDA5Gw2kolxavzHBSkeTXwGn8f/XrFjtJ4tsrvCr545Ji5OmDqvd
4lZJ7htRNki6/Zl2WeQJgd+0dWp/gfv6NDtudUhk6d44sakTON9zvhZ1mwUztvtncpbYi9S95V6a
I6rBTChuK/k27TbJsXNvIW9F7XXrdvNxNlP3GvQqY09IShiGc7t71fPUu7RCi/KW2QsPTTPwpHSR
7m4Aoa+P0hCV8SaK15mm4VFLmzeDYOrx9yj08Xu7j73LbuTWIL8hvcMvBgxKvuPOdMxqyX+gocgj
OJmRd2nnTM43kYF+LYebdJhjRR1UVtShTLds9xKGHCGkwFNzP2UxKQLTQQX1NlK1rRH5xNsUtmr5
YDNc5MtC420I3kqgEw8AbeDor4/+iPzwlqBotAPAVuQlljB9T2d64Qy4ii5KE6sY49WWld9YkEM4
Oetjh+MXYY6VrPqLZtVi5hAo2THMHFH2P76WIFQ33zcxPaNTqK2GRwfk5kWTt+0Ba+N02yv2vszU
PFp6eTmfjNGwS06/cyGnK8JMmF3rrVc9j0ZTxzcGrVxuVlHzW0e18JFlm8zOWULS6FgtbKJBCqJ6
oibD8e3qiuidaJL2CVFAij+gseb7UKusZzsWFNa51WjS1O06EftbCpxcTLejLjriPq80/VQPsfa9
bxsP9t7oTT7feZVwaY73aEwjj4Wbt6zkjdeLB+gHLE9RO5XZrgVzhoZ/StYrihMfpqg1s6wPtcsU
vkDSU96H6x1NUyCVy1DwxOVw2a410XBq6I2FXuDG6uqVI+Vaof4otFlakuvE1vIeW7k23Ct7yu06
SJAMx+45zxiBsFTVcOBQX0YNY9M5S7RIQD1jtxztyURFtSHYbuQ6mXAJ9MUsCPMi2RBUAKDJno09
VB/2II4R66cMPMY1SjAVkFdERDKUzM1EBOApT5f6itvfnCuXypKpWHuaNC85acDOAHbGLD0EKB4i
hjaw8Rxtlw+jxe9obGw3wEzQ+wF+6sIAuvVd5FLSzTYadkKPBLAFAfGC1sOxIg6IPMdcnEvAuJXP
NgSTpkK+IjJ2JL1dZN+J3bF2rqrCg7dUBcKWRoE1q3AHURW+l23zXcvnG2+S45Hnmo3B0Og3Xl/r
N1Yxq42iPWd3c3GYBgsENJiq+8ke5l3KIrpJmxiWFPx/iZXtajKG8o67zbpcTvmJla/Y4zrRAL2Y
feAW9jby8qshA3Fncqlu9LmOPtV4SJ/byjCvK1WkVWBGOhtI2iq5l5O9osB4iDM7Pygh2qh/t+zQ
OpnAW5LEp8GdggYrgXmELlKr5ZtFpyVGrcUrvCOfY4zB4q9GK3YEqg40VmCEhnQYqSCxToVgvaIa
9ml1MTSGdgQt2NRXXZbzkDLc8C4Tu+WJXFTIvWeGFHe3c0YUeKDYdv/kKL6ekt6dSlzOJWhiaCww
uv+LPHEBfuux4tWH2nrb9CvgEP7/QcL+l9OPixmCRoWwOPZLDm7vT2twc/shRZZ0yEuYav7AMPGh
wcsKQwGS94W9gr5Ob+Xwn0/ffzn687lobi0bXayErv7hlMiRPDdTZkeHKc3tl14r2kPRTfm0Gwn/
xruFaI5Od0wtbtS6y/3nT/8wepR8OMENnIp5wfkSH4X7tAfpnoDrOzBpR20DtNJ4cNeqmzod1Z5G
L/9E98WxZN154xihuL99hf927H7WsZOGSQ/rP3fsbuKketet+/EHfjf26L9YzLh1ROSc2wFb0P37
zdjjyl8wIiCmX5NvPUE4xx/dOvGLB1jB9kycCvzLYtb8W7fOdH8xwa4JJuQUVwIT/hUpQXxs1zkw
Euh9WGtTkK7Cx+4HqaEIrUrLOvLC1uHGSJfsDOM5PJGhoQKcwd1nopmWHZrCZSfGKTy5OftlmEHT
J5wj9bPEAPxZZ2v+GSqS8ZNm0Me3jm+HsoNTM4JB1NriQ/fJG9w2FLAGj6mS1YsVy+m2wbK3pjqu
O7EEGJ9X6yro6ir7TcIB1SP6Vv1Nc9E01oH+u5pGE5NGG3IDndQBBAbva00ICxc1S9Icwyh8Khro
amR0Jt5V5rWVvbFry7nEelXaXCbbuZikl3wi3if5Mi3l8upAgCEibZnNE/lr3Tazh3zf5+2Qbdku
2HeAH5nOTINjHcOx6C9FbdY7qdeShsmwdhULci45+xQ3sTFzSmUwiqHPbZjhjpyGNgPcJOz07F4a
36TbgiLWNp4jF6VPxWnAXzqX9hm0t21b5cM5LrtyV4FSZzDXmxhNIzbJcUA9TQMzkfpnDaU4nRnn
YcDBnzOTBgTqO3ZdXreSyakWa8z02spUB7ILwiDTYNEyl8SkvDijIpY5BE5Zg9YICnLdnsp0PUVp
nScurTEN6fzM/Wc01oxBEp2BKIrBGNAgN8A+uGY27yA82vvJw5+sSQOLNm655uwNWnrHYSoRmxTy
7nNOdgN8XEdHVxoDgCVDrE12ipbr7MMws2mDuhFD8KaBLLDIuH8QqGq3Ze+Mw9FzvZy5vsE4dEoG
Nw6EOXaIzWyh7+jnwnIsw55oWbz1tdC2MlrMi3Jq8VlEEfGpfhYz5uWUJ7mtqSYPljIMzc+l3fqj
ZT056exuY8sub7OyRdgZAWsC4xcvvmyJhfQjMl53epq2u7Yfrds5N7Q9/GkOyrGhdpme7LxeqQ1v
qnekwV+cFxo2bwng6WlJ3XTjWr3zQk+jPiyFvmw9MpIPc9JWy643egh3TmrMNssPnZKAWPZVGJ2K
ixAk5clzBcfn1BgOgOVGvM6Qk77JUVc3oiJomnGnU3zDxUSHgcOA6TdWQoqDJ6ImgZq0WKZvO62d
rnbZe47e9BSGLBnYbqchsvR70RbJVPsNObpIzMwQKSahZ6WA9tBnr2WKEd/1+zbdG3o1vmaZIttA
ZXGhYtS6tdKvmOC3oEySPK8PXongn8FhG56WYTGPuW6m6mnt+nkgsY3qZWE7RqICdkBAaKLR0CSE
Qwo0zOubOLD7SibbfmjB8FehO4NbEeUcdBipxXZQ2pLcz2Y1z4dZNezrNbI+iOst2yLagJiO6i/S
g5XnZwQClD6n+RIg/5jpGD6imKWgLy9x8JF90Ohm9QKE0DyKVeoH60uvjjNn2DOusLUYxvx+CBDl
TboQ6UG6SbMmuHl8Wrv+NgIKrPs2XMS4bawOhWGsZIf2xk6lj9SBbz9FznJoqmk5JITMkQVncWZS
hgdPz1K12sQjLzKChGHS6L1Mw1c9bQf9Kk1aS7/2wpG9CB7K6qXtcg9KlpYvNIco5R6/PEavORjb
nnMDByWtVzR9jQWQiKlBsc1GE5vXfgoNZMAbVgIxv6AyaPX6BIBA518oWD3gD4jfI5mim1lG9VRG
GPcA9qG1fBnmnr363C4dAuHFvm6QV7IZr1Sl7caBwagv8fnsyW7Mb+YypmtmVwnUPXKAp7shiYwb
SI+8WDCw8pvWytEYgXsjAMGd4dhPmD/QHINSKy4LWs+gt/kGPLtFja2RQRFI+AY0sL+YVjhsyEpx
vmioL2HlJ23mBXm0lGJTufZM2FeMvIdQN2d8BgJRXSMhRLXk2mmFclGXxwi/wjYbu+prJ/pP5oS4
RHleau3pGKHHwkiRbzQ0oWgVSBqRvnATEiyheoaBtGDBCuA7V7GpQhi42lxexvnYPhjZMNkQrwcw
aXRVU1+ZIt5VY7YF8KMtAfLJ6VLSu70IYxVfDs7SAq1o3Pw4NW5tbd2pFRemlvdHzzDgefIAadDr
+V38ZG/eSA8ri89B0zFWFGrn+kNlGOCvexg/+3I0Z6qfgue9oY6jm44siUSBgt8VZvf5vxvHNyTW
TzaODLAMdnT/eeP4qX+J/7xx/O0P/LZxBGH1i27pbPx1JmKIDjlx/I7XEvIXnUMWHADkQzyEHJJ+
H/MajHnXXeE6Ff59x7git/Q1NozKw+TQ+Ffz3bcd4Z92RZy6EELqJttVkyHoX7zgFb2OuJoprB4s
V9TH7ljP8+7NnVQUTEGzaTUKqiiqLzpLdq8C1OZ+SpgHzatnroX/AqacoUA6DIz1EjGdMcpat9Ao
O930q3xawXdIzvRBLQeEejIcz5ozTyXNFU8xCf5E9jqJkgi3eaTxn1DOCPcNNbKDpSpOVZu2nRcY
gEDc72btzMlwGFfgOG4dZxAIHVCXaynTD7dR97XiIt9rpFIZ2zUCGqpvCorxf9k7k+W4ja3rPhEc
aBLdtArVsiclkdYEIUoi+jaRiebp/wXajitRutLvb3wnDlsyiSo0iZPn7L32BedSODcBCrWtyWHB
jrYm6sTKTqh1xDIP90AdKyrCMrvGL5geOt9eHExAXvyuBjj6bhkQQPGlmqhclPFM9lP2LshFD1wG
FvUdyHqmxtByFjdL9mkTq09MujNeDlWcb7ICyQW6E2cbNnouybbGwGPXZzKdMtdPNksBmAgtiam7
C9tfqprkeSyC12lSaOM0jc04R0VhJPODMVtqMSOTgIIVZNFiHTrY2ZQqcBJmM3RHejII2kt8Sbor
sECWKOSv2gkQPVeBpGW70qf/rQj/PyuCZZkOO5j/viLsywZ0/vf66L9+5j+7SX4FDzI2dgH0Lfhm
N+n/gZsS2VtogWN4VXH8syg4FgsAPnR2k6wCSJdZSv5eG2zxx7qzWoEA3l87zX+j/Xi7XWM14KEA
2eAyhqVH82a7loyTuQRto47MwpNhWxYYpLcMFMNLoQh63pCBUF+yEcoY66S/bUG92cq6zMKJesav
jB7E9X5wa4OgX0gUm+DlKFtD26ZhZyEKi2by2o7fXJaf7A1/eqhwVdP4ghSjtyl2PRWpZVXuShti
glTa6JodmbY79thd9O8PxakMkbJDUUB//v0mFL1aAatbDGSyTayjztJF6D+A302++uu5/K873jdd
ptcTiGzHpK3GTeG+ldNMGl1c6XICgR6GGz3bd3DOvZdJe1ECamyLXnL1v9NSbgFx/6bFtTbQvnmt
/H1wpEPrXUyj5M33HBi1xU6LAthohLehDGTbZonuXyEgXI7i2tyXPoYAhmU/BGjKJHAghcXq0Ifs
27g3GSmS6ND5epe3FSOIX1+8N93K18PRoTGRfRGT6b3Varj0AnEVAgokL5nAsKL/ShbsC+3JakMc
64UHQv2vNt1/vYY/nkZWZGSb6EQsYVElfH+7xGmRj+i21SEHagCPKyy5WGHzm77MejG+v1gchbc/
Zg8QLcSRfn8UoWICtrpCHZxMoyk3jMvEkDdorkmZM9n3//uz+O3R3twaaLKSLnFLdQjI8mD4DoVb
Mx6A0dhumjAcNn1RPP/6kDYL6Q/fEFmZB4mWAfwPnac5LbxgHHnsrNRjPtCI8kNCZNmJHIgApRAk
R9Xd+3oOtl1JkeMNZnDGWXhUSd8cNAXDTk30DPrRbz9Pk2OcZsRHGzseuoc1gZDcD7zIRbf8ZmF6
BeO8uTKQe+kPenCE7B/uuEAmjCdhJB9QgAjsqcZYIESfXL0jx27N9CYvriWaHg1t0aKxnsRHE3z9
LZT99hpLPWP9Nglv4AMnv3kW3J/cmggMLWd9whHu2evffxPAnIclcinSGg4Ao5nCp26U9RDmu8Ab
drJL5Pspc7B7jB6G7KZc6jP5nv0lMAZdROAXGOIzLWH6AoURtvfGsehXxnVg4uxK5otE2f217S3G
idoIz64ehmj03Rax/mqOZzj8YSB8Zxs6GXZIYfh7B7A+G68+wHk9nQes0hvCDZB0QzLdTKV7kYri
vRoDeV2IGbs8e+J97yCdHo3hpgnXzXnmY3kXeOknRiyXJpEV9NE6fchrnP4kur8Us3M/QI/GNZoU
x4GZ0g2/ud7/+m79cZlB7UlhwFPPaOIHkR4JIa5yx/Wiy/QasXS6zQLzZGXTO7XEMNkU/Zb/wxFX
KAUqT3D+of39tQz7iUJ8KYZDH8cnCzp0aSWfw1pc9k7NJD/0nn59vB9fuAEMOoay4UqgQfn2/fFk
EtIRKdVwyGfin2x4eSf8384usPs5+vWhfrxNAzewvbXvjAAR4NX3h0qUq/NRN7wFA+1eNEZn4WlT
/m9O4E+PwjyHMgUnGefw+6MQxW1Uw8gJNLzeRA3hh8ZRdUlw++svY/24jvFtmJjR4/ct/weUC9Ph
xfJaLJsT47EIF3C+9yZ6XZ6sATjG0qek4MY30RKe++Cxt5NDI4rsd8vSm1Y6L8JVWcxGNrAYgTDr
+P7rdh2Ojkz7hKliZdsh0Cj38ZgPezEOWbB1xCIALtLQ7c3ma9mM/n0x5COUXlNfVcvinAlLjn9z
Bd629//6TEDTwGGB8/9BaZoIwyAewZEHggfqk9m7u9DEcr7UQ3cdyxYZna/aP0tM5Zi7jPkGVgJq
/wzofRhA9/Xr8mtpTfq6gMoLNuKjykHvduCYHuYarnAL+PXoJul4rmei+czhd8XFz79AyDSU1A7B
879e+28WVEIsw2oORk4qqNGk99u9GkXyPmUVI7rMz6MYbeu28r2BN1Zf0XJcPgWZ/w7NZ3hSbRxv
yVzRO9zU4V2z+M072BJfFzeuz06QhvuxTWYcjrmx+i3KfZ+BMvjN3ble9u/fVtwW33yDN0/BOJCi
kzSzPMxGnpyRMNfnwUX0haAqGrKeRV6RtZbn5omW7TrmIavl1x/h1bX540cAJIMWw2ZE8OZxp58o
xtlVcs0yg8Ks0GI8U1bd+kLWwFDNL02pp0em3ulnCf1eaXrbjb1CT/BCYmzf2ya2/R4YwxouOVYo
K+DtphzwMLnEpiAAsr7ONCVZKv0H38FBY+ZN5BnhI+K8/mhp17zEKlMel6b55GvzwZs5ELl7tG/H
ULq/Oec/lm5k38ALE1QInslu6fubBjiST9wSC0IHoriOCVikdW4sqNQa+vy/qRN/smzTp3LZeQow
u74ZfH8wSaZx3bPoHDBuvoQZMG7H0vR+p38rzV8fZo7EkBxxr4c+/02NSC6NIiLG5U7qk3dkvCUo
iRckEihXCb2cC9L5TM8IzrFn/S5D/idvXyhStoeejxcThff3X3JIso6EOnN1xc9/xkNwO/kdvr/4
BTzFM1teL/r1Lfu6jX5zy3pwshjawEdzvbfELPK25JRl3LJsw+t7RmDX9gxFZO2jbx0iXM24eoes
Dlb43FLc4KdC45r0kUm18uuP8tObCVMEbxYHxt3b13KmBu2mmucXbeMQmat/V6TIfxgi0FVO85df
H+4nL02PtiOX2WLvzSb/+zPtke+dVGriIs/9dEhaK94uDPJ+s0f86fm16GRwJ3F6f5iJY+pNGku0
8sAeGTuenkjgqgnr8OIA2K7EGJpoUrEMAgF2Y5xUBM5Y5W7SxsWCk/c3z+uPm3Lwl+wK2ZQD8nDf
Pq/jrNwllUxjHE2sdpr4yV72C5GtM5bDisy7Vlb1gbGgvWkAIfzmAX6rD3h9rqiGONnU7QE68e9P
+QBWz3YQPR9mS6TPrd8bwK36ZLhB3etWKMoagosJ0DRRfs6rPBL/T+lGZt5iYqs6Py22ozGPVzp1
UI7ZwwCWlnGD/PLrO+MnCw3SGECsPPrUOW8FMikWYkZ1XncAfNPvlVj0DtRMuKOWz35zSn5yqJD1
04dZRxsOXNb3ZyTLLdl20PEOwxJXL8KZ/Ts85BVJjZ75f/haqwmGXvvaUvthVWM4Cr8rEN3BtbP+
jnmAxwzfjy/yfvj06xP4k0WMI9EWoUT0aWq9eQ0S6JDkMCSxAzpmEsVD3T5UTLABb8hlQ+AsbBEc
Jb9ZPn56KtlfC9AOFrrCN89zkpgEUEMDOsy2pbeVO6GYzStoUKYtf3OoV8nM21qDSgPAq09jH13N
mzs5IDhRJYvFLSJ6vDLePJO1nqViZMJZxasHtwdE5VGTI6B39Gjs2TmqabdMPphndNo8XBkgsfAU
y7n8YLcarSoy7IAk9JIkUATyXfqpGYliLUAryn2SlvghJFgcIER8JWfre/hyI/hwo7VHre7MF66R
hods7v1l1yDGzDdJkVrvPGWjQS3F5Nr73Komb+cQv2g/hcQ5VF+9nGZJsmnZwaQXU0ok+JqX1afv
ZdlY86kk444o8MyqxM4wW+tcLdNkHEgF0fLarWoVXAlkG/GdJ62y3vPfxrivRjK9p40SYVFHdaFF
chX4NakjisjVHHpVVz5oooyJnqiN5ogYHSj+nGDTwbiRfcCL5pAnqESTn/xkTFoIUU1TrOrUFerW
kpR8mWu2kww1QrArBynHEB66dueJ6LU5Bo5myNik71C1dtRWZLRsdAao95NP4PdMGgUW6CWAWv/Q
uohzD80goQyiJ9EPJBf3ww4DRejfmyDycbPOOlEnithp3wUTBAbB8LjdiDZZwJLJPDzUBHk0uzJe
238mU/li00k3eE/6VbmdyqpxyD9NNbi3tnWPVaDu6PPulXbbR3Jmy6fSCMz7ofbIQKnAWBnwFXdO
F96oct7XndxPqV/fx0DVtcBMjUksO9gC3HgRFtU+Ufrs6HkkTkF+yguwPa4iqkPlk7OvHOeLcIwR
a/cMRkeASfPkaO4AeHgHgQJ2Q8W8EIoeJhdStNOzP2CaEGrO0ZHqT0vnuUfkMIClpnmDjPsDftAd
3qHu1g2rfkfqenZbQHPYKjOzLoKqTK8cYloYXuVkXWJImhiZH1zDussyJITpPDEtCwUe7rxQFBXS
35a8JYAT+MsdIVynbsD8ny2EnWVLcVPQXZpG0Z8ZAtoRjhVS3AfUFChAgMBB/LsY8fhnXNnbOBD3
lZFOO2sM0v2y9Mt2NgYFpg2N8kLpek+KdvuxDqR5Wac+LkCcONFkDv2LZ3Q1aljdRgEN64PfNO6p
L0MUMHU8nRwzs08S38COJsXZhrGGqN3aF+78VJmqe8J2dWS295Cp+clFpQIwL6RRp5B4kcDb8wRW
wUkrv95ro4ujxWWyHgbxWcZOFhHcEuzMXKD7wZa1EXlI/iH7hvusN/Rtl/RE/qmJ96IjL0nN9QHe
L+ggjPqr7LAdBc6QHTNZVce6CvSLkIQDzhkpQEVUgN5f5i0ykXohuJ5Ks0/iXZOFw7uiCVAR2dw8
jzjxnCnyO/YRvExZJPJEjdD4luK6G7nL8jmuN0FhnUyVIOhuhobIySW44F+a3cQDsYsR283yEndC
Mso/yeb1JYm5YGjGIlqk3f9pWA4yJTTbG8PmMx98w24+T2Dp2qNTlLaKKnAoJKI3wEouIUEOOeyp
AFdUOWsXimuTmaBGmy479j1nCmpjXUZLUOl3KV39W7sEqRpXdZGdxtzrd26YddfWaAfgTPVInB2K
l3OaSfPZW/mReGeGducvZnnR8pL9PMgg8XblTOBnPrqZcwk92nsQuohfQpr7ihAEPEebNtZmtMzB
9J45U/XStz1Qh7mS1scaL33EFs29CUGDrkmImI5SOR8GKpZ3wSzyP7Xk98wAb4Gl2d15adhPZxP+
T/jo8pEuHGOQHFLKftCAnXHWh91TmgTd564FH1JMRvfkd8D88z4eSnAdQ7HPQB0+uk1H1qPfjGOE
DLwaIrVIHg6EYO62MEURJZ7nbnMKrpPq3CLyaSEjvBvCfl+wb6qYJmNA3AzEvsI1GZNlF7iZBfA/
GeMMVxgps9uK0SAglrRc70FjPCdhnj6YVQpg0++VvZecTuNDDWseTlZbhOlFYi98VK/Q2FkmNV4l
cZzcwIwLosZsl6tmCIJLkTLYR6CYHYSZeQ96sN1lQyXSnT3wGjf5KNuPtO6YSOP1hGTAo7qrQZLs
FzUV+7GZCDT0iTe/QeCl/W3rpu4ND1HHQ8XVpQnfnYsqFHh80va510lPzG0PfT3jfGd5MZPFi24l
SDmp4MtnojLt7q51+/YZ4xoKrdpbkBcVXY4dh4rv6E4Vv9bAjGL1oju3FiafRcv2eZjb/kmnnNfF
97vPpIiQRbMoIkxJcariM4Hl80GFg/wSAvW4QQVpYChtwuRmytzVmuhV1fxlwdIRkK5qjySLoVSw
YkxtvJYBQmEA2hoIgRAJ1Ck+r0AptF0dPJh3LejImwzW2vuWYKhrz1UN9EyviAaiYYF/EJ+LLC6g
iHSVY++SIejOc2/GUWIofdFXfHmy+6b3gZGzLiZruE3LT7emkdyosANElAYuFXiNhONGOF156os1
jwWdUpFHYB5ARpGMlW1iHQZoGsdyiPKlbdRm4TmnjYWGFyHG/BL4Glp5QiJPHM8l+rZhvctVSpJx
CxH3IatS/UGQf+UTasiHLF2zuA+Gvv3k5Kn3YIRLVyLsG9Ob2UOZsJGi7p/KDp5y4En1wWyn4j5b
L7fdE4/j5haGX6E5UGHgX/R9nAMUGemNkJw1/CfzrYmB8sVcmuxgTAJdHk37+N6ugNi/yoE9Z+Q3
NkiXKdmn96HJRAZFmjDOS09LfGdUKcypljbfNlYpRhP6LZIoMg/o4NYzGr9mJV9gpmeGF98LZFl4
ytDvzqdKa8g4KZ6w28VAUhbRQOJOY81Kb8oib6xtZRFsZJAaTw73XHKtTRmkGi9GExDRJoeXJkAR
x+yiIkK3GrGrNLn1QSSrHxbo4FdP5wp3pj11d6wWy0sDy7PfejaxT9s+d9VXO1BgAmFIce+3LafF
400uD+ZYwCRCVw7j1y6JJhlMVjPf01/Bd3d3Q1yvYSx2C2hlxm+bx92dNQTJTexBvR9QVkevNnDW
MbxyM2rzU20kw2OXZbV51xuBZI0nRcc9NXPDycM6ecWeON63mMxYxFCo0jcdHMVA2Ak+ojYekMG0
yUGXJYZQr+LS8Nq8dIAHqQ2SlezWE7Ldt7WQ7/tWo4Jc0he8qPyRbNs2inXrPBPKR9Rni4+yBZ0V
2c5Ub10NGdrifG2YaIqoGHqew8Gp5nurAkFAEUImisjxUpcJCFijeRhCcaWxNjOLNDP2Mn0fjSrM
rzv6PwSV6nNetT2HLbwbc6zgDfsV6wZApcNkZsbV5BntTT278YOHJf4UIhbGYpEB8LFqho0d/IIT
iMSznucSo5jSV2Yy9pd14tfnJK3nDaU+JSC23g0t1E+hm3anwq9XfLJ2vhBZfe4y02JJC/iHI7td
7VktkBww8zC+H6m3Ca81p+Y5HNc5UzPsUzrLpy5uCF3rUgpSnTfzYzCNyb1Zp+Pex5biAVGPwtHA
G591DTLf5RP9v+rPovLRB/oNJ8nGccpCzw4HlCtA5S3ec3mCRkZwWGyYN0Ul2r1UisGXpYg3nsfx
VgQF8eF5Lh9UB1fTGcPkXkkOAgDWv1Wkh21oTM/wo2PxKcxC74Mnh/KYZf6HKTerA+1SeLgmpRyZ
uzOER6xsVxlq5C2stVPsLNYzTqZxDwbAPAy2tURBppxo1DyMsk0HsuFpFSbz7F1QXIjHXLjk9k7N
nseJBbjBML1JPMx7YRmGL7pQ9uOEV/c6rMIF1UIl3pGUl+P4D8XeZe26qGJZflgZhHeIq+XeBQ3Q
7X3qQmyRfbJLAHJ9XRg1gQVKhuy6y7kNsrpMMFxPdcuy1mK0FlUuyS4iiJkBwiZcSIpSvkdBL5L8
U05c3jkZ6+MA+SffuMK4bGZUrYtpP2IJr/Y8imTJLkjCmepRkIFyroQbvy+LhjJDoAVnCcw3bTBk
94HZL1FROcGFnLM1AD1FYl4Wm8Lp3RswRw0u7jG0GFqUy2meG33lgZitqdGMggeOcMo2mXISBR3w
mh0uIp67HrbVpjRWpz0zNH0FeDh/qqDKHDCw1LxywIxsuqWlpaEyA2gCrL/LmWY2uzpfw1RSfV6c
wzEz711fAH33p2Os0ZwHsrgqucoXsh4JLhcNDjUGPJt6lPgbdA6vDqKThZHwKWRmyj7nU9/Ualul
7rLtWk+DRKrTYKP1YD1NIAdOje0/W4v3Ne6b7iMVa/mRTBHgzVIa7zGzGntHq2Q3+Kq6mz0qlhL+
O0NvEpBwZhJ9TTk0HTUKNpyLDpFtkfZN6R99UuR4xwivuTEA3JFEMvvNDe2bhpSwIAc2oUp4Y9yj
bv6xqvL6zu4C4MwZfeRNNrOA5oivv5TSNp9rzBZfiMxe2q1NDMdNhwoAqlPePMwkkIxPPRUP1y1j
k1MB2uAtYcDQL1tcvUs4tX/ytqR3tgBRVjT9+StYrNhn64KdaVGl4pysGIeqaIYvUkmaCHJW1UsB
bCElm36IP5oyt55B964ydjHj4QVn+hFCP5twEWdGuIVVL78YbmsQI7Xo0N8thVs/wCtkYZApWsG9
nwy62YsQIFmkppTbI7UVBU5Tl81D6qnCpcZs4o+u5fIzYTthD/bzsHAjUZvcRrUzD0WEV6Vodjm4
ziCqUWn5bGImDppj1JQX2eIO7BvNWlvpdmxHRI8Ur/xm8H9TcxIj7ccoFeFsHMhnpgQYmJACDMAH
c5mnpsBM2VcUrWXscZWQ8fswFycVf9S9Jr+ZAAHMu3HiVi+2UhxVdQ74ilE44ce/TqarjYQIecaT
2XaRJso0H3BOg4/Waw5OCMHNAfVANOlrU8CxRP3goh+rD2WW0+5BWQBRvC6m4thadIFu7A7wyX5w
F/diJu38AZtL0XIJmbcSt9jx/QrfpR/St2aRX0hUDJrQV4QfV6Ee9Iv26I1ulO226ZVnWGStz9o+
1OC3HisgqHeFT7jktgU39G5MWzkfJ9rw8Y1QfOmjrU1uD6pyPjXxhFw8D32swfyvgbvLNeHZpfef
QlwBzY5j1wDkwyJhyy8Zu5dsw4fFTSG1/Ar0Ly8Poeoh6auwyvIDdAl72pbYeKl3uZzLsab/dx6z
NUSP+5CKDidWm59Mr6eJ0jNbQSzfZaDMeKbYcPMS5v1FxqsZF5s6UMiq7GWCR51qx9x2awlZ+jWE
9xJtIJYpbGPI1c0zM+n+SDSbc1clwXSJlin7sCzp+H6E3PlXW/1/dsbfqNJtQRrTN63hH4Of+6+E
rX6rS//7R/7RpVveH6CZQhqooe+sw5j/6NJXNSlEriBg4ocs/Vv8mPcHkoqQn6NBz6QaDfo/ElSB
1xGzyDqIZ0gqyPz6NxJUxIL037+ZjjGAY2iDeZLRBfOZH2ZShVQIgFSY3eYFdpdwiyh24u2eUO2F
cSvEnSDORB6a0qz7fRwjOGGioTNvW/AcjdN1h4yhJTsAFhSwiQLkOrGJNAMeXdgrhbn1CurfFvTi
EReJOd4OZWd+qcx2xChGkiFyht5i/LuxldWAn29Suwj0oQkFjdC0y8+8TqwXh90hDHPZBc/Gahee
vCA5+4XoYGAnC8WgX9672OUg1zZL5IQl5VmR4a4iGUJRc4NHgm1Ytj3rpyN4GZrGczB5GMZ5/bMe
h/61l+rslC1LfjkV4H997aqP42r6EcQoepu+9tL73g+KNJLNNN9qpEJhxJaWNqHT8o3xFoJ+RJlV
thEQk/SiI9Aa+XmyHZLRe85GPbyX7I7ya5dlPpJZ698wsoctMCMvz7alN4NaZUcPmCacQr2R5pDN
D747AHHhSsxP8Ux2oUHALE2wKU4efEFA7EY2kJO3pE7oU+bF6cUyTtMTfnnyRD0xmaekdvQu9GCD
b00rr6y9j6wKq2LmtI/ULgznko7yjFKlOhuyBhVvuAFqjipeAvT8o89LgNZ6h3sxwz/gT6lcohyT
TB95JRNceuOdd8s3sc2tjVVtikJA51FmKgezFUCIysjTF78vgYvA/DzKTKj9mDhEonSZivAb+nfd
gmcSyE+RRPY8ECrrVf15bkS8MavOujPccNzVugKgIfwZmn/vel/GNrQiZPfqGrHBsvZem4o3RDIz
B953tdFeisTM5yuzVqbfnm1IUkG7JWdGBsGOEyGodrDytrei6Mg3p+dsiY3p0ICvaQyAAtioSgIC
icEbZxvcaQH6/tZCzx1VC2fvjrQBrtViaf8BGkdG6ooxhe0HOCV+t3GJDQHExgRg08Neh0syTb6M
yKyTDeGZcQ/bpE3SL4z85nablz6ywzKYK+NS42+Q25iX/LVkTHep6yFF+VqPnwjkoCtfgF/azeA/
5tMEH9ndysaumaaB3UyPNNbt5siGvrQ2A/kj1nZcEmM4mn3l7+sky26zCf4dSbGa4UnTxxVPdhz4
CA3aORsi6jA1Qvhstb5clkx1EbsgZ9ukXM2o1dXqqa2Nno46AcvJLXinTG57Ejf9q2mpyEqXrnno
C19FaeIkM3ecMNYyFSpdafjZtdEgD9lrcmmA0SPH7aOqpOiziXJgkz11yVmYEo7QkC93mFk/G0hc
eKYoFKdtACgaD0jjSDqJHa0ZJgNz8zTFdPI2waywkCyB3RxE3Pb1gT8EJRMa9TAcWYnmB7p91E0o
LUE8YJy0iU8yU3s8+TlJBU7T9i8jpCRXgSBxMlcuD7qwdXscGTA1oNUYvAStgYtMSvNqiXP7TtQj
z2Mswrza5QmrGRMvBJdzlx+WyQnOuRHMRRSMxjRdThYuHh/s6wLmuS8OQQCUGw1gTA+Fa9WQXbDk
kb0I585oZ1PvHZWWEQN8+6KBPo5QPjfCnZFhhSF1aKI5togsMh2k9DSM2UY994wkPuXmYLx3+lL/
id9c91iZheBZE5OO4GU4u8ryjOHUJ+vG31G53HmEHvcX/A9CETGN53GDy76dAbIGC2AIIQ3XrrYz
AMvW3KAlxMs7KYzLtvRAHLseFOdNjbnySLPHaXZEsowJcGW3UoKk4VYFm6COy3fWnDgf6FY/Cm5h
5h9yYhMR1qZ9RDXs3xHlYUXJEM/RYLP5J7jFN3c128RdabhxsmU3Pt3XsRTXZWUraEm9X1lXY980
VwQlePkh6BrnqRumJ/ajOtwQrECrH+dSCW1ZmwMwHZ1P6qpq6V4ssyXvQY+wG214fyV3aNLiHgCe
KOdlPlaOPxBBtCWKOonPnWTVuGZXb+1fi4T/1VO/q6fQHSHZ+O+enuuvz/0nWTCO/09KAqLP9Yf+
rqhC9w92EwK2D64Hypf1r/5x+pk4/Vy4I14An3Uls/7j6REOnh6QBYBH1nn2KxKEd8Nr9Kv5bwoo
O1gH4d8WUMzvcBixMVoT8lYVzPcCBx4kA3Jfqi+dCkNNerWAsrY9HHmiyzGw0ogUc1udMhD8X1Nl
BEDFaS6/QyvjndYd6UNZBfFCG9qxr3or92jzSu9yykPC3YfSYJ8sS4KebKc39jVr8pNgIAaiy+/y
CHuzwgcfZNf2FDjbwkVqQrG14M0jA2jrzq5zTdAbnWmfGb7JbOe2KMz6dhhHdR/WHi90XnjFh57m
1RmLcaA2E6MfqMrEuykzNexNFzThfZkG1X1vDx9Ani0nIgemA7ISXgCdu9ybVtnfT4kT7x2CYW8W
Zs87Y3SG80peYr4JwFmvKGf2XyvOYAU8qxX17K/QZ1Z++M9iwe/YdUChsV2lj3DaFS+PFRrtJOCj
wxT8lP+KlJ68fKdNAWfaMOvpsl/h0wEUakBowJHoU8CmFhpMtbkCq+sVXU3Y0jMDVmS7pIjLo7ki
rjuCsNlstYCvs1cGdsc1pKUEGDsYdbo3Vlg2jkX6HukMQrvUwLSRqQcBHn4Q29jK86MBdZtZQb73
84lpYMqyISnpjyZ+wksM7eqyXtHd6SvFm6VxfmAoq5h4hfiRvMK+gUkjj2Dg6iu/M8dLJJTzkYQJ
51O+osLz0BoeUGHCDwerVOyYv6GM71M7OGHcVleIM8x9Z/lGxBpb3xmD6TwMsxj+dFZM+WxL8529
osu9FWJeSdcg/tPfIxIenjhX0DTAl4e33QpABwuh91gaEDMM4NHHFZQOhd/YEUcwfelGKW8scrkv
8wldQfhKWc9fievhCl93XjnsXW9hLIVzgTYEeFKxo52W3tVy5bd7K8p9XqHuldnofcA0cIMz9ZO2
dXBBkBGDMsdtr0VPTL1aEfHGCovn5TTtp1eCPGKK/JKXnjiWCYB5c0XNE9Kd31Kcg59fQfQFHTcI
CyuePngl1cfJSq3vXgn2gQ/Mvs48n/ULwD36DwZROEeRzpbuE+IP8xED/HQJTBzVmJDqKvNbiPlN
22na+8nyJ3W9DbagbKcLJBXJO6b87s3qYO+DtY2v/fqWSe5wb+sUA7zrDKDs9VLgXLJqHOdNt0Zl
DJOLlJzAvY0ca0ZlWeDFJ/rF8ckOrf7kzrkE4tlZgmzMqZvIHKBE+8Ay0t7OtCyPddKZO60qWGVG
a15BoKxHmsYtvJMuY4IPkeymSqrkpk8F4pzOcz6WWYlcg2d7epRxihd2CtT84HkFjhXiMozdQtDv
EdBWdVaLrmvqdX+MtwzzXb2vKUZuKJAsawumoKhwSwTJB9+qO7Z8XhPTM+u6mJUkaxdSQpovpUWk
8EZ51XTlLD7ElaxwM8hhszY+JFrCY80tiFe0PJIpcjKy9Ihjqjt7D99sYZ8YtNOdXZrWYy9JdcFc
Y/dtty9BGZjA8JDuT1hvnVXVaO973SZVCG5iZjdITISS5gNaI6ge7xO/aof7wUmVPjYdwcX1eWlt
CSpgCPJqaiMBdWp86PMpCT6LpIjTGvl6aY7u+wo7Q+fvwAYYxd5Qasi/zH7bWhRtXKL+Lx3Z/+qA
39QB8LhXdfN/rwNOBAjUCGS+rQP+/qF/zL0+ke0IabFI0F2Btv2fzkpokXKEQH31KoR/+37/4/in
oxoy07XItP4LBvB3IeB4f6xuIDSKoYdmFmLOvykMsNV9XxjgKMQ7HGIQpVuDHDRcNYTf+A0yLxN5
acn0PLFIk9HTNnBSc0YzmA0MyHSTJZAi5eFDW3RMgFftZbzlHe2iRJYECx57q8J0EDSld14WXxDg
p5tlJJnMBPpBo1IcrJz98F0R5v1jR3/e3TIVTPItIGF2itqW+rIcKyqOMkYzxYbWXARaE+Vd8qL2
GxahHnqqtQyCUJeGeNTSd/qdXt2kW2dsEPFItoIbERjdc0iWyueASiQagpDJzwLEimgmEhwJ/KG9
FFnJKOzL0B7okISVdzUKWtqVVvcSxcbel4jMN3OpTSei5ZY9tHk+3xEoOVz3iV1RkTMw2vlTYzBo
C6bE3dSumQQbL2/vS5eIOX59ByGzmY+0U8KzDWHrgsYRqAS7Z9zeZM3erV2Paill6jCMdkF7wGV2
JAbffmQNJEGSrdGDZaMPDFPxMWHQe0N0TBihIHJulZ33Jw3yKUot+zYl4J5EB8/fGTN5fxNbo1vH
N8prpx7vXXOktipL3iHt5KefmXu2B4Hdd9vT8b6wKmLwADh097p3fE57miVXDCPE9ZiS1LwZ1KIu
TTg2BCFds1mtXnLthXuNbW4vXRpiSe/L/8femXTHiWxr+6/c9c05K4CAgMEd3OwzpVRnSZY9YVmS
RQ9B3/z670FV9xxbtY59a34mVeWylCQQBHu/+23uLNd/cYKg3JgB4z/XiCrGQfyD4c9nXxrmiiao
WOvMOfUD+IKCmfMJIwf7jryb8QIfh+EGVhC0jzR6TpDVfnNKd9jM4XiB/e+0cZhKrVx4TKuaWPLb
nuyrT1md4huTZs2Vhd3pmmDMGt+g9LbOkhYn2LRbxzyxD+lI0KhsrPFqgpu10dAut6bDNzUYsZJI
E4T3s6eYKeBvyZQmKUqfj8XJaSvYRy/sqBKnSXSvGT9/HXYyu1V9wSgFUMu/U7DPbj0AbHy9giQg
0XOer+TiKJno3tinDHr3JFAWd8JiRSu3ay+BduQF/lArXdtyZ7LszyXC7y99rWAzk5JEI5sQVgrb
KMP8CzfJTUXC6r5LgnBnVKRUIbY/YfV+7vsGS97ZJbmHSJhk7SWjcaCeIUmpYQ1Cp4OQ1AVGu3bn
9tEwsh1g2B1carEL1IXsGak0VfE0DV1yE9lk8bUMT3H8BhKTd1Rr2RYLuJdGK3WkA32cFk1MZjVf
c+CxHWME4lHy2Lpw5MBUYrlT06sRYu1bUnxBuxGfZeePayJ/goMeeuM8eD5pZ50ONyTOfGEzbK4t
nY87o6lL7ARC5zjRwT5KiBswEsGf8gCRELEMPFbGSaEpXTE9+8Lwv8KMnmjJDCIW48LT3MaXbd5G
q6pFsVnEV3Tf2KK7Pk72MkdeCuYxDDre4Y85rmWaNHeE0Ge3mLmGRxQyUOTm1D6iTRxv8zGb96RE
w1PVut7P6eieZd0zOCVqrZ6wXN0MZjPcDrJ97MzJAEsA5xmkGRU8YCUduPhUYCCW+ZvKrK3kZsKr
Kb9kdHOV194zBivO1nVn/z6xJyzhLBzdwO+Cm8n24msCgL4VUsujQxVAdqL5zdW9g7a8Fu3XpuaU
IXvpTa0z64LoGJLCLYclLcJs3ecygzkXZTcT2+4qGtnvMKRghIwp0NcZyBweAPtzT41wGU/j9BW7
cEb9eSyqT3BfPhXChdbkFfk1yCRq5t7POn0TYkl5tPUQofKxpMIUyukFo8mkPOq0h2wTFy2CXl34
d22i3nQphjWmSjCgwdWhhhD3hjWS23or3NVz0stlTDUESNI5CYSjJePcXNLOPavNd1P0HtZI2PES
3Rj9EeQ4ASmechIAMEJGr/mSEic1rSIcrgjbigbLvU5rD5oT/p3eIe28ZL4cZe3ejrywP9l1wCOS
Diy9Y932zlNjxvUpwlwPxyXIsM8tq58gTcSZeCYZgZKrwdXqroIDbG0CU9SnEkeKUzUFxq71qeEP
QdUeJ6ji11HWZZ+gaxFNV/eQliNS9Ya1T0TRF1j9zZbkrPxgxmH0bbEBInXVq1GMhaSQXYZ2DUqr
pIYCOQ8Iz3vt8XzYfY9p3jgbt5qt/a1IJTgdsqTh3FKM3kzELwk4StNIEqBZEMcHg8gmVmycu8+C
Of63qhbxF97JgMJM2s7Nku2Hsbv/JrCEgcuaBfadwajys5GSB5gTDIjYIvueL1mBzntsYPweIdgt
aYIkxMfE7PXHfEkapIsmdHB6DyD0sZTBypfA3sduSSjEajt7NRKRBKe8s2D3uzoeboNKuo+8R/yt
fs86nCYLd3uldIA23ozCY70kI6Zx7Es2ozB4hJ3eL/IqsDrM2o2bOMGcHyRhSVl8z1vMNKlZfdAS
w4jV2nzEDTh9lW2V3umBmXeTDdY6novgmOIwvDHTiIdV44JzPb8HLzZDg5OgBRE6306WL846i4Yv
zjAN3wMvqr56EnpGYSQ++HTok+I7VpNxAuTobyDLM3S1saJ9kWLCDAGaBSg0RKpDByReH5Qx6K9+
OBbeepqD7qjN1h42SZzg6OirPPlcebEE+C3t9i6RQZfBOLGrK7fV2ZFnjsFsZwma3GmZXfDNAVFV
Lb4EfhtIMnVFOm7M3nD2XSbjuwBbzD0TcLUuuq5AMe/JZM/2nHjA1D3ofWqpy2loq5MZtYuXpQTd
75eYNYsFpzINzuHVclsJp1rDbGy3MPJ93M0afWt2TbtpHMe/zAxaN7j5aL9Glehjo2RNv5UVZODW
SatWcdg15hrFVvmUTpYuti0D/goWYTV/R35gnwMxAIlY7rMMI/9BRUX+rWSisLNJW8w2bPHE8019
Whpr9ALsiM44iWPMjPHsz1J97bEiP2jyNMO1FTpksUz2ZD+roY4u2sC0H/02imKyG+xRrqoa92Ry
d8sDw2X+M5271DtAjJnucHkifWG0IvNb7/dQfwpHfw3JH7h1/NYns260xBdykctgCy7esZZE04EE
K/PVr6wq2eKCGBonr0yCJwjbxcM0t26zs4tovOiabtqTVm/Ag6pJvyYCOT0mYXoj5i5+qgp1FWJT
XWKGCIHG2A44eq6LqfVvZUu2RadkuAn9XMUbx9fWNQQSBnPEiO4rl8Ji5dS9fMaKwEJ4V+rwsZCT
QjCbDzA2TYOw8rXZxGSLZ2F41eA5vh1Q+hytJOv3s3TazaztbNcJ0V2aRrR1uzr/HiXWkhbZuQql
CQ4N2H1jgJ+6bf0QOip4dmUZ7PpSwEDnbs7NWtdgN8Rnpnjl2Snc78ARehXXIeTvMJXJKwYkfbGq
l39oI8rYWuzhXKKW+ZzhSn0fOyLai9gx6A+C7rLWo5+wwN0lQ29phwU1IjD8CQTfaHY4fuNiGftA
M/g+pE8NpgH49wWAXKsodkgF19pyt1UwzxepYerTAG/ikjPMLi2miC/BHLe7PGaKkgOF7ELfLo5V
FtobK50/62kcurVpmTXROJW6savK+I4rV338D1r+f3HAwjhumfz/+y75/nuBFKL5/v3HNvnP3/rf
Ntn8hws/j95ZvgPif0LlPmm/eAtAPMVU2V6MoP6JldMHux7DN09aAk8cc9GN/m+LLP+B+n+hJeDm
hA0Abnd/I/tMKvtji4wnDu5FEmE1RAZstX5ukRU1oBENTnHkHdqYek8lGib9ltf+AKMpxx5lRRtv
DZetNVEbQzHemM1o71UYqEOVS8jZTtDkWzAA86rh9Xg/piLd4jpQbMLQRQ0+1Iy9Qnd8ykGYlsQ/
x/7mh4V5tLTI1p1PRjcBjnJLaOxrV+j2CM0x3OPniucDwUskgtMJzRj37qdeiJVCuk0Kiz/ChYxw
2cxwfUOvwxxS6sr7VmBHd6Qam3fw/nddg/GwaHtBUmNMQCP07UMxxdm9hcEl1WMjgazZzcsnGKTV
3sJt9UQiuk9+huW6z8xldbSCmk85nTO0O5eYAj+kSesxHZjFXTfU1qbI1G3fmf4Z87tq4+Vh+BXj
eliWdtofZkVGfBpX2NlDuN7XKigOQ4zhSG1Pt6Uu1bHG33fnGkSzzl1vXhek4YZFunHKMb0xvMDg
bWWlK3MavC2uzBD90gobVlp/TCmkWIMnSLCEsTl2zUzMrTGbJ5lGxokcXb1NrYpRM5PHTZOI8ly5
kYq2FfxuDEiH7t4k7mNrQS69DIPc2Utt5jursh0+tZkp2OjjVGwEK1iq95hwjC9T2rnbZsCtOVAp
Aa0I81eAf9nOxZFmY+hxupNxop47TAg1NbrI42Zvajs5wKu19uSRBI894bk7AFeinGM3nc7dZCVn
aHDEdYI9RutxbPMtQq9+E0eed2jcut4RYRJvJnyyEJA4FiV9S84Jbd2zVxfDG/ijv5sZRuBthFBn
y3MDaWYamuxySvRD1JnJA9P86Zvh4je3KmZHnI0y7S/g8CJChgpDbqyPG5oOPQo9K4DXN6dI74Vb
XKNjKc942T9Eo6FbWjdZHdAKpvghVrxB4XZcW3ntX8gKwGGlM0nLHptGrg6d0cXTDpkigRs+3kZE
eHbjcGI0uksKiynpPNb2DmKah/UjxTodr5UfJsr9dTFD71tZknn2GgVTTrINgQXEP4SKIJ48Xo3W
nN9A0z/4DrSfqCuqc+1a3+BUq+CysrMxutBm9tmNa3WXl84eU2XTODZxJwNrn7V4KSm6oaHwX8g3
quJtGEzz9dyPzU3TWV6OMw5hLZey6KDDtd2Do0f7htlUVHfbLFX3+LAkW7/uzC0tm38a8KLEfRmm
8rTRUCTuNDTKhMALZI0HLVVaP1jIACn4EF7AptgA65TELKFgbAwYQIklrtkoue55r+dd4CYFQqsy
DMQXMoCHdi20EV5Vk8rVZ4EXTlVvG2cybzFg6YJX6MmAQfHsr9jhVhGEB7kVXfmJleukDDlyPFII
8TbRBPZL0oSg6XlWRkCj6xU9JshOmQ3GqvS6Dk7oe7ZXQG8hzwPgNhlLxM6lKLhZKQL34CP1p+hX
RTWMN9h0y9eJYPR0bxHIpw9qwlJ60xsxgH9rwtXaFk7KIWcyfeDhjMhDEOQCFqXNIrWlloz37H3M
4tsUSsaKoRb8gjyMEyju4EnlNak8FmHdU1dFdnuRZoMjNmXZG4T4jSrc4m/tXuN3N+6ALPijyHCr
qB2u8dpF5HNPhKV1UbvAERAh60qs59wf9gy33DPVMTT/GOktst1g4xCbTVJ4Z6t9Z1rRHnWmty+j
Or0prOxyDkGAV7XplIzVnOgi0Fph/9vKCE6kpxYOQkxOd1d00CES1zp5qt47BoU8zypzPjN0420d
4se3EyoWnyjYiai1mtkE5nSMlWsUxRX2wuWd1yv3qnWr/gtmxBa9je1fACTYq4zx1iYdZbhv63Ym
GHfuMrHKm3l6qabqmXdUfQV51N0NaiF1YPvsrSxRiU9oqIMduXjeg0P82K2EWMDLociOWaiaa+Ri
hMHA/zz1BMG8UJg64BvmplFueGTrDA6QscVTqsx40xBl+KU3K0i4LYjjIXGq8QK5wnzGhwCFUsUQ
Ug9T8jWybPPkVCW2zgzQWqNAa9yKOVkzEIGrl/S23NL/zTcQTBLy4fx9kxX6AUsbGnG37/ZmXcx7
p88dWF/mMMD/hcUzZIhpFEP5ZFOPlncR22zxPqTCDbgb7THH/zTifreyFgV3iGPZDY3GsO7nZRaY
+OHe5QQWHUmfrcxBRmyNs3yy7YoAG1pq/a0Hszibaja/950FnAuesE2BPw9uU9mfF0HB1vLLcKPN
JtzBx9fEerXZVSqG6hEwrzp3iBJuHGj5l1S5xXqOiuQyjfCBJDy8v0pLePMOOdmHbO6/0uLFl8g6
os8A4uIqCExsz5LGpRLI52zVeaVYl7ktrpoRrtE65sm/ceDu77G/q7+h9l5XDXIywIX2tm5Q0K1k
7rnH3G98+GsRjrhJWj4P+NoDEudim06lOEYi/BxAJVybRS4oHhQ2EMZkb2MI6N5KmMQGFYHYStjo
ZyeOBabVzeI1W4ckDRk2cysTnGY1mu2DYXWtt4GE1jQrSU6bb+Do3fSj668rzEDWs+9NiNtCq0VH
5S1tKkndZsinicGbbbrqru7bDfR55xvkAWoKGSVogsEceLth+03Qe+9OkQLySTxShzDzBXq5b9xJ
x7f/qe//L/U9XJRfDsHWJeX9Sxu/dO2PBf4fv/ZnfU++sWJYtZTB7/TixZ7lzxpf2f/Awgw6DKFn
eM5AJ/5njS8xvsZ6B2INXQF190JL/icfhhrfxw+RNFneK0w1/1aN/85/+YEfs+y/EA4EbrN4QIu/
EIwd5rE+bvUMYgvSrKwozrbRXPhrp22fJjd99gQvDV3O7bboRn+dglHhwDilJ89EICBa797rvfSE
e3t6HmlLe6BAMqbcK17E7MvCIPI06X3Wsxwh4RbzTtq5IERS2wDBlb/T+KysSQLz18q3bt+lziJC
953A69qalRpXockxjZBklAQUcC3YtzdJ2jxRi993TgxbX5eLM3zyjNZNbLKcH0/NuV+XvaqPuq+f
TBKE1jPaO2iy0CbyQD2SX3WX2OZzj3cCv6ufsjJ+K9EArvDjj9d0ZrfMr5qVhcQPfG9st6Kunly0
t6uWOdJqMDi9ImzwCAWs5bVOtV578Hnbdhs0XJreB19pc5tQyPTNSg1CAVBHUknUzUZUfGjGNHDF
6/2BU+AyCHgjcdNsgpqf6nkRMi2UxjYKwBe7CKAnkbXelVkI8xC4ZM1A6hZ8pd0uvwnE5lGmEvjI
O4p0jolLoDMboKs159uwzG59hnvbrOGQ+Oo7F44kGAPrfAtZJV/oXXtLcvBD2izCE4Wg0i+Lt6lA
fVfZtbV2AtiSA7AXzMAsfAkyRlxt7d/7QrRbZjB63ZAGso5yIhkkImvqIaCnGmuu+8AL0ssKru2a
MR3ZOzMajMHj6tnLDj046kj5ef++SOJqwhpBVs1GKyTv5oR4gpZgXQv/fvBwVWFsiLWKcG77mC8V
Jqk8Elnq78wEtI/YzvGkfIiJcB4xCW/5WQF3HJvQdFOVjbVV8GoxPqIWny0WVpfl0Iwd54r1/Abt
x17BdfMwQ4ifsS/i3s/vhCKIJr1pFJuh9Zq16kt+J19mSSa8WUuhKhcVDu11Uz+932/kHth9ZCwr
YupmjFNYMspnnldWwDyd62UnYYZvPOSsapef9dCJw/BmqZTLsxBW7fSQRfzR9ZJn2+SL8OQhJNNp
fNVxuZSEJzNz54eK50TBBzkNXj6fsemAQq2aJ0Ua4tpV3GEPauWKUOKr94uBAQ+FgsGP6jR/zsvB
2gYC2TtDLmfLpEczlWoI8yh88y5vUMhZeqCHqzGrs1utd3NuWShkSrHJEcJuKjIrtkMYNRdU6jhY
uZZ5aVcoVRlLQbJRPJTTYF/GA+LAoitZZcUiY4W+dPbo7ze2YCPw+ijj7RtmGFGkb5So8W0fMWBa
Hi/yPeaDMGH5jzLjbVouKi4C0+Cdc7tl5CNNjESB0BUjut5cHsPUg7Ky3Fsj5/TJQ7l0+2DZQlgC
hcZSgBw6TYXN/ZtVOu/g+1JfUWVvpzzzdy5QLY6oLOf3BbCscB7x21jOxd6e2MZ8nFi3cvbx8l9u
c9sNhNrULKMxBVbuUX9/0wv455ASs54NjkXVS+sNK2udOPEz2ZPcAjN9C1O+n2/z9AiDpzm3W0z+
CzM4iborLimDxytndPbekDwbYTytoP0Ul0FqpdtM8UTggm8cMErF12B2zMtJYXGoXBZZkdvFJUlF
HB23Efbe/FvRsDmY4MnoMfd+lKHqplq7JIuqX8vGdteqZexf1w5CSaupj4PbeBhCYmk+xrk4kL1o
byHTsSmGJpvbwK0zFGVp0Fm32EV4e4Yz0163bCZa9v0aJqBeI8uP10Nn8hQpXeI6ww6WEzv3x95k
+ZgWvD+0aFX6tREa93x2dOPULInakbfWlEy4Hxgg/G25vHYYdUzViKTXjbl/6F02DKqLS3RkI7hy
+kZpy6WBisVMnEtMDBcuJMxIbzqT+yoLlyp3bJuNgSsZbQm1s8qM4AZxQr5xS6JIvaB6q9AGKBJP
t0kAHB3G7CfSyOIdzKIXTxjOFsYgs7xKPealLLepEZHEjcShxDbEHhC9IBahdTMYzZgbghnFFh4T
Ar9iJFhxQxbn19TJCFRxqQigOXhmY9Cq1MmzxTRvY+rEdyhlrXsnTLNN4w06OU9h053iQXALbZTH
YEWhKbttIip0jSQL39AiunA0XZOOBUBh7CGYpJirEQ1bN1tio7S5dkF+T5pQBgPnlNfG719kLJgh
hvaYvnmVbcwkgxoz8DcPxnBosTnc+TlMSL2qjcpeIw7mmU9kb5DVaCFlN73g7A/lTHcE5QJPYSvy
1JGusckPLfMC42kKUblFXdhnSN98G1tr0sYJdJrSKr5yCM+etqFVBMYdlk3pKVLu/Q9I680fFcx/
FV1+UzJxbf77/y3Y5Ie6Bn0paKirwEr9j05zmQ9HEYOl7qDiadov8vw45eViF959R/AXy4qnTuIa
sPn1cT8ItpZ6SoLBI9VyPaFs8cEb1kcnO+FK0h3MxcZkHHgG7ZjYqMFI4amkb78+GnDzX89SYThm
SdMXyNR+RmjnITQkE8DukE0skKUS8JnKbvEvF3+c13+ocL+jwgnJRf33GP//ZB/58CSs8Bt/1v+m
5RN+uDDkWRiICP9Fg0Ny+A8JtC6gwGE5/WP5T9OA5Qo/DgUOO/ofIX6Hv3KgrC0+ywqPStIv/gbE
/26q+6+nZPk6jH8cyHYsWCl4Wn5eP8jKphxlq/weIflO3rJ8DsilBt43qnbTtmSwPSbs/O2umeyM
oXgzOc4L9uC6uDRLWLPWThuLJDcFNy5hbPvBkpfrZbT1D7VAWzbhTq5dtpc4GEPS3nu7xx1lbWfd
NNubmLLNuiYAUMMLDwHyhoeoXXKfs4TIDW8jJz+2Fksb2vs9yD/5yKsxThy/XmfDCAK+K/qk0fF6
amgZjN+YVZrL0/Pj1eGJsgmAxUkX5QDyhA9Xp2xcE2e22fmumwF6yCoPVYRdQS1tOz1j7uFzyNEk
XO6NqNt4usc2lqzutRV1NedTmEM4Pvywtm7+uqtZf/lKdJdg7tLxFm2q/9EaklS8MS+bOnw14Yml
Zy3jMD3NsiOffh9RSAyk3KgYbyoC/jR6gTRh01GrRJAp+a0cmwkvH9Uhqzxlom8wYMAqcV5eTSO3
Ytu2cFMeo5oX77glQLxyr+Y5NfkxDG4a3pmCtxFGcL8+KfnzZUaYsaxB5ksINeB2frRfRxk9xhA0
iu8Cc033k1PERnmXZ0E53/z6QDTUP95PDoQ5ucRU3sHxH77VcnF/oHxOWV5hpDEGrzZ327S3Ogug
nAAEongZbZXI66Gh2IlWk+tk0MiQxqv+Lo2d4nferz/v2yQa8EU8oljhRINd4wH/8zeBbDkJf0zc
177xavfK0VPS8orMDVuRsNm4WMb95iJ/PKKN97sgc2nx0OGF+L6wfjh33ESLAQpb9CUtLSM/oalv
8weqE6u+tJr26tcX+uMdBbRwlG1SxNgek01nEeX8cDAmKWGMzL/52lc6mR8B5moPVWKi4ZH85rys
n70+l0/3FLa2Ar4wA5q/vHCXmJ4sK3rrAfdDcu6DznTbcBcmaEWdizgZOlpellLOv5QxtbifjbiT
PiZJ6wDq6dHLhvIit0ibBgocmI7A6WRu1t+LODScJ4Zi4fQSlUnEgpCjAbF55bUgJtGx90AtKEbz
gJ/ucZrj5IwUW59DGBoM21dwU0Juq2d2KfngkCbiKdsVpQjl+W9db64BsCbTaPyiUbHTc/98vR0n
bOH0duMDwewRWwDp6YxsV2CO2fz460O958T+sCku9xSHf/AsON2LkOvDpjiUuqm0KYN7/Cvfj9U5
2r1a4rY41c4WEG03f6zqjNcfV6EYi7HSuz//VPeYqBGLOlBOP5HJ4FGBJWamy2lj5U2QDUcjTTpj
JiqDaRGzN51DBp1sqDfAzQV0jKd4xnmw38UBmfW4JVk4wQ/U3IlFpufsiZm/68t8ueGzk3AUQ3fs
d4qhDAfuzUHxbjOcaLmTiVmH/LLqq+W+Y8Zksdcxw7T43t372sUcjaYQGkhb8YGTiU6o/IM/8W9T
bhjL/7gvYRW3MOWFRSmAMS4xeR9uX8UZ9B6BxS9Zb6unpC5wSrViyzm4qaflItdBTStHZh1enAUw
ZRkU51aaPfZhvIybgNX2foPY0zcm6k1yOaqHwB7t5iYbmz7Cv723DrGf3OZIN1+AlaCZuTWp72tc
7NzrHnbwRYRW+CymEOlPhSNaujGaxP48K0/3p6DGOQM8CeXyJrCd9NGYjbZC/gYfkY6hvpFuW6Q7
mRn2GdIAHHQ9wQb3+YZRg0MUel5mDoluHdrVdMA7rDWzr4YqMRsZQww8urkSJiBUre6t0hu+6Qiz
mlVQu9FRmkDoeyspivtB2d1jbNvoumnG8FAxJkd/STu/gays609YcjXfMyvoDsnYJTsClxBv0zy4
I3W4H5MrKvP+lBXlth38fgB3SZLPnedCxvcCxnstmtX7OenKDalgBowcw5Br3PMhL03iGel785Xx
B4F9nYP6aXTzi1Q18VbGU3zx64fs582aBUHNx2bmENoiMTD++KLCyC9VlRMWr9wvLIusoIA1kS1d
plsL9zc1xc+d0h8Hw2GCUgcPDJ9D/rx5BLOEV1D7xasrVM7bdxT3wKxWs8rz9NxLtM7rkYyn2w7m
Z/qbEusvK//9NHkLmpJ4n7/Un53T+GRd1/lrVSBSwspApyO2sSgrfvOaeK/V/rVtvZ+ltFB8LAkN
qEGXEv3HV9Jo5QjG8W94RevNM2O/Z2WRI8HkbowydVdYeXAXkzzKDDhj3LWxex1newIK3c2YtRRU
lMHude3W/qkwKvXA+xbSdd9l7WOeAwNbbZHD3mxNeQtkXrzh/OJdFtpQtz0msJ/9hPHXioBi0q8x
abq2c591bKjcvcHDbMi25uA7OAH402sCDL1Oqq7emaEjvomxtcG0fPv060X2obzlkixlAMNGrguJ
G9bHksA0VDNKb5pfZbdc/Ci2oz1+bdlhnMdv+C5nX2zDHzedFU4w7mvDPUiM5IrNr7+Gs1z5n+4M
Bt3CxGPFMinJUJD+fGfIqs5HkkXUa9jNWcrYraZTXgJ0cOHI5nbTy3w8qLxFb4esDi1KWeaHMh79
c6/dHt8dFRrXM9G9BxtjTUiEgf8VSlzhrOvUOMdTATfUJifWzu17rCiy69Lgpq3coBqn9dyO6XlI
yibAQBTLZSam+A8NMn6b4Ate2YohfEqayiEOS31NSB42k2XQdM9TFnUPwrHSW6PweEG4mAjsbKsd
MOSoESAOEIXAwyvBCWAJAL+8DfGNU0mVRFDUx+KTdAzvMo4m+dkcKgyowzQFaf71xV2u3cdryxyJ
sGtUEkRoLc/fD4UYnkVE6goVvFaxdK6AcpJHHdsTcZpVITCqXXy3fn1EE2bax0NSG0AnNhF/0aMu
280PhzSFldU5r87viU7kaTZspCZBNxkXPiYKu0HwLG1sJ6xftS2yxzgcoefHvrg1et/e/fq7uH9d
WpSabJ/IwiF2mx/L7HrIHRx2meKFo1R4ogfYfpHgjEqqyjF5roSV8p6Hpo/sxzExmMLx0zkgbGWc
nw0+IQklbpubunQVolxIvLBW6IwKo4nOqRs3zEbs8colafsImzSU2NIuRokN2XHM2DUwNbQIEGnQ
eUfvgaT1Lklb4wzrbslgHZRxiWpoguk+8DoDH9a7cODtjVdbnF7mZcXk3rBz5NRZlSH+7Idk2vbo
1h6dHkdkapHmU2uNxTHKM7teoTlSgpWY4CECya65sf24gCSWlCXA+dgGu9bNshBPEqXPAzlKDRaG
muRArl+J7MGDa7wXboi1X13GT10xtG8ytjDJa/oE96tf352f9356IMd2kfrDcuQe0Zd92JFBUqkA
kLS9ZIygKP+qSS9Fa+/NwTT85lg/PwdLv8VCBCJ7T27BC8D6eVFaMDpScHnrdaSciOV3a7Eui47B
e2UYltXS9GWTu2T4/t2TpKvFB8FlDULz+JivgKStqQn6aF5GgUspPZDKvP4usAw4u785xw/pFstJ
+iZOdJ7rWPS4f+kCuMtmOuAP+ErN5cAxi/2geMisFtQE66IwCPX16M+ByC/LGJaD2Dp9lM6PSaM0
pS0S/WDE0icJcv82QYBoy3XUL/yeFAtjbzp0g5R5ffj19fnLjVkytOhayGqAy+p+hFioET0iyUXx
Aku85lvUhp8mbz1CI+eJfd6lmSAyr2x/Vw98iBZcVp/PXVlAWpMay/wIpAQGRloYThnPDIRNa2Zu
5sQd4z1PIz5am3i3NNmBxj1V3xAZhXQHVV3XtHu5MVr9PQaqA+1e5EEweYawmvgQ5AG1Lxwyen4P
Kns/V4RS8QUZzy+PCe9J6L8fHhYnHDRGPnX5jHgKl5xV4k3tfENpuzTW8ySg3dMC6Ma9Muwg5mlq
CimBpwqSIWhpfFxophcWYJ68uc0SHwUg994+9SYxB29/QEJ484B3OGMXuk+E1GGlicxKLX1dj5CU
u1PUkK9a/BDNnjsSodAHNGIzjJbubRoz7xabvXb8goM+oOYKU8aAa2ElkF+rlZhjt0p2lqwcnu8q
GuLxRrsyIQOCOVFsruw2aOYbHn/fwdcek4PHei4T2rNlMALb0GSU9pQ2pU6KbeeiW3ucW1vReteV
2981Cf9nwAoqYQdZRRGmRAwqcITk0Lkdgf6vE1sbSy/n8RkMWxlYRyEirMItHMS2700f2teAH8GK
oMmxECUtp71tB5UDrzF+SsAAmhrroglPIZ9DG/Hg8+MzclyORkI1rbDtw+n9gv7F6Q8gA1V8zmTh
TXtkdGNxERG+1p26kZEuQ0MPL9BpiRAwpwuvb5Z+WgTtguJVXgB19KC9qqW4LGWh0xR9x/sJOAn+
F3S+xJnS8grS97igjqATvmjGcNnEMl4ERr6tmsDlX7HSE01Xo1Miuv78jEpXBt5oMbLmaM2Sw2xn
ZUezszS+QCccetQw3E6TXXJO4R9XFZ7qwJVbHMj4gWFoo/RUZHUHqGJG/nJE21DgyJMOlqZZ46nO
6bHRL8ulREuSvNkpJqkNAzY3ye+K1kEgtUtsyPDuSsP15JnqC99n1YRWnXHP7FHwgbyazEDt2rBN
PftkyDGG2JfjJqSxH0KPksEcg44efPIy4S4wAAwGoITALXp6fqztFjQ5MUebv5tc8GtOIvG1O54r
O+iLcFsa9XLfldWzC2zr2e45mdIKlvVb25XkT6Fnk6Ry8pte8ikYSUseBZoijz9hNq14d9WklfKV
Js6e/4nOdPku0o/AEJjHKx7BySOWnAZzdl156MFX+HpJHnsLkozLPxP+Rnqsf8i4/AEzj0nxtRKJ
3RZBLn3OFYQn3HE5EfEuay4DlJaHpB0l1ycUKEfb9QL29/faK/hnZXoZD7BK6IOvALNnYBQ5xDzn
Uz3Ny+YRpUDDCSyP5ZGW/vKhGN9BMlw5DUg2Q25t2v29ilOAw21E7YB/Zz/i1Jqf+0yafCAUkprv
N4fNAoiNdhzX7QY//tl0DgBszlgjgb33I+f/s3cmTXUj29r+Kze+uSqU6jW4k90DG0xnyniiwAar
77tU/vrvyY3rXBvXwVFnfKIiKBvDlpTKXLlyrbdJw2lD2dDXkSkpQLTtPNPYuXkIHGg3AAOAucXc
hm4cT+j1X7vLIpn+FIk4Pm7DcqbDS6Iw1x6K8+6Uw5UxtWQhqR0Fvw+1SNIIZE026jdcYedrih1e
Zz028tCtkfNFQKcdavSOC1R354scz0juMTJ63k3rgD53aZcLJJNxG87wZbgLyzZyqqu6r0Mg5J6Z
wv7dEogJN9sBNv/SIoMxYty7ovAIFWsVWd6QHCJEV1zYe5CxnNz7qsCxAocl2C48M5D8XJF5d4lM
kviY16DQ/atBAk5k8qSZDin+MC+ki/mCkXSyMmGdMYcw7Wjz+KJGRpF/a9GP6ZDMcm1CJcxmXUor
EQMmaZSmIcb2qp89CF0gytuRt0RBRJe36gVClbcOW1NHwZHBZ+YifBtRNzOHZuYnaaroatfQRTou
5Sa6gTfhQMkUaq4zxoSnxkFYfL4YEoPoMDGKrAVhDT0TagL4RY2Mtw9T+CJYYmZ6UPSKGwcmP3Jp
RxS6Iki4ZDuC569LhiUdd1Ze4BR6kx2GsWU6SrTHYMthyLEQH5YgMZwPsLw7qKCEKAqtTTvAlN0G
EH/hiJaWTrFMXIKXr+gq0B/53hkh6uvBmUmo63Cfd0RVdLiTDFOJsxGQSUcFCI/gDT4UVbR1sEZu
7zge8vBpzeZPzr1QNWxQEppxatlBGPZZ2BkgDCYPGt96BL9P6zJF+5cg49Q2E1elUpfyOUbocN8b
AZuWAE/MGMN3DDt0zJciNlmfgDx0gTmIQP2t5kT4zZWVEnY3fZh3A0m8Eov32ajmorszIW3fc7DD
DYO2eptiXFE1U77z6mlsvqJC1xoXXVwazmXEnSIQWDVp+zkl5ipkfKu6eOYIoTpO0ig5Ps1KFPMH
FRogpoG+DPVFY7tzAy4JYx5tOezYKO7s5hmhvquuTSIQzl5ploB9CrbVbRQMCA+2vKOOIC+DVoFM
qKbOkchW55NO6VU3U0JwfGQAQnQAKMM/hpYYnTuvGBYHD8oW/L8Bsgzrv3rVhDw/bjFLFA9nQ8JO
Vqx9VcxKYVVQKBOhUwv64oVkcaDBA/BwxiOy2aEGDfPNJUFT93FmJTUbnzf45/0Cb2JlO4Ml1guF
COjUXjz04cZAkRuPZt+30Nl0i/gAiHMAKWbO6iJCAM/ci1kk1i5qpKiGFTKmKl0nVECN6yavS+fj
2LdoMu7Nxl+adhvWppT3aDDZw6XRD5VxC9ugVw9DxaymLuF5HSjuKcarthg8v2v2AYUPJVfm5Dfe
JkRUON9H6ZDJnaqdoERSNa9ti3JBp7S2qiizoHpOrKaepKYwLu1LmLk2hgsjEBsfNHzvDgjPR1VL
oXXMTbfw9lFp5N4VAH0jz/eTR12vQOgsqMAbiXUdwN6h3+GC2cBZyR5sqBSdxcNk19+zbxMbCE/c
QneoayylQYqyLTWljVz7R6xGm8bZNNHcRfgrmCYljMMy+S7ZGFxYFkwHw5X5jyhlRgbV2cgesq2E
BBIWdxvo9LFjA2c5JI6nI1yJPAyhJDWA2Uc7NA2RSdcP1szBhWpjg5QUZtfE1uOCNWSXoc6D58t+
8X0+czfC3yYEoHytTw4+B2HudnEmsF37sS1T7xMKoxW3IijMAWFCfZPuZzO2LmHS7Xsy+yA3GKW9
Y7lkwZQrdBYdLnNDLMsCVKPnC/hvEabcNqJdyD0J7FrsQ+hYBSlRZdGiMs6Q3DR5UPKSgA6465ad
DogltWl/N0NAIjWBlkRHAQcJTAiLdfDanOgog3HtEdpAre4mUEr8W43gLB+Gz2rEWurduuP+e0Rl
iCg5ZQ1+xMoEaByExpoesifFXJ2vhtFEtLGGsfO+zFSYkNW2kKQ/xnU2sS0C6NO5VNX4OmVJwkGP
0VBX3iC+jUa/5OFmLgT1TYCOFZ3MFUR2ydiGVMMYfmL4olOkUwPa60u9S33fwRxRM47ABHUP1Qtn
fffCjgwGsomhGtT7JS05dBSjwcASZjJ9B2NvJEyfv0ZCtSyhFc07RUaKkD6fWJeDV+KZAdosgAJg
IPyRauQ/080tJY2hAoGy/Pz1NbJhCoEgnjkO90Ebwa7Z2WgV847GfvJFd1XF+TQn12rOKJI9Tsib
Z/khaby4nGk6uN50r3yabgnIuUa3w7sOIbTkrDErnVSYQ5aSgs8Wuqx0+LyWyUIT0UMvHLBW5w8b
J4ebcwXRQmfzgEbB1x3MJu6n4FoNgKjSoxf5JvezKLQd+q1tY+TXriZwgdN90Tt6iaCKoVvwFcXg
fhtNjk7UBKqbn9IWqQacY6IRu9Z9a/kFeXb8ursm0xSzaY64IbCgbBtM3r1ndzrfHECULuuoyHAh
Qio25qgdKb/iL3xf/zRZSaeu5yLw2S5Fwn1Z6yTxdWqYe2Osk3m70Xf7ujzyweW9FAi181LBntlD
eaTvNMWfp2CO0+7gCqRzWdWIqzBN04WcINs5naPnblFZYXVZziKG6BAXCC6M53xAaZPUzjVme+vR
mAB6ojXa8QhmM6W6WAFXNcN1sObIF/th2j1N3Zja5arPx2YguCyzYx+dWeDUBf3UYp6VpqUPgVnj
cmJDblC/EGQaSC85ePKeh8VVy4U9W5yfPB+ZkGkvLbvNn6ZESAYFRwmd+fQg0HV3EAQ3T0v9OScx
+H4iDoDMkxhITCA5faEDpxuUMWcW3GgMw5BfsXZo1bVpwFJd2wleIAFl4S7uoZl5jT3ee0orVa6N
WTD+2CjqQzf1e52FdVLoQz49Gp3Ix03N/Ij6KOatoVqoKxMS7F64TrvJrchRQrdWD4y6jrhKtBwZ
z1ofA6Nenx+YToDdEz6oi5QOlQ0x2Ts0viuHZFv5kql/EAG10K9LHpBHvS69aip0alUYZVihYdDW
Rd9uBgR59MSoZl0/MiJbd/dtfJPn6oPpSFm1DAgFYMSEQ2NgIGeBS0B+4LQMgQaNO6xN1DJn8R6B
NzneePiy9WfBKEVxCHqLMwUbm+GQH+A6NhE6PUxF+JjQwYUv3GdtpTNRC+I8cQa6oj41Il2bs0pb
TGwJUiT8o7fuqVxZxTaMJ30KfD1YFJHSN10rOSO3wCpb6IAMgeLE60wBiisbDkkmsx9RqIpXmopR
3/pYIaJUosMyRuCAQdE6+aWvVbb4QbUwoxaI98y1gdeIVJbMexyIILClvQKrlNhV/mTXUp/QEcLT
kQOqsk50S5HrWfl+be1vakYBNUFAxKFFR/FtgRVWK5rrYTF/kdGgz5lTYhSJuzEgdRYok9OP4pW+
f8m3NV3KVAHHU0eX86yAxOnnOivC11VgDt7wxfUAr34rXqdGAamYreufXsoXdDZCFOaAm9pv3bit
BFHmierEl9SJdHyqPYfWzYUkWDMP3r/WqRr4f30UXX5DrxYXZRopUOF/6VP2pqAfUOT2F2mXIweZ
MdEWM2sXjiPLELsSSL1bBY44fxorx8WEcJyKNsC5fkCM+YoqhMZagb3WFZ7+NTJ/R2NVIBB0iuS7
PXuC77Uzf3v/9n95KzR1dYeNljLHcWQDfn4rEpVKVO5992lIheQ+2KD0sZDNlSPU+5f6Zc7ZFIZR
HwByS101eFvvJo3CZIQE6ilM8C9cDtESZPODUL5eIuCUIbf95uHegroELwY2juVyTZqYmir1Y7+p
a3s7iKnfPzVYnfHpg2SxXY9IfrBBWDi9LJsoJN8nmVj4OwAB3+w+EO1K9zc4jrfDDI4T9qIG/aIo
KMTbGTlXg5ywlLI/U5Pg6Lig1rJ8RVdFH+f/2ShbwER4WsA0XI3imK6q/9Bjy0kMMQXOxOexqv38
ElEdvUGlUHfZ5BNLZ43vX/ANyAqemhZdRKWC/jlL/O0MGrJAEUyW7jM6QLqejE2vDnMExYX3GnXA
ZwQNZBTvoXHlLpCp3/VRfhlcYEeWto8GDvE3zuGcEpNCNH71uU1AqVRb0HUq31L1SEIU3U9py9Ql
OjX2HEfH7+9FcQOeKseLEoQK+8L8Ojhl5uoSD6X/hVVcO6HNaUEVQcWW0IPYD/pNYA9GgASsyAei
tT+7erOclrGe6k0SmZrcrAEV5CKDjzvpVzF3cgYPkFOi2wYgjazhLAXsGqApnxs6t+qnXqddRmfh
/7vu01Zv5yhHkdv4va23eATYGm7Lfy3Q96T2RM08t3TSlAXDKeOzhE6WowwKPVWbHttTymNx1lGZ
tCY56SJLlVOWff/9v13WxD3LMVEqQbDT/nVqj5wsEsNUy2OdtOhTHeJm0EegUOHEQ8/otWT9/iX1
uv0x5OpQG556NFjGIwD8Zo7TKFsG1I/nxzD2dI1xTLHJuAQMCJfuyuxN7mCF6hwoLUSII50UGkWp
7+b92/gVJQGdKqRFRaMIG8BfdlHbou6Qyzl/Qbzc9FchpphfqKkunNFpLPME/rPqkTTzKuPLgjot
sk3e1JS/u42/aasHGoIMQAfpZVbiz0uevkQPnd0vXlBnWsbNqW3s4fVZHNPCG3ammsL7tqvGHV4j
qAaFkXxMgg7ZATQQxf1vxuTnrh3IEd1N1ZkcAAc6m28RuwrVBCQp8+wl9k3vrvVEf4tro6G12tIL
0Dvj1Vi0w3njVOVZIW1xOVQ+pzm/GOR16kMVwfN5no7YDdrfQM63LqrKaX73m7v8eQbpu/ToLrs0
+MBMs/m9GbKpjJYybJ3xhRyzjT+yXN1+zb6N9HNvTleWN+Wc4HqFVVfQufW3BO8yfGgg789726/7
Bxeq49H05/yjhSoU5xGwKrsuQw0SqmTmr52W4srri/4vz+J+aV7+9/89PZdphRknUMqvw4+safDQ
DnP+3xMt/nzqE3R9qED8za/9xbbAzokeuOvBjw4hSDvsY9/Z1mQjf4CNxeHpZNf0l95wiPGABSSc
jYV9wdUEib+I1u4fruMKO7SZPw4r7h8Rrd8E0ID9M2AOEkNBX1u/LF9dsKeoMnrwWSFZrKuU8w7Y
gAHx2rntP/8wMNevQfLfc5/gjND9Z8ZDLQ8dj8e1fo4VsQtd0k8G5yYxcEutnNq6X4YpfMjTAaUR
zzKbx9j0sbic6Af+B5cGhG2i0+x7v6CDwfELOdRg4E52gFVIP/9UPJdbf/TEvR1ItFJ68k+s/yJt
Qvf+5X8OTPrJwTgBpNXK0ry4t5uGZVMyD7PCvilYmek6oPHYQlIfVXOOoy6XkyVaCu9f0/o5NH+/
KFMFEj8gI99+M9xVU0Vj3EBedzmL3legos6s0lM4cUIHedCo16OTap+6UYx4dcFwGZ69hkylMDzG
oQVMvm/8OJOH3tA26Uop5wnsHvp6Eeqj4mJqItz/Um3dverRYUpAJFa2/c9yvNPYeYiQgYrQqMxf
josUJkf0kuG9U5d7yFFePJMFyHX8AKS45yitK+5u//z+6L1J31+vyv4K5ZGFwf9/nqueYfqZdDtx
k4lJ3FdYIe5bag7fzEy2N5ghyVvXacQVcMAErdtkTPfvX//XhamJCvSP0f9h3rxdK1MYVpijSXHj
GZ68pe7cPC4hBsnx1IrfsCLeQONOE8WGpsfmaXJB5PB/ftZo8elWmaO4cbB3vDUaMrUdrX/QZ5Ft
9884m+G5YHp6dWpHx8afWSwGqia4vyW/Yzf93YNzUiFaIvwAreTNrLUco6YFGJk349CySBw/Kuqj
harbhMZtHv4Hi0Sr3LEu+Q+4sc7vfziyAOHAjdierJuupwhTgalRa/Rv6ovRN+FfdLhf21NfX7Rt
yiwPCyWuShSb4/WSCawYRKbqC8Ob5G2MU2W8zcFbHYd8Crdi8OR1kkztzKdmrDI3oEhzHmKKVeze
nytvywB6sgLUh3cn2CowqnmDwoEKF43BEoqbCMW2dqf8rjuc5g2yZM1jB39njWEWIZfq+bEMZpqM
qSrSdb+E7QEMBlpOae5ANlazwnVURNijB50pb9+/z7+JgqCzSNHg9EEVM9/cJgClcfIiR9y4ymdA
TsMsOFs8CjMS9y1l8t/MbOvtZALhxqxmz6XhCc7i7RUpL1iZmS/9DfCQ+sIdSveJroX+YuPzNZq2
vO5sr/cQtI6oiQKQRlt7pgdyl45aA8sG/vVs09e6zoAJ7aHEY/9tOwROPSdOQ9Sza3grxIvCIwX8
+mIR4KsNI3XOLF93wTma/QaFzxMwKX84g3DwMCmg+VQYOP5Qbn0zaVWQhzh3LPENxmjLOmwWBZDB
N7IPqKgtw6GakmnGP23Kho3l4vGGslQZJRjiINKF9omJQegiG4j9mTVtzXLwd9PJ8C3x+lGsKxEv
um7qRmpj2iqMV2YyGx+xto2HDTwaWtrzyUMO+kiCaIhFI3SVaYM5tgDtNZcV9crBFuZm1C50QV9m
R6sM6ivAmj5qg3VnIjlNYv5JLH7+QdRL8dXMe7HBjAclVGtR2PxS7U6eF4T2vfMBKNQmHdi/z2Gq
oD8BXLi5xpMeTTKZaLM8R/vmuSTw9Cl832gexqrI5o0d+f5diIipuWoRg8WO0ZpajMBA+dIv8sIF
C/jBCr5Ql+iCdcUpjSIwwDnsi8YRY2SrXVLjLKL+cLTiEaNWHNXPYbKFd8s8iXHtI5fc3WBaJBwk
oDWyu+0thB9LaoDNtR+XRbdG2yqJNhSbwoc4Gdl20Z+48BeKdXTfl3DblgkaaKQGHObFgOoeynfu
U49PTLquAqINKSCBGEi5vO2xRsYNwadVCt+FtlUAMQmVLoET4DHI/XxkZxYJjjyILIzav9A+mRl6
dt0e6fRjcRi/+h02qQzOHMhwV1MeDhSD6EuuYisxkYjNuk1ol7rf6nS7Dr1ytNKbR1rZ6pPog5Tj
fICrHXnAF0wXa0Ts8LQFXhztLGXXn1GyAiFpG6CYvSZ5ZqLIl3iMMoxxk7jamFTO6epFQ7VHrcrd
lMJHZgHzGROfh6iSMljRmFgQaB6endb0IMWlcXNvuEGaX0xASXLnvKqKsLz3UT03QyZAsdT+pvS1
GfeKrr0feBjX4Baj3bSENVtABbDmxPwXbAY8znKDL1vYfDKSCZ+bElhn1W2WdimDnWHq5Ee58rbO
c0a6MijcYidBMkQEd55abOewpyxousK5jYqP0uh5Y0s0sCkscMHWkx9q/8CaWJECtegBYgrNQMKr
xl7T7G4eET/gzXpC8VLTjH6YaXYgQIAW4PAc97z6fCJkp058M/qBGtZq8ZynyJ1niB4mil1Dgak1
2sPuk4xU+EB3qH/uVeKceUi4HEHzhEffKcNt2SUtwhms0ABdGHo7tEdcbo4TB0gKYLcPVCKDTb6U
9UVe5dY9KtT6h+oiPA4DcoArwlkUoUkRlvFGiIHvAArgmVDNE1eWafIN5QPS2gWAiJ50+Qi4emHz
E10isiv0HQkxIeXRY9ziLx2CC7sFI8qmnhpE1FOMJIcLjpHLJupnbXeIKHE9t6EeSq1+eN/3I388
3W05jkhYAHmT1zVpJwYZbrpct6dcJC88p/tQlTkVoHgSV6PijUwOmeFizeJ+EtjbW1a23I4pxw0b
St49On1sz4Ns5s2is0eMr9wnUS48FEuSK+XJhI9zzWTI9J+mbmn6VZyRfZr55D4B4wu3FEX656Zg
t23DuH3M8JC319R5l9tTogBRuVrOZVZ4TyetNGyaeLUtNyMxQH92bIwT1imV1DNkOc0rdBENkP0R
4nFADOsj04h3Z+m7reqWjaevu0MfcUdmZpKE1zVoIRe5q0d0zNnNF4Bw3TaCjPnk9UobUtce/f22
77jzid8BC1HPizyCsMQt+pTgjDpVyVWG7/np8GPr1GfJcKfcFO7iFGvHyFH0AAeitSXdJThSn3ae
Eh8E+Z5thxtsLHRlkemo5myLVWL0pTBA4K6q0xISkQtsZALdRhrEzoNZ6HwTODPUuLDnHTVRQHLH
X8NYNyXpURDb8OGyz/KkBA6xCBID07PPPN70VdXb/hmPU1/YGLzf0kVbUKBJCu4WyzKN/GTHHfT0
dKtCXJkxSIdV7mjmfjaRrjq0k8fLBnWK5FAmEWdA4eGCho4V1M0t9gDcTIQJK5rbOWM2iCB8kFPq
32d50BbboTXTPdVg5kiRFO4TgtmMqWwQl3oNAnlhy9slxSwWxaI0PHo46Z21ISus8fTly3kI1ple
9bBNmsdM1PUFnYDuQLrfHtrI5q2mFm2igo2ccZhJQcMqjR7gRMprCWTtqQsAQuVmUSJfnCrD28Qu
K77rqBzBhGQmOtAs+os5JQS4GP3IregKgo8Tt3F/HcrIms8ChNCjVdY6hCYLifBD2YnwIR2URESM
4yjyLB6wzJUVjORAFp3Fu8XM3Ccsx8S9ZQScAcKMY4gjA3E/2wBFqDkvYsLkJEOOYEnD5tGjFNuu
WzHDE9RPyE5Ejtx7RCAwcen+dOBVs9E8UgZnicYcUfE1y8F6caS9H1u+CWuF1zLoLE3RMgSppWfn
adtclMmMamB2Qg9JeHaILOGxsgJjlY1WuenGkZOMHrWumWS4yWZRqE2nbyfxeIocmPlTMw6s1yqJ
EdnPK5aVWuxo49vKRoS5EGj8oJMIRSlncdFUIjomfYdMT8KUR2Q2j+QtuE7P3s6Y9x6WFA2drRuO
hXsru7nq1hXysYrCuuk+OVJHFn46fIDIyLG1GJ2zvK2NeosAwVycl3jTldsCRbX2Dq7SzBSJcgYa
X0RxhR6Fjn3Syox9HQsN2WymWB/JnYHzSlIyJ04D8BqL9MF9yizigg6sXeyz45zmbgTwDSu3AaME
if7Ml45t6OY0Px1rjPYZhYD9VAF6uwSnzBQBpcKEcvPpnM4JrPTXCVHOZfANRH6O5Fk3dQcDPB4S
R0jOxh61lNOs8KjCqlVuReLKcyoWcluJK0BhDELeG2m99qpKAOF1KyIRri+AKVs663swPKlapfqB
jLlk9qWdW6w7Z+bfFhKhbsPZU1wJh0dgyol7F0D9vEFkiJWFIQ07DGA5G/0sJg2SXER7/OI+uL6l
bjipM6lBoGIvNMwslVMEdPIBk4o68hnsITL09o34Kwrb/syy0RsQlfPYXjA4ngaCQh13U7RrjSAk
XI36brNxYJnZ7cJ1Y8Ttb6FadBo2Dp0/RO7oIXZPZOIFMjXIHGcwNmjm0ZjqyIWAU4kglYdhnKrk
g9CS12eVdpztTJomHBoHrhCnNbPdFJHq7gd3JAmJjTx8MLUUb4XMMc/rh/O1M1r+3RjI8gP6ql8T
IzLWmHz1Bxck8srvWDtzHmffYhtJbt9C39v2OFKvpxp7KVuyPaKOyo60pDOOd5Q8QzKUxXvIs4Vx
TlFMwKN3VnJvgC7fmXAHJuRja7C3k8SptEEVCkSmEPg9ueUZJ3t5qASK2uuiaarLqLbrb6EsyBc8
SxIMSTKxue4t7M+l7AfzvNXB/xx7JQqRkFDJqUYH0wurQPYWSCRVGKps47ototm4A0jJ60HhjK9t
KBgk21XymgogyC17JuB0Ovi3EzkOLDd528KJuc3jgQxPtsCQWpCap4NyXhBlZ9gR+qqa8Gh23B74
I4pNVk1+4EQzd4qAFp8XJcRtBfo3f6nJMdldwgZ3Qr2HC3R3HxAVZAadDoaxGVcNHPMMVHAHje++
BkgSXVBPw6YkqcNjGsbOGXQ3cRVLNwR/O/TPlkIMyrPRD+QMxnvVZquS2j6b21jGRCvlpdY9Go50
CXXchMNFcASMYG+XtmJNFDrfbKIwOGJzlJYbnNiI0dKBkF7IeQVjiVStZQkNBZMnjQw0Mmt358U6
MitVswNxtksOlpukL87kmf0FAGhW3KB1x928DY/Ga4bRUiMx2JnLHBzpme/TpTjjwCaHQ8/5Bom/
sdsjUzOisGBZAWeVwX0yc5o+iP9QsnOho6yp8zAkPjbVDG1kcZIoPTYWb1q8+4SK9Ua1vn2GpSbr
QcU6HJxSZtcsv0EHlCuqZKW5i/PSD7beMlg7rpzco/gtP0rM2I6Js6QfmzHON3ALQ6Izpx21Y0Mc
fWBMALAAYTbGNRxirMJJp7ENtztbHvA5Mb5qHMJzFo7qBWOP6VuNaAHp9lzEYDoW60I0vXmk/VXv
C+1GDo8MY/LxZFLetkDjtm0t23PXlukVRBcAPpmX/lk2Q3wHDHSS67FEeTwHq7lfAne5Cu0m+piA
/vxatwuf5J5c0tOTY7oCqArKyYxnsfbptyKXHU7e46k6898Oz286PLpxTD/m33d4rl7m/zl/6fqX
5ccOz/df+97hQTQ3RFrNDx1EltxXE+m/9HRp2PAdGsDAImjaUKP6q8uDaBaFeT+gvoycAqWxf3V5
7OAPpFPolPAvFEPp8f4jPS37Z6AE7DzkO6jswmSHcuxAtPm5zInoLQKMo9sdQk525DwdGqzQSLr8
IsGY6kIiIjvdxS4qm7WZJuPZhLrdTdIAdNznmVjyddfRIFolOeqJfjQiXTMyC62GQih5iJPehKg2
7f28QkgxbLO1ksZ8FWMvZW8EVJF7aVXuJ1hPTwVuOYjvlfdTG7l3Q16rG5io99jqZCAvmxyusldE
/YrqMOdIlDYvQcm5GvQfiNse9DS0n8H8FOZ4XqOCnVq3VTXn5z2q1Nu6RIHSa/jF2fONreP68qrk
xLoRhhC3kbKQ2O2N8BsYPsQPASwSEKdSdWcxwG0MoGXePNkTWpJqRjhVOT2ylXqggM7BtvKTL7x/
JGKMnt+exYTzbt6pYE9nL6xhS41nKs+cNWog/GLvgoDYWFjhIo5RhmX455QBFF9XRWB+QjVAXWIp
h5yxpSU7TakOHIJwkjSQT1Ui4LSPeR3Gjinym3Na2+MqGcLOXWGug7PGjKPYAX1tTBasJjYex9F2
79CsL8uVN9ri2AV9aO5nVxQPS44u52aKoSh2lEhIv6TJpxVlIj8E5M/fVDJTRUEf9RxxtOQZjUh5
1dAj2J/ur9d3xczu8Dvi65lVkLKtqhLBVrR4qnmnZUH344gUax1gg5Ci4rTtIYGCjp1GTRdKrWMM
hBbJnHGApnfEqoLtJSpErg4e/VjcJFwS1D1Zd11jk60M6i61Fg+rz6YOcgTa/NO4G9LY+tQYsIx3
olkCc89UUYeRvsCnMGjyc8C//Yarw03rscPcAoVy72o02R86wy7ukqZbPrVN0h+hGGBxBcZ0l9hW
58G4b0Gbu2N8gVFa8me2gLUpQlD1RsPLhkRH3RA8MTDFmoc86TS7yuqrvUuXc5W77TBjVK0bplmj
HlU1L3ukpkM2Bcv+Nnv2DCqmKyFNCFtJ+GNWluYwrcwhucqLeusqDgwNFBmPUtUaqCBveDV1tZ9t
hzjvb2E9L5dAuvO1XefpRg1mdFl6ZYqhI6C1PagbwX6W2A8AYfN9GUijBhKdhPh6DWkZ7HNhwsWv
nU9IRIxHaAx/VoFc0OKkMQGBb1SG2k55cUk9i2JTLzxvl0J1pe9igX3H+eI8jrD8WaVj0H1Qqqiv
UQErb3rDxrRgWcprN3XE+Uh7k2JbG29LRLFwkPGGLVmCOk+cFqeb3JptnABc+6MUnrmCi4xiLjI6
LFRIg7iC5iwMC17cGtHgfFcNk9xCWYSdYkaZWo9zb+yBHPeXI17xH/Cszy/wwXavBzgWW4rdyMyb
oJMQDkWeTQsLh86xCNt03KDC5X+a6LBeRkLEXxes/16qoT6DFERy0YSo78KJnBFcqpNstWS2V61N
fudJtSGL3sg6WR1QmWnv2hDCJyc9kWzHZLJTJLUq9VG6iKmqrKWQikzQuTKb+sHw3GVvtb5pbe3F
ID+m0mka22pR2CjAWHag/1YA68fKhVJFoBAoPs+IBHvecjFHTX2TSNX/GfL89pkTKZmdNWWND6en
4u6cM3aypo6JMXg+B/mwKis35fkpWWNd4NdkCFXTrclxknvPj0085nBoXVtdmV1MnGyW9dTB8TOR
pUo5ADT9mlxC7vEYqNbzgjMcJ+ttly7WGZUB/6peRuM+zwuC/2hhEAltIrO5RDFQZA5Ud90FeX5+
UuWtEV69Ab1CVOq9McIGhciC/FZE2l/m50XNCkXXVpivq6ihTX8nIXk9oIdB0muYhNXJqlGgIIsD
X157SCjHhGcMxy2H5TBbtwK826Yekk5uKgslqDVkCwXPap44nM9GWF2x2y8U0HKgdrWWh+/Rdr/s
YPu/dmH+my79Jl0ihdAt+H+fLl0+pdXLj5nS99/4nil5QGFsz0X4hVqvxm2S9PyVKYk/gG6hOgZK
FRC1/0Om5P+h9fSAbpNlgTcz7X9lSo6NJwHKVCRX9LAdtKL+Sab0c8MQgLgP7NXkc6gsoXbyVpll
QanDHhZDHXAhpDvjLpdB9uGH0fgbFMyvlwjQ7dS5GEgY9LTeNO+iecTGXm/7U2TjjxisDNSBAo8h
/deY/wdX0XfxQ18bsSEpqQyqA9DU3vhcy5fB/Q0w43cP8gYi4aew/+uJS4zqxjdvlnTTqi/vP8XP
HWON1wdbC8YSmGMIqv6tBhNiClY1GQGVXUf39owwXqfEx7Js927ilP8Ic/HX1QBqaa0SiO5v3owv
IZtA/If6VOMkDojVpRJFaaeIm2Lz/oP9MnY8mLC0iYYGZztv0eFmj3WDJQUPlgTxvcwcPH/hhlya
w28JCW9Tfz2GQMXQ0kLLlCu+eU0id+FK2lyqAoZ5zDHEOCDIDt0KOa1VG8tyXyPa80/nBhe1KECA
CnXIYd9eFE96YRnYfh/oWOLt4/DF6wJs5A2+vD+UPyN1Xt+ahWCKRn+anvMW2p/bFNGaxugOmNXa
9Kuo4WEGHWRnuWXKFX7r7XWzCLnCaje5HAv5Oy0rPSv+rxn//fpa9RgonQ5Nb2YN2gBNYuZxfwhg
+G49iiEryBIf33/Inzv+rxcBZgsQCAibZv7+vJwlgr/YlVrdYRhasfdnVEpWsW9HV4WFbYVaqIVM
uHxvUY7rdu9f+u/mD3aCCFXQINZQwZ8vDatGitiyUeiAv76lJoL9IGcTf+0bpnZGj/EDXxIsQd+/
LNCuX1e/0Ox0X0uBaYLIm5HtUU/MwDtB1zOq7msNVGrepibuEP5M1HGjvLjFq4GWfDFG5zb53072
Nq8gk2IPfmDep7AbH8habGqSqseBavBvLLec3A0ly/kYdl66qzE339hQJHYCY+671LT0sQWx/XuI
ZhKBCj+76L3Jx/W6+VwGzSYLgn5b1GI6jNjmuSd4gQE7YZMbfnJJrXNBdnqEi552NCu6McO/qfAv
zEB5j1jsVRAS3CXBnMPwLnBNQevNpOOSGO50McTlyESVWHnjmzseR9yVP0LHKjZQ8ywQHe1Xzyr9
8ygtaVcZ7YTjlyrhBPdHaJ3DR1ktzs2M1CwlWr/Y1tRAz5zSxKVwFM6up4m18mUjLgMzL7coiEo8
+eR0a/sDH5IHw9FXCHnVKsDDbFp6cYnIA1thRtiN6zG5ibJp/gojd7mZFKdciDOSaYC7xN5I1ctc
edGnpKEwsCnpf370Zs+1N9D4X7pOwh9wIY9+M2jgQkDLkCcMrTRIdtIDEDpNeE/5eoARBb+sF9ci
rwW7tKaD5m1KNCAwt45suCQONLfIrXwQItin0F4e/PVYZMZVFjsvQ29gHL4M43Om5EdHWS8hUgGP
Es702hmN9NOQk0ybS8uQ0B4Xezo0L2qoOyz45lYdspaIkf1/zs6st21szdp/pdH3POA8AN19IWqg
5Dl27CQ3hJ04nDenzfHXfw9d9TViWW11NXDqAKlyTInc3MP7rvWsvOIhIH6Rjx04TxLw+Bzp6GSH
wrPaR6R4jk8J2bkoyBa8qooh3BgIBXddO8R3Q66nhO0Y/dprqmY76JxUS12fsxULTuR74RTiwqCb
5mPriA60WPVg1mwuoM+kENSp3LEZhqhjpf09xZHuXlYhP9x4LQMDds8d2AeCRmgOHVAPmivkct2G
9qF543rcTrQxWkgMSkXtgW3TtcQWkO7Z6xdbAkHJgB9rhH1+B0HjC33R6G5CVXCfCvSUq2pIrBsK
yCnxfhGMAbMJX0I0egRw60p4rQ8eufFZ7Dic2GAecVYPzZspJk50iiaUGnNkHqaqqekvO9oXjRrB
3oZlcxvC2tu1VWzcOloRXVLOeQyLer6TaBMGBB69GnRxbev7uuEgR+MuH33MkuELaEUkd9XAEcpQ
OlpfU+z+NunF/laixaqitMNF42jeC4wfUh272tRWFMDUjdLSuwhLb7kfIQFmkJPHXznUIWBD/UiS
FAeyQGu1ifwPT7+kvGs+qLBPNtjCaGOiXtF2ZLU1O2swh2+uHvY/RGjFdyqG4aBPCINbm92IydtJ
yG4qqLf91LJWHmoM9tcdZaXnxjDElegi72bUZuMh9+SEwa4le3qsOYoMsCtvDY4uNIwa95byvgDn
ZQ13DWCZ2zGN5TUGTPtSG53pqq096yKrDEEXzer9apL2fTUZ7lrO0xzUg+KSbaLqXKCmtQUwTidT
u6EcL1azGmbOSqBLXyeuUW77cFBB59mSUh7BfPfEdae/rNluA1LNW4JDClpwoWatR4JKthWSB6z3
9H/XwOzbNRtKcwOVv77IB3uhaZR1/DADKI1WlPT4nVYY2+vUc0Jfd8R84NNGD7pWzocpm+oLMEr0
gqwwqf3UFmpKHSD19pgarW0J2G1NCre3X8ir4ADHclOpkbJr4iwhUs6Gf+27VAO3HBCIppmaZk9f
dalI1u60Denlk8C39Pl1Nfd8sum5DyMuWmy4yGVgQdUvQy0l01if3eVQLHZxqmJUZhb4AeZx3pDJ
5QRST/tXRyUMTI9c64LcG7EDLZG7lBTSCmlOqb1IR7QTFaIk/N1Sunmc2nG4QcKbHd5+XBe2dV/E
qMdACBc6fWlnuBnmdLx5q4r1LgdTcg158jxHkgS0iMrj2yWTeal+Qpvo/W4iVBPqrFRfsky2T85I
QkwPWYIiZWMomySxpyuxlEz1NtK/mGIMv6dmXD72SVHspEdJzrLmcJNw2GatVgt/qNFKqWOXHeyy
e0YwKfdIj91sFXWptSYJS12WdyqLU9Nfe1Ll9omYSDKEAcmVnY39Fe2pyFtNWjkGJXwEfeVWmrFH
MA8FUnX74pC22pitnNKW3dpcEpIkfcxmpY72HHhJZt9rY6t+k20/3yVmy6OrlnKtBQ6K/QxW5NVc
dVw2yciNGmd40RpkA790auWhSmwqosrIo3eNWbssHaPZd7kR//KIMzlkeWrfF41tXYQaHJ3IXgoN
dUQhoWa/iWLDavbYzbNHaMveTojavvdqW9lY+P19V6JFi5a6NqStOWg9ooHetM1vNWSIcp5fei1N
/xA9r9FMJiohtCCo6+cDYlYKlYxo31FNuSlMVbymrOF7vVXbB2AfcC4iN7q1YyW6kWnn3YuUCHoI
vd4uaSqxI27M/iY5i+ICTfTwMh/wMfptIbydDtzhVspsvpsVtX/tyaT5WsC68GfyL7T1Ep7113PK
5Bj+nlQK3qNpUJB9k6UnOclFYcYkY2TTIaXhtVGsMfkO48y98xC0bhW1s56wwppPfaOYT6lVTdes
VPY2rmNlPSWJQjayGQdowMor1KHNF1QjYgMJrdiQLT9SveSuSwvVf9m67o2eqfSEBea7pk0vrKbU
yAaOS3Km5sEvGYjb0SrVC6eOxQYvhNwXkyTqoC40f2xUk5cYxMGhgzt0g+KSyNoipu3wNpZnV6N7
r5h0cilOXMz0y6+dFiJSAWPX10zZ1yvLEtkN4UPF3p5G+5sXhj3EGZVgUTdhMVRnk8c/1/MVoL75
Sqsp8Ecw8gpfnbKYKZAGQawkL002jddMCtNer0JxA+FmpqpMdXg1tdX0qI6oMwljRuo0d1O7dTQE
1VSLUyKunfTGQA6/7Qw9O5hdAZeFZvmt5gzKJmyq8aZ2WpZuJxZyB39OIdFvhmJISawJkxVoAxwp
Y97vvTf0e2i2sFBlLtDjgkZ6IKtabDsmHPZAmNYuUAbLmzqiDt+g4/Nxoc5X06BVhzq0F+AvNKdV
nQnlAdNm2UB67dkxmwYQsp5pg7wMXk1pVQTztQnZrG5fo6uterGTmsgfF5nmpqhmttVeor2QDDBd
mQX5d+YwqC8TLMiOwBOaMYCEwkPc8mImmqUfwBbMd03mOAd7MKeNK6dmTxgwxTlSyiqAh57djyvZ
A9deIeaa71R75J2nQl9yIOUPD6ZSR+AHwri/7KSS+iE/eksgosiAItRh0GqpuUuQJe9TN7R3Q00/
n29048QjWCvPiq+1GQmV3yXFvT5mJDKDi9rM2ER3nO1lg0xg0n9MoFpoX4n63ugNEFBZolxEYX/b
gQZcAdCL/SFVXmEcOlvNFN+MLtegt03hJV8jWyMYYOa0orbZum4zbAg/1HdhmIC8Z19yYYZW0/lo
LpwNO8T4UM0W0hJwunqF8CVr7eInoLmfBLjcjHprbPVxKJZ9W713Y0eHqJU8DGU8+42rRAGz1Y4b
0fuaCoqXyPNmC5v0myKMxpfp0jJJ2hqB8QDULYOVt1ZdqeyFRUh67lR8X1FZ1NE73TaZscUVHIKr
CsmTDz1VEHlPvOQKcke3m+c0/hF1vRVkgC4QtHVjvwGsU95Xpq3TfY6IE1wVenwRp3Z1K0SGhjYC
ZsKqXnxvCTP4WfWOfe9oELbWxKJn+66f5oNOrvTOhEodwNGxRtIQa/PWdMGJpJHd3FcRqC5wKs5E
iHpD5tls25vRaUK6JnG8yz3gzGQ4UI0Dk3eIUg1pgSbrF6+ZiwvNU4xgzuCiowsqI3otWzAdWXbR
ihe299r3keP4leZ1UvUb3Srv+jptlJVedgMCD7SRSMsBdihxu5UupH29IFcdSYcSI9loeIpr8D0v
Jk0MAonjeboxNZneCaLftl0yNd+h3oMfHmFxXU+uJ5FYxM4BsbF4wlOjwskRnfGoLiukrRUA3GM3
Dka4HRdx4ppXMYLzJyENWISyHg65FfUXgzJlP6WZklYUow5clSAVb8FwFb+K1lH93tbM57ZNS51X
pHIOWqabl43kBG4DjiUHohcmZ92WJLYJtMlXQzjFJgsRia6Svo+vS2V6zXrH/aaXjtio3uzSviUM
0mrz1E/7Ag6hFQMTa+Ii7kAZjcPanhpmsjRPg7Qighkho8rjZbU9TJwq1mVszDRDkTe01bxuk+KB
YDryiMlhiJjlV9RssdV46DQzrXqioWuACCPJcgWsoO7WFjvjXenZxUOZFeWlnHN93zQhW6lNVABa
Q7iYVW6nBEZLQGTAcclWXidaWdVqaKw9fUX3USo1xNuqc3ecYiDXKUn4NTcUecmimN+yVUyfR80o
v6Z1Vn+rump0dpViTRqoWbR9u760Qgs7O1saU5HizjS0QfhAL8YfWWPrqBqJmTj0evdKw21Aduxq
l2jpBYbicv4pKkTqU7h0Z5Tsei57vA+toeQ7SVSCP/Co4BRXtNq8upLXFAKjaxqAgHLNPAUr6Fr1
VRORQdo2qf6F9//XAg5cdaxpkBvxlMNSkvPBK9vuNkMlsDajPH4cm9Zg4XK0DYnQ4V2LueWFMtgP
ExfGD3Ma7+dOb82tY0MUR5erwaQhKFICaQWc2+X3rucQUB/HdfPFUvO28EO73dpxp27nvu9WFiM+
UNzS3IGrdS71zJ6YXJrO2cfo5YM01aMXayKWEUVvuULUF23daHQeOOqwnkRe8SOE87quIu/JHM3h
Qq00fcdv0df1WMt7MzF/gZtubnqKWi/RHJKLQisLwbkxpVeeNw+7nm47Mnq60PWil1opHjcFO8cT
SanmQ9KXzTbtEl7YxotXg2BPNcW2t7UUayeNWL/lDPLIhJzdjNVsH8DoIOYdpE2ykgify0XqlTeD
S5nQSK8JXiKD0lI4xaALGIOxtdBA9YP4IuY2YoerUG8uIP65U3EXJop969RqtLZJjL/W6AT+1iC5
+2U6ECzeJdEhFHF3I6wxvsytzLo3F0gwdrE5VLrvqVCQkGXInJhuN31FNvcsRxXfVke++FB1fokk
Yjf1tKwlM+6qW+LLPa9Xd03ePZBEgBANbzvGjnLaIWL8EXvCCdIoZsViI3hgIlWCwvD6S7ZyzmEw
MXIQJp6x/yU3t6OVnqxp3b0YdVp9b13Z1RwB6jh7WajDKpqmLrxAapuuqZagfIta/aHTFQIJFOLi
vOskbyKov6KuofI2ZWVta0EZ2XfjxrsWU5M/CEhMOGwmbxcnLaHrlLAebL19HUfZgVpmq9LURnNQ
5+EnPL7iYOV64bOp4pBU99Nq1rKUvGFP23CcCBRE+wfefwvFhP1YROyNTTKEAnaFOcxF92er0+Mt
1Sn01ZT1dRqGoBvtZ4cjCKL0S6tR79hD2VTOKBMpnav9NAEPXZgl0aF2bVBIyURzExEW33tK+Dum
JXlrqYp+147e73o0lceIV++rjpUrXgPCqZOV14zhGigYGezCgrHojR1K7FqsbRn1K5doyDMmto9V
UGBCJuKipTml2xqtrz87OUZLDraTUH916jQ/aEX/FefSHEQ2p1vPoZD/ed31VGfCoNmimhj1XO3Y
fxk1NYHy7sTlEOw91Hq94wQwbmqgcGfaLUcIi7+L2p4FwYPmnk1l+/038+b576K2PXfDz/atSA86
8xeoSoJyUWBfUVdSd7Y7q89xuJwoB+pxn3/dU9V7wECYwk0DDfeH7oFjSNIqVfSi5CTcWV1JSS+i
Tvr5VU7dVB7hUsPGrKAf4+TNMTQJ+aEH89YOwQdHPRKg20ozSTP+/FKnvpC5GM1NcnpoMS4f5Y/G
XzZ2op9yBLDDUOdrfSh/2G55xsh/7hpHLaXEkrrN29oEmi6vZrvZQQW9+/xrnBwcjD9ABwxFCyXc
++/heak7NLpsAhBxDIRO1Q96iZh47ofkWwy7blOLXr2JIMysK9wFe5doqTOP7eOrBzKAKDzQl6rH
+eWoAWGifDUWO3IQYaLAGiEXVlxWX+ZKWu+zyjuXOfPxvnI9WDYek6n+0bFfs7dy0R9hyMAqfGHa
050TQ2D+/M5+HIsGPXRLs6jvEIWiHbWSMNrIucnyOkhk1PltVSZ+WfWXTkpB8x9fiS9BJA60B8vA
qHr0CIHMzdPklgFTG/x0pb0AG/5QNenj59c58Zg0QECqxrNi5lroGn8OeZsoNsNrnDKYE3XT5M/g
jP00E36CqO3zK+kfm40Em/9xqSOrPAdVG9ANl+p6j+qdMKNVMTgAk0av7zZ1jyRosmhM49gOm3Vt
UuJDWhl+J/FB2RA/LjcpLaAdDIWWKj3ZpVSPZ9igblodpDEqe3JW5itImFT1asSUXUTJmM2V3OS6
TOXB6fPxeig7ylggBHFGUHZA7ZjMZ74oFJHjriatTIr7COaBjVjHXb88B5BIuAH3tI3lk1cssTy9
+2Wy7eS5mDvngOWMJkoefm/wlGydbOLgNNp724brb9Ge0eoK1VH3tQjZHUk79kVZfAGXe4Xzccbl
mtUbkFYUHRLDQQuWGjrBM2W/anrdOSip0vmjWZpoyedhLaWr+1wnXXOOdy4zEy1DmnmhPzJfr71o
8GcnGtcmfVuPu6UTkubNrfriwM0+s2idGGsI17QleZWkTFS778caoR81bdiJ+5Iq7WUPn2/PUx8D
UFcEwI+hMQSfD7mPnV8AY4Be0PAie8Hh8P6CdWn2/YD+K/BcCfkiKYlPiBp5aRuV3IVuJC9j6i8P
oBuiMz7zExMFbW1yCXS0OB/FFw3ZHUrc2SLgrDt96+1B+1FT9H2wNDt9/cdfki4vsxEHHv457qHT
HGHTOXXEB/bk3if94gWkHEwsOu7cPXr5xPVbumwT/hkqd59f/MT3XIi58GWWEFaaze/vsJNFHWdP
IfBWYpyqB/EQjRH93nRqzqwnH68EooH3yUFhBLzrGAPDQbCNStzage66T9MkhrXu4iRrcsP4x8OU
7QaCKYRRyDDUtwSqP3YBVVuWZJx3Oc3FbljPNtUXI72BlY68M7N//dMbaIIMwJUGaoZW0octY0Lu
skkSVEBv3QiUaoIkjpRQ89vcyNoz9/DjC8jF2NqwNbDoah0vXzUN4tjGOxHMivkQG8pTPbu/0tF4
iAb7zB5keZffKzu4FPocm6/GnH/MYME0nUxCoRtrVPnGoGDilRZRaXlPOoXoD9Qqzu1GT1/RYyvq
LQK4YxKLYlaOWy5XrLX+gLXoucR6ZTRLGlhs56u408/wT06NSDbeEBvZdXDF5W7/MU6slnOHDJ0s
ULruMOV9YJrZTWKrZy7zcWNjYkBAI4MNgt3HsbIK49uYJPzqoFd05UFxhLmvCGrYfD4OP06VXAWb
DbmNOhiGY5PDqBA5hkU1CxooySuOez6JG78dYd+ltaSr5s4+CRBnZskjzNJyiuGqTBwIysluso9f
tbCYpYf+JQs8a6IURr4ea12FKnX0aNXNMAsIXiNCYKWUJnAIZ/Zw+reqs5NjHe3Jfs4RUjsPZBPV
X7wuy9bAI9gcLNuCutStC7Qx9ldPH+yAcIC/Vaz/Y8bryQfjesvhBzOzefxg6EvCfoX8ElCiEpt0
8tKDMlLs+PzBnBxl6CoX3p3ufNhyFmbNMhKVeSDIKsCE3gdqhg/Mked2LSdeWFBN7G2Zh5bs+KPR
7OSGqGrBRDRWpPIqYbwfbXXcfv5tTs1ANlsA0oc4lHPv3l9lTlV9jDolQ0GA0aN3WKZGC99G2+Yv
fWr+8100Z0YLTC4P2lXhq76/HAZQgIAxr+iUhb+We9ck9l3RhE+ff6tTLw+JhGByuYN8saN7N7aZ
0GaS2oI8sdzbbNKos4fWLyqu5baJLPfnkFfpHhVLe2apOjXnoYiFUsbi+/HQQ/1EJYioz0A36DdS
KM9zGm2r9BG/6T3T9ZmrnRrwHHt0Bjsnyw9qwZzv6CB6z4IqqvBLgBa9G/RUWX9+M4+ITH9NCtxE
R2c5Ik7w+MDvdTjELepugdsN6mMSq+VWQXG8Ig5oSWtsneFruiQwdqXsb+pJZNcWkYO72EXYNU+V
TXcprdZaHXabfMDzEnddeu50u7jcPqxvBFSBEgTXC17t6JE3YataA2m6AZUuaoWyftYkTiakJe0+
cdynDkuL71QxlUxhJI/Z0Lf70Ct/kKuGD7UCpDkU5p4qkreyJ6VaeTHf4/MbeeJdo7HFFhR7HIjX
4wUxd/gMych2exDzr2rWIIpWKKrCnCb29Pz5tU7cDu1NaGgtilV23e9fNF2bVNV0JVv7UPulUnBY
Y5d5bqdcBI4HPRfNsDyzwzjx0kGtxfPC1cDMHS+/fZNPYxOVfL2USHeC3X0dMwfFTOyeIBXqr3Uz
ALTXRB/88++qacg5qUixQTyeKU3FQ3PktmXAWe26tocGeW5+hyw5wuMXPeJIjf75vo0LLmUAnWRF
prKju2vTcmjNugwUNcJjjn1uJYQh7wb4A0Fhc5D+/BueWHO4HnsoMHoIV9/e0D92NkXYmHFScmvH
PkLCbTYY6OuyXhN07vxfLuWpHpFqbBjd40W0csxEFoIjmuaV4ha3/Yy1X9oXSadpZ6avU2MUvhjD
02Ra+aAD7tHFiJnKQNAW3UMXl6+WVZPKwfNLovrOBbj1jw9HTGCYLmAvgo3Wjl9Ajfy2Um9nEcz6
jNDHGb40XbOuqAOcudCJiRltsWoZwP9MbBzL8/zjeVUzeSxqyBEwj6ynaBx37lw/nBkSxscJ7901
jna7npJi0CRVOkDVqy1eyurQWq31Re+AiIX50HIX4QdYQ1NhYUqjr+XQOCgGaNhgf8so/nVIosiA
hM09IoPBa7QZ3CkPEkNi/jLN+A6y++iLqQ+/h5UqdrCR6U1lLmk7fRTuY8tFrU0c062lNQj2Unp4
X2avQHEhtDYjwattdirWWI8D1BjdpLnK7rDEEiiypLmJ4WDutKad9rmFTqs3YqLulKYPAMI9wCRo
fe5wtiXQh8Z/jFooQKFUrMphrjZhR8aCnHFglqaRYCpNuzP7olNjk1Xc0Rgn+JqP50+7JjJishmb
aAWf61E+Q0y5MQ1laxTlhnCi8v/w2rHnZrNH+f4jItOKJ1Eb0SQCWcdLzel60LP9IMWZzevHkh/Z
Igs0hL0JZbpjqDSu4NhoRk8EKEnvqiohk2twf9bZVzpRV3Sl/c7Sf0SNOHNkMk5flyotd5TD9fGG
zKuKuqgGi5pIOc3f4lHFJdSYyh1qdzXf0DjnjFNbRbgBN1mviWHW6HAJJvJa7/dQ2VYWqXB7Q+2U
rSZN4Yeowxhw1Q7jB20scOGW1nNQB2zhZ84crT2p2dRenHkNi+lez8zWdwnexP2amqDV5gpOHZ9n
DTniFeG3dpsSG7erAAVvcXTx7+Fs+HEr042jOPpjbVjnHsWpOd0mKwKcHGUGQ1tu2R9zBMEnViGy
XgSqfJ7wvaymQcXhKvszI+vUXPTHdY43Rn3VF3npDSJwrVwFEGR3MP3izeez0amtDVxbTqs6/bYP
EEe1JjCtNhsR0HRyfQLsVxzGn8oMH2rcTmdMZycvRr2SMwvo9w/bXrthMhKEVCLCsQtOovOuN6st
MjAElfIc7fjURGBT9me1wLL3YfObg8Jb8j4FFvXmTm8JWtLC6anMm1eZYN6K7TN38ihh+m23zemB
I/9SJtVBLb8fF3Nb5dxf9mnpmMdYPXTtgDV12OvU4qGJQfsyq1r6IC+NL4kaxsEUoWyOykRcuZGL
Hbs0p68OvgA02mFknosCOTVsec4GZSTqt97xxDiMYatkMducoa5eDS96JDXsPjdoJn8+ok5ex3E5
KXL8XXwz729D2ysTaCq7CDiJVlRz5LOYlGFdds2ZhfTUtpXiFO41dfk/5+g9NAYPGTcCrEAiHI9b
dG6DuGtK6wCk4SYv6wcy286UWU4N4D8uebxhTWczR6ijFoEyjLuoK189M0fhah+asj9z5vgAy1hS
gjiR0iRj+8hZ+OhcJAfXrObRKZhm9OmHjKvfAyEPfg8SzKd8G/lKpSR+wYy8SepFcKxoizyrQfkD
BuPJpKjyFNZuG3Q6smWsLZgNYtncR7NXrl2R534Rtu52dAb30bWYNVc26X+rQmnH9UwcXzCX+m91
gKTglERHVeqPtOyu8SRWG8mWL3H7YVVMRrLpikm/r1Bestjr1pnRdOot9hanLiUOxu1xAzbPq7YV
iJSDuZr3M2klK6maT1ZlXVAzfZIJEXmfD99Tj3ixZ+AYdCi2Ht/2KoU7CxyxCJLaUxDHdE21JV7T
XRuwNsMl7i9//PyKJ74i6/riNvYw4nw4XXr25BZSN/KAoF9zEzeTfSVidmhTWrZPKXS0AB3Sy+fX
fNNrHFWV0d4QwQK6l9Ld8boeKVNOZzYvArsgHS0eOvvejLXeFwbQibjM88cKWi6IMCRbbzplN5b5
Y9HhZZdoiXbKMCCZPfOhPrb7TFQJVH2WWRtalf5+6gBARZpgzxtNIBh6NiMyt6jSjG0bAl7zIOqv
GCnIp6wlr6yJ/YmeDPJrU1t//kGME3PY4gtHjrFQuUnrev9BVKQRdgG5At9yCqfkTdycGPl8h8BS
WBc8LmcvUySJ+CzgceYUkcm4oo+aNHF/OxiDup2mUP0Wm2y8dTmr39gWix0ogjfbRLZF2WPt0OW+
TigymbL7DbHZ8QbBoLluFCGD2K6dJUnNWbvRhV5mxn1miPGG1xYnysSL8BS7nXfIVee72k3ZmYP5
qe9PBwwPurN06I8LR5Tb0ryVBt8/z8b7GH9uMNpj8pRoSrz9/F6fuhTqS7QGuNFZNo5WTZpOdV0s
y5JXGvG6IhKInccIS4U8sOjp82u9PbfjUb9Ufw1OryyDx8d/sreIYySDI6h6K3RXkoYxjo/Z1HYA
L/q1cHLtQivV8FaO+nCt60p0p0vFg4iSV7tKgJ55+0D/CN9wlfwkELv8Lf9j+Ws/y2pqkiiW//Uf
7/5Efif/+/RHdq/l9XPx2h7/0Ltf2/7X23+OXsv1s3x+94eNkImc7rrXZvry2qLhf/sIf//k//Y/
/tvr2285g2+gR8Fq/d8kgeWj/P0Xl2/wn//uP+fJ75IzLMWzv37h/td//vtff+tvgoOmmf+iZATA
3aYsYLkWv/CPNJOl04MPGw89ZmHmmf8Pu9L/pWrLcgrOCn3LWyXh70gTQ/8Xu3l0G8z9rkEn6h9F
mhzFGVgq9WsYkDaHQoO4CN1cxv0fpwQ5G2UFDWW8FlD9Nv0QAu4sjdTJOOYMPYEKFo6YsRfZhsOy
/A4cp//KYWesWb5FfW7gH60xy6dBPET9kg2qSUl4mXn/+DSmmAicjztyfRYEZpTNEAY7XFKYYHtZ
eqt+MLvvTs+OYgWgaWGmpg3gx3BuHdNHqCt+eVKqN/yOuFvrea59nS3FxeBsW+GrNinaufbG2275
j1f17ROjh2Ni8FiIP2x/zCUJCYmhvDZGouLXNvnPX/sFmLGVzlRaOIMhjq8Th9cY0A+v8ZSpxo7O
PWEgDZreX/HYtqjQFfjeLTv+fiWLGESr01hZtCHmN77NmECL1oMez77De2zj+iLLB2vcEGRsXy1T
+Tm2w8fHQPORBhQ1VsYGUr/3j8GZlAjYbN5eCwmDtQRJhdw70xkalSBWg+KTd1+FWv7tj5fn9q+7
9mfkzdEcq5IB+LagMvEh3gD48P6yljqCB2gjcf3GcteyuANi3PiJG8Zn9jJHe/K3K1GnW5pENhk7
7tE4owM/zXUTl9dupYIqH0oAzSGaZX2VVfFGrTtAsYaKGstPiVEvzqwlb5uzPwcN31JXUa0R5Ufn
je78+y9K+T6B714k106dWc9F2lnP4K34DNZctBu7wcswqTz63ZDXA4D9rHReJQzo/eBN5uVIEDAB
tENaZmh1RfHVwMFsrGN3ml6B0FVrVcErhdm+NKEBGOhFz22APj4o9hxMGySZve3Ljo40qt1ZwrJC
5UrrwuI5aWQbrTQlk8LEujSJ6DCQKf8SuV51Oc51DLDLRC+na73zWzpwMxGgoxkxybB+TRrD+dWT
Zuuca29aHx4yZV8GEREDzK28nUuB84/JBIRGojaxNK5Ss14gn2sJ1HaHXtbwtrKHANWMtXqHj8MC
GBfHjt/gYG31ptrlZqX7qP7QYOWkUqNiGKKnIS3K/dQiX6usuvrKns5dhyBQaUulabJKpJEOtKxa
cT1USntTKzPk2Ujz0pUyh4B79T4uAroi+Rc9jW4pxaHAzDunvpZh/SD1QjHWdq9zI8FJMTeY3Tyv
1MFNL8l7db+HamceYvKpLudoxGY5qCBdfAZdsgf5MhWUQEkp1AZLWdOn/llRXrzHkY8zYFgiK8K2
7sBj6ZDrY20god5RNLYUcRa+0PBqlriYWvnRkQywpqGu77NSVHut9vJfSV8RU1EZRXafEEjnrPra
jA5NiGuLJnyF8133buqhGDfm0NRbTRu1fpOzc478fkAc7Pc6WXZFa8D7rLwbzMeRutZAdAQsNfrg
4222Vy6t7m9jocYXmBSqe8uQ1q7zUkXfYgCbn127bDatikod84MbbZVxVJ91sgV+t/T/LR+pIDwz
Eel9tB1lWvJyDAPIxr5zt00Zxqj42SQKfpQkC7MpudFFT35dm6awlMMBvins+nkFIDr0yYwUxa6x
s01kdhOaeBIrCEPDQL1KGUlya8AJaHej4YyXdgblLbzrsEuDE5wSikbNrziMgRh8p9rJsRhxHeao
rPyJ8SuVRrPqZNdV6rXMZJGNBy+pqS7huQr3RUOJHYNYXt7jTzX26WSA8+94BiFpBEjneVwEXxEQ
H7Ieyjwb6o2dIccGXya18Cau1UVrmU0AT9bTiFfo0mZzzIgawlIDHtCxFm5tJU7Dm37pmBCZ7FYu
Aw7dUbEVeQLZIa9ZvMLN2Ce2r4TsUcGVhKow/bINYT7HXjeE2yF3wG+3IbuCrSUWAjGlT2ZMQRl0
Kf4tjPO+naL2tk0U2OtllEAh6HonUddqqctdYrqde724SMKDAKhBbLsv8PDPU9AiCW/iTRXFmLFC
/M/US5tWJNspt4spUNsWwISF8RUb8WhN+a5JCBvyeaz6k1IVs7Y2DBtGNf+oyk2eggvhlgvxBO/R
K/ZG48l8k8XS/jIvQPNtusCSL+KBwoxYEZwVoxNs+krcsxgbhzSa9YyMXT7BpsRjMm9cbeQgityt
Gq4Kd2JoK7wqzRpiXndoiLPL8R0aUbeG8rYgeB1wfXhgUwMwLsJbe431LS/WxlTE9V5TEzOIEiez
fT3LagP3bBKu5y7MrJVCX8W7TcMBSqaR1PCkC5r8yoVKiglUxzCy+LieU220KZ7LfZxoRKNkBKgM
q+Xn8JIlnmD4REbtE2qqvIXqKmS/TuWkYHDLXBw5s0gob7u9qRgP6OD17tquvKnEg1bLK4sCeb6L
Wk4fysojrcHYhkmsCSD0uYgPpIDk47YdrDm50GQkH8xUt56tMVxY6BqDd0vQ9hIBYs8Ap4uOLO81
dTz6LsgXccAm9fd8GNhZpMCc7lvLHl6qJjaC3hmAtbuQmPSVQKdubK28hOssGsIqZrQq5h1mC+3h
L8gyZngCBCThOOOm14s0CZpRB9svHOw4N4kCmFqo9TI403TJXsnbuCUcAK2xr9YQvmGZYDPHlc2k
e8EK5j3S/2V0F8ySzRrGz4jxsSUg5TZt0Bt90V3hoSw106G7ImVn2Xwu4HwrU2yAQkPBpSHpEXQy
6nBLd2rmLF/+/7F3JstxI9mafpW23iMN87DsmAdGKEhRFKkNjKKSmAF3jA48/f1AZVZLpFK82bu2
7iqzMlWmSEQADvdz/vMP80dHrT5/rtmuHI9WvkU3DySYIFezmXbW8+qInODz67L2eOXrjqog4t+x
p5otdufSsF+y2TFQ4nEPtepOhRYLxnB6J9VGzYa6a5wqcf3m/2NNzTdiA1EBCtClbMviLgRbP/h9
kmDREONOvVRzSMJQzt7iCperG5x9sLCOKHPTYyXKLP3oc1psm1I3zi+hHfAoXbmIGRabh8qPgu4Y
xlXUr8bakwMF7mhthcltXeqeHJ+yPHMuqmv0aid1tMCfB7fA+qkIteJ5nIJ5DyFAN17RB2DJnZgj
0lKB/+tnTQ+LTTGICAsem21urIf4JsEf+xgUGRYMjlmbEdueY3McxWZwV6daH8H6LnlNJkLsgz1u
a4b8E9doQkXQH/FuDPOOvU4djTuq+qlfc8gM8ohxgukuiVhve05aq5/N32X6BZ/H4FYbKdMPU9DW
xre2KUckvcBj/T4ZTH6VKgyEx/YQudFeWCIelvjMu0TK9n17UqOXf0z7Ri58r9nZhUIrPA0uDwdl
YsMkiNCS6lS6yr7SgAqrNW7qRX+MxkHES99piviWSqT5phNpgRGmlzQ9KSsNU9dg6H3JKTDKj3kk
jeQeZaXlE+pABTZ+Eq1FUgdpNpCCY0/LooMWiuFrHOnIonOvcbN9AiR+rRotnLZ1J5sE54uORUrY
cWpdFM5fzrlwRY4fvCDI7gSF1FagXOnQrAne4akNfpmg+Z28gr0D+HxtKEvVqz43/Xo7+ZLVn9mw
gldjOOrNMhSNKz+Th2LcpnHNWuOkI9spj4rmUgalwQZriiDd+Aw7hoXqHkx4QL6ByrT3PhHHiJv/
4EStfbLD3O9vZNiQJjBGrOi1SCyeJo0DQS2MlcmB8erZO8dUeu7uQ1UFfC+ltOiU1Rru9EUTsqtQ
jXXtKc9DPn8dQMhvYj+LZ/tTfT9Km/eeib1H5loYe6d/j6T8NzCS/x7Y8n8RkkInOVP//hlKuYmr
b3/+j32TP5bffgRT/vrBv53DjT8MOid6UhdI2IdB+h80xTP+mDmZSI9w7fvJDhMsBTHZLFeDOAcM
Qzfzdzwsvw5khirmxWr8byDpr1YVDOofqaFIPegmfujpYLbOQCQ8OaSAAezdV1isrKOuLoIAyg5u
G4yO4+pjgM1YsqYNQuVhOvdD0fcnbNoSnITFPcwNba8P3hmBfZ4tC2rxlWjsAnPworwwtr5zQj1K
yKkhOLyyQfanjqqwNjxyhkbN26Qj+m2/8c4CW9cF/oiXVA31IzYdJ3fIT5Y20NKKcNXWToArcOHg
ZtH52CUnz53eJeeC+7iUnigXBNBLoj4IL1eOSVy6Ph2rQL+QCG1RvQ6PlRrw+MIeYrShYdRt8owC
PlsV8AnmocvZs9R2wLZ/KaLyOcjK02D0NyHieFgj3cY2s1M3Thc7HckH42+xWS9UnDyOoq1WlZye
nBbD296YTevuJUYhVU5iQ13EFoMhewf1yl0MehOsqUEn/K598hWs+6zPHz19MpjLDjd6nZ3mO9AW
HUKjLH9OBfFQTdSmG0L+qpVVELTeRXRD/dDf4n1wQ76kuwSBQrOcB08YKQdb9jloleMx68xqP80h
UdrA/o3oZ2k7RLnFnblUmbp14/FmEPZ9bGWHSOUkRKQYATtnD+oDybx2s7b5QoMNdNiOFzvnWY1W
u5EBnh7a7IGDlxi5MjFWTSZJNWbFjTLjGlKNU+PmYeoQNIheWHZzolorkpEAk/lexsVjZzBI0omA
QaGNCch8LWHzFzQ5XYZGv7TmsCWf6Wj4UbHUev0ovEpbwoh9tsh+XTtGcsoydTR5ODsfJ4FFiiEG
Hh7jHdE52EG2br5KYGITtcCF+sRPVzHO1FckzRwgVtzVNkEosaNuCx3bKzQZzPux0UAK8lj2ZHzl
pnryq+lIH5ss2eyTcya9+0TpX31pfQiGxFiijNmMZrubHOJypOpvJ+ns6HxaFqq1iwqeEcbl+TJr
e3x+ummOMIrXw8DzDLDQPAQeK4HcwXYhzcJakCtxV0bGU2ANuOCpmpicCOGv19/Kuru1Vf5coHZe
6i7hKF2hbi0y/3AwacUmN6tgPdEPLQ0jwQl9vu9GiVFQYN9XZFJsXNvB3N32Nu38c3xPAH+PpYgL
UeLV427Wwi+AFM/CxE4gDQHgvTQeGYyE/bVFmtgqV1G45ERxlmPQ9jvpjT00daffN4Xr71WvaR+y
eMzXchLFhxItyEaP8/5Aa9AsTS23nlqj+TL2Nd5mfiYiVk2VSCYvWSzSVYAX+8rLpuEx9CqMOiJS
It0tHWp5l5XhXaE0t1tNuCclGJEkZP+FZzKsvtS4siwzfN3I/EAgaiUr0Y71enYaBHWAKZ5yYtbR
gVBBzPiBJ0gou5QVFQp64rtKo69vOsdZ95SnWCjWT2WJv02pzWMhakPfw99HTNRBRVKAwY5VeDFa
p12Q7yIXU2o+VUYlFg10HaJw9KWrTGNDUDvPbeQVYHCHE0ho6CuFAPmDrXvdVpksujHz7j3NPXeU
l/uwr5/pjxB9Zu+gRpwfr3ZxQE8UzjP47AFSzP/+B8woSV27w9ur2tk9CYlWBxEi9NU5wXkCoqv7
DpD2CkfjzAA25kCbJYNM0V9PNwN76Ep39DBN51VfUQkdTHy6Fi5md+9c6RUWNl+J2S38ZVOfeRWv
59OD5ykrZXi0M9vsMQjZDeftODWGcYnNUVPt+ZP+Dsw5o4A/n4hcc5bCAXBicvSarxtZZRATulnu
xtaJ107T31aKF1uz7N2gEVQ1f1+kk8e6YXf7oXb463j+EUm23pIXuTbiBtxfoby9IdCKLMJGbvRn
6mdtrVLCLi4jsMm8XRzTKs124ClPQ4ORKUTt/kChznsboCGt4/EphuAYldMRURinLpYzQUAocNph
mOcPxwG7diyocfzPbNZqlVLF15vC6W9UEd3pGM8xBbDPnZ9rS1XBeHCcijRoBG5LYtHG1e+/6S+W
EBwvwGQD4dVbHoCZJyTmmXa5i81mY1f6BZ+aCzEd74ryf3VHX+j5nuOjln/NbQ0Gw1fUXazVgFjH
BlbmaCT2ml7ZWpRukGLzkJ3ayCiu8368eK1eXMcRZ6g9Rc+yZ1+eSxUc9eecUXWMtCakk+lutcA9
W3UPmZ/t3hFJgcdO7G6lMtV9BM6zLSJTrFUyJsdOr5ubMlM4unDsd2ZiH9rEpx1xCUAjN+05TBwX
7mfOU1R+tVVa+hxW050fdZupbTi8hbWLR2cXx2WyBLYi00uoY+Zht2p208UbsfUCuTM2gQ9Q4uD+
7xnUWL9/YL/YYaB1M4syoAOZzmtuzuRpENk0C6YI+URzOaHY2RyYSCA+1u7315rnNK/fQAaPiG9h
P8/eET/vZrU5Jl5uQ2Qjle7GbpIDSuJ3NsxX8coznQxGA8R4FOtwWc3X8cpJTGgBWZXlrgp6QQYL
zmLEMDzNO30yWfiu1HgOmvYu0MzzEAbxmjgEZFPhZ8DXr77blwuTadjCz1Ogn5RDPA7YncjZPpFB
8Ty5g4VZZYLShkEGwcHQMjt9aq7yxF33vvjkt/xjt/GjPelVs2MmdQs+Ce2SSAqxASfACieQ5rZT
ol3oZvLskOuNjjo79So7ZA4uKcSWUKAatJ6OIZZlGRNforc3VWnGa9ua3uFmvUxUXz0UngVDfVgL
sLdfCyVLU7SqGotyZ+Q0CgwFsEZtOyp4LeM7x9yBhHJrlY/+uXAwuw2BnmnuCzwRWcthVq41t+w2
QzgNi9Y1qlUX6/dDKqyVr3vkXPTuOeygEXahc44DM105NTuRIHBihQHKHXGJT8i9QSaTj8qiOsST
GQ8rTW2zWL8bKcQWAmR+a+XDNhDDTeS4uNfWrE8bv5sF7s7DAntBbIvDHONFZ7oLRN1/b5P/sZ36
xUvCmTH/54VP/0KQ+OEYHiLp5e0AdxWoYUWJwwhm4OPYoPyheE+6jdLh7XvCQA7MG3bTTGR7xWGT
tjUyBIXqXpNVszbcBuZZmB5CTqrA4PlMFUtyYsCy6E22KfxX75Mox+qTArCrQndRlYFYJsjd1wGB
L4sEVsoC17yvTWZcab3/gQzmBvCcal+VlbWyRPNEDuqNysdj4c2HMcsssrLHcJirVLJt0kk/ya5c
papiEpW0a9JI/E3LI31pLydbARY7/MWgxqVUa/kJMfRk2XXtIp9apHw+wcdzE0ROdLUagEYOZTfc
JvD1yHTGy2KStHrONNzWLdZJox0sAqu/NTPjIrXkYFlUa4bXrZIyG1fzH7SCfxL284IUHf7fdt2s
59eoUc658oZbN5obCHBQ3idBIKekWiKQ5qQkczJP8LdrzbmXWGcumSrLq8BRT3XbroaOG5zmySmx
6FkCpK9LO7fv07i/GRifkuTj7PqyOGh9epgKKQmI4QXG5vtAU7xFuVKiQ+hZmLwd7gCsYzhfwMnK
Q2Y4577pV5ZZ411LY6QmolQHidE4dI0z0TL3JtEt75zH7i8OZGodOCC6AysaE/qf99wcoExCs4Ac
5o1PZdPfNDrn3gwEhg6v9Vx/vbTa1RxG1AZUei/vfBm3m3FoBsLX+TFZ4PzWIqMKsgC7SWakjLBQ
AsFZRlitunGXG41Gg5YVWMfZCfYuefRENHtwErh8raaIc7GdCLst2ZowfLDOpsYek7bjXW9Rbum1
hV+4noAPRy2W5z6VdURjyHkYW5icpBFltpd2ty3juwXWMjc1g4slVlInJqc3ttMl2yoH8k7qzFrJ
YToSzU5ONFy8wmDWQBb9E7nKYlOL9gYDx3SXJS4p0/RPedvdWtjDztV86/19vv4rrtL/kwgbAjW2
0X9G2MAUEcU9lj+ha99/6C90zTf/gEMYIDzGnsxDoWf+B10L9D8gKQGUMUiH92i7FPt/c5X8PxCN
0VW4EGBpZeae6X/ja1hfA4bBEf4LlXuFqf0OY3stwSTLhogMm4k+ZydI32u6n1SaamXeGMdS2D1D
jT4i2mtXO32yDWO9hKtfxSS0X6WZoQ2fEoVwXglY3jVcJQJ38R8vmazjJ2/hq+qk7oRnBV4MdnqM
TN4dXCJL5jkSzsl7st1X5xlVER+YlI+ZIYRg8vUn95tuyOGA18eXZGdjzi53hjS4GntPP2NjSTbq
D4/2Vw2Qz7P6sfbjkthn0Pk4lGguT/NV7aclOS7OXRUdXTe4qloPe1gwNkQrqU28tU7sgiZ3Rq2L
hwBVoSRi0+49zju3I7HXiTDU3IdeMjtN95h+UOKH3bQ1W15c0H/GetXMBEKLTDyziUnS1g7L6ogP
HXOHKCHPbmFkhJYtZC2ZDzsYbWWbaCi515rbq5t8Tgkk38p5xPi6asjXnuP2AvIVo3XthUzkBodU
FNx65vGeyxORy4J81A4mgzaexjnYtabMwzXSIly8tsg/H22NwcDUCvJPffLfll6UjMx9koDpjzF/
cjgThCLLODJvDYMUhr/Gs9hJyoeX/OvIHfgYiqwFMoodUzyY/cB0zq1MGX9QccEnIu3O2pNOFqtP
tZz9PxdSI27XTGOjgQGLovOMbsxj0u6Nrrg3SS6LDy097iMTSeaQGodHfzPVpXmLQZKpPgtGytoX
y2y5c0kzZ06PbcXUsRZzdniP+9SE5SRBzItczCnHoiNqY435OpwS2DV6D16WQhMLe4PEZtiKmEzb
g8X3x9bJeUyZpt51oxvc9d3MlaORwzlWIotHqcOv1hvJTUpGm6fg2m3b3DMR7cXOnnRG99xHZohO
MmdRJxpspJVyWjl9HCfiAqF2YKhyhKlPFPE0PxJvvjlkyTGAH/DZPAZSg+eW5K3mLXHLHE4xffm1
5usx0RGKlxfuNHaokpwFLAHqkZcwDww+ZY0C1ltVvZmv7dCLVrkjDaDSQY23bmu2Z80JSNMoUpyf
FyCJ1WOUts5pZJ55p/Uew9Ze5BfsvKNHEyAWE/bc9kmLL73HMsr6z8LSmSgz/q4Y/evqAirMQDhO
EXgvScXDBdxULgw7Ao4CIupk015/D5B3mMRRBdZzSjix8W79QW+VA/Wb1OoSqUInLQM7YBr9CdiB
FWk+QY3h2SWWsIfnMR078cAfi/QZLZi6SQqdqZg7g81VxBppTNC0ZVwFxu1ozk8+zzRJaxgOPNts
mJi+TUR/PHBneLk8siimbUZtH24aXRPNfROS3kzHxougTR43ODFpLbcvsc2OOcHgC1VT76Ie8tgm
DU2ipS1HEikxMUGzSLaIoMJ0XOV7JrnB2wbaqiBPLMkCY3bXYVZ+LOPMrG/hvmjandZ5k7xqzVqr
L6MK+CSUQGy/UzGMwafE1ovsJuxTQtQLrZbLsCf9eeohnFNQF9xLakDupdIHxpxBMCMGQi9qMi99
2AU2uwqe0BLF4fJlIWc09WqDpz7vsdvPL0Vb2/wWNVjsoaVdmbdJpxnW0jf82L1Xud+ZH9IwYKPw
IwMajmcNxhke1Rw8nc+Z6YxIU4Vxe1Qz9DXqIRILHMzbb1bot9nnOvEaA/ZpODn1h6ooS9cn3Bpm
zNrLsXlfUy/zm3SW06GRHs+8zWuy26HVqs9+F8rsT8crTVMu7FHCaij03jQ/FJw/k1yYHabO+7A0
faIPqspl+hib1lQvALRA+DXktV8Swg0XSRL55xIW/L3Td+HsD//RQ6c9LI2i6j7NfI41wQfxioXR
LK0uivdWHoQrazZ1XRQJDZthGSM5Pl7h7MgBcWdZa0qZ/zmK7Q7YSDhumS6gfIclm0y1F8LX7xpA
iaVV6F80mCyLtsTBLBtLutN4UP4OM+Xoa96E3p8qIkiqNOryA+ahV91Qy3Gd5bW6xokz+uJYfbku
OKRWVdlYN74Myy8Go4yNWeqA4yTyEB7WevUloKzHPwEWzIIEmPyUiCj/ZKaNtwj0pt1MWovNZa/Q
C2P5jgn2ID70+VRcOTZect3g5cBNJjB80MUfezu/DFgvp9taYu0rRxxY9bQqtz0Em49R4+afMGNo
ok0NM+gKuxljlWdyOuRakG3wNyRUFGcr7N89psBJb1W3HDrivnQKEa/SqSk3UAurz7HLvNrg6AnA
A2HLLF0cGM7CVeT6Jn0BEchrnpPaq1d5Z9s7c/bqIPPGPOOG7tmrWAeLWKiRcmDV1GZ/lE1Rbf1c
jjjy5Va1n23aN5FjXKdhJbY6MosVjrLiPs1qAVph9u6+HEPodmPhdWfZ2uHHQACeac0EMQtkbYk1
3OSj8XDdsxa3krmMA4eqLMf9oBkBQqUMmlxT445O+7uU3ZjuSNt0b/ukn77pep4eAz8AoS1rMlJ/
X6G8QqSpTxiXzpI4E9r5W5fPsYjsNqhb+1ATbwLfWdM5Yli27HMl3JlwMYciWkut6PmzrqW8pL//
AK9IznwAeLb8F/4vDgFoqX5u1GRVWD7xReRntKLeMTLBSmKwOAVtrUZRpDN8gxVSv3PVuez6Af15
ueosITHR7OBU90YgHRI7Gg9OcJA523iCGYJcitakyPn9t3vVhr5cB0cVl3qdu4sXx8/fro8rt2sC
+HV2NjPQPL3m0CiVeICgxY717y/GTMHgdsJmfqNXMdhEtIgq9ODnDAGrKgYgxoJrqSVdsP79pd5W
0uBmqDZpBnTEV69d4WQE5Y1sE0yd3dE4lx21v4PCcok9c3VsmEa/s0x/cT2DRshgmbwAqa+gIWxn
2DfywjlMDNDuvp+BJRF2hLGUDeVQk+BS+87tfLtGfIfRBYJRZKmm83pYU5W21FWeuYeuS2ZrWsb+
yhje8+L65VWYjgRQ0B2TzuTnFZKH5lCGSeMeIhJid2NSJlvPf1en+Kur0FD6jDcCTPxev2UuBFTp
aHyXQDbk1oJHL/Gb+j94SiCqqAZ8uh3azVdPKSOXOiEvwjmYIRgPkgieST8OkLTGsDXOrYDwtf39
Qny7fbCns4XwteDKctmfbx/5y+E45K590AAA742OgLJJ7ylFOtTw69IfIRqBgLB5/f66b1/seWiI
WcaLRuINVom3GfwMQXxI1vFyhdXMEXDnOVXq+u+4KvziK7I4mN9RgyO+fL1XwXqvuVRhHlQdF0s8
Cqvj1LTiIbdZMBATkdvOq+bffz/05z7eI/hjOa/Flb2elFaMaOnANJkYzsK29rnux1sanXdftJdx
7s+78UzVcfBQ8VCBvH3TYr/2dV7nw1Q3gb9IjcIBFPX0/Eb0U32u0jwuF+FImQy1hq6CWqs597JX
4cbWGpvmonIeCTRpvqHstqg6pzKPL34Gfe6d2/J2H8KJAFYRshhsNZi3vF5uzpCMWsgKn4m4yyRM
xENKfnmzwEWNpZYGlPW/fxLG23d3tlGjrsQaG1/nNwPcHLwk5Ig5aL5Grat8i/4Bu/H2m18bnFix
COf1niawQ7tcPvQ90UArKwnUjWxMmZNH0EHPo0pKtu1owPT8/Qf81T1hp3wxvubZvdZA67KJp97n
rS8mn6Jbd9IvRqRZB5w0y2QxSP09GOfNu+cyU+ZtmNkB4CuvLyiTZi76yWnp7ZBoER3mMtT8kmWq
BN3477/dry4GbmThkggh4c3a9CfSfiNJzJPC4OeSloQn6Y1Pl+Pogi7p9xd786j5ZhDYmCQjZ2Y7
m9GkHwYuRaYZAm7kSEqXQ2MZJS0rixeRLvH3F3rtAGnCrbDc+exmjMyJ+rowgd+QKFd4Awd4DRVb
p4frlprftHjEYLXRHEXag4TYke1fQctHfZMLz6oXMp+PwUqqG7RF4ATaQLO0bIxJPExeXe90zQXK
AvWyNjpOqrTnMqM5fgkPbMsqqIp/uxG/+Azi9MS5ZuH+PK/OH25ZwnxHeEXTHEwmQ6sB++djge5p
G+lkYf/+pr1Z6FxqJqVgpg2k98aAjAGN2fYqrg816og97Gy+P/ZcwRoTz3n0rd7FD+fT64eNERye
/RAZHv9rOPqbp1ROBRFLtWMfXKnsP12SXQ61jRbwBRBxPeIHyK/OnU+VUuY7O535eokwHZ8dhl2L
K5tY7TkzFeGHO2vnYZvYeC4dIGZlxbTSU9/FVWpEyWaZSxxC/K+ukWX2qq8aozkHUcUbaNVRArtl
RDFKEMZ4o3cFKOL0wr+X+J1T13c12xUDeFiUhduk247fD1Nh1Ep+E3mezKijLAW4JP3x2kkb+G7z
8oKySfUwQgIXh74m5nFhug2UfwjlWMKHGbhfBnAULhLZQ3r2I6yVTgRjwCPWjay4HkAbzrXbaltF
muQFl1pt2hIpxNivb0tEXp40dfJ3Up0kHc/pyFe1a3HVZrZnLL0cs69VhdcDDfSUHIh+MZZ2nzuk
fXZGLAkQ6SQZA2Dfej9Uj9aUlhXvDMbJ07ITRm58G2pyFK9SLeV9CZSYwdAxyuIL0lT+7MEdrPbQ
42bvgpossR0OmjQlpZz4t5P0/io++ywEeQnyua6RSMIe4pJh+zNoeTIsMyMiqWQx1irI9riwqxtB
Xlt8wcwqJ9Mnkn173VgND8QUeL2vK6MQ2U01wd9c1V1roHHQXXWT6aZ/Fbluld14wmi+kYHItxis
1Jn+tBh626daGjMUNRBNs1B6wg/y1VGdDHzcj8II7GCdmal91XM3exCNDmwuyUiy3bhi5PLgICBX
TMYAwv1idK11b83Cps6NQ+PrNFjlXqq00z7CtOPSMps4tQIEUEA4cW4hKSmH3mlvjIQcrFXGcokv
tIuExqFAGcRS0xJ73/c1oplV1/bachIlvHPXnF3MpogVVJY9La7pQZi9svvQGPYxeb8h56rRJ2dE
oGBaPm7eKBVxjDAXRIKBMkadrupbo2SWvyXYlgWG9waZOlpScza81AFg9qy+KXKBGmK3AjczEH2P
R7JIFBkdJHip56Cdwos/9eryHYJz8o4PY8XK+K7eScIYRVPTNYPYfX+tXJO95UWPNnhW6j+WWC6S
HzaT+VH6xckOtBds3mxttvHadVhF0ndpjGKUk4gemxkzt9Km+zomFRNqlYDDfx/NEE7wGDrWXEhE
NrWdX3n2Y2GkMxJbA8+jY6L9UaSFTsuX489zO0DGGOzKu3JIMIXsoCcKdrSfIVspgojXtBAak4Z8
tLmxdtjbKLwCyKjXTSn5IIYOdrIRuQmRaDKk+tKhUNJ6gB4HbY9fMVo9OSo3bt00RfRG8m8y/ulr
TDLWqc9Y93o0hOauYsQduPF3xuAVnMeMAeKKzEtg8FVgM83JeINby/tMYZ4RAA6ttxLWIkdKqaWL
MJzmibeWw6nNa4QeKxLnIcWCoE0+iEBqh4dC10kFIzVQtT4A2dTBjPl+4v//Oek7ng7MMKF//POY
9H/V2WPZPDY/jkm//8zfU9LgDxhVLgZagf1KgxDYf7gGygQXVfSL1wNl1l9TUsv9AyYW5FIMp0C8
aDr+MyW1LMweqIeA0iy4p7iO/c9/MSUFSvr57J49UinjZnMaA1yV+vjn45PgahP9cmfvndz3l52j
9ee6bPvtFMbqgGQIIZJWwYmuhmH85lQNL1NmS94/wxhusMInSKsR2iMiT/2UMRA+48JgzW8Eoh9X
uAQrNrZ3hqjc3IxEZN0WjZNvM5CYfRG5xpdKhP46Jwn+wDG/bsdGfu3heu0UOmXQ1BT3gEXTielJ
F5BFEixszGWoMvNj3STYqZR5yZZl5dsOYqql2vJUOdCXUcEWBBwU7Gp9g4yO7F5GNZprrXA/8Q6F
7ESOK6X6UAk/R13lM1xtGHMsPFeZ10rrgrOXZPrJGBP9NFojL31fWXJjeka+NSozup8Fk2c0VBdD
ud0pZKY36XC4DQafi1LagbbQpbCeEbjPmuoR9YBBf7Ssi7q9BKNhL4yUsahlO6ohpCDpttjhiW/D
wEWs2po5Z+zdVInZJ2mnMKXZ3tOtKFS6CxCVrwZ7KFa6NxqIGc3uc+Un4QeCmYfrtkqmp2Acxvuy
7qzrCH/MHdlv9dm1UnUNdpUsddNMNjJ0uqOuXPm1sDq16svI2xBC2G/JXeVr0ETg4YDdd1++WArY
3TctsGauGRTgQJDfDIWOGN11l+RMh/UKUNoJT0UmChTm2j7PONIiWU2f7b6WWyl755nQQmy80jYB
goCM4+pBuDeLuLgYkzeZm9lC9BCPDXnTlCXdUdhjeheNSfDgSZJP0sQVh1C4w0fRD/I2CO3kNGHt
eELJoOYkQSv5HLZ2c5Xi4fjRrmyxLeYhO51dpe/YpklzgexpXU+jl5yIJZ82o+ehW9OE790gmzPI
GG1BKZLG6q9oQvULcbHeoYpaMgRnk7SnTilxDl03342qs45uS99eCDd56HwvuZciBmKMhHNdYN64
Uwg9z8jorKM5ONWuZrj+oWVseptOVrBURZPvC63bizIc4LaWjo+LiTAfSvwMT5ITbp8YuSAQMMdl
tMgavErt2PmQi+FoxoPNcgTv0AiH7eKofYw7Xx8Xo8qMNeG63qO0hj8dqYp9NIoeQ7PC2VcyJLYQ
CfcKCrl5Z9nZ0zhYAse1yDYfPL+8rXprumsaMW4nvdSvKwYWJdKbUDs4WkNIICa9+jnuYVAvB6ac
j4gG04sXZTKHkWYFT0kI8FL2/FA0Jfknhh4MpC2gALCY4sj0CvKtZSV7BskIm+28+OhZTfsViBhG
Z5sZt21V7lG9uodqkGRJ+y5W2F4BYwv90DUYV37jhPnOHYeWxnMq9zbZIquGCfeiY7PEbSZI9h4q
2c2YWHJFyJpCvKfSG2jc9p+Tkij9qcCWE+nHi1Q42b2na+qTVwrtGl+waskD9XQ43Rlpiq4hKNUU
ExhXHmXd++kyIAWxTYtt2Az6CaIriEV+3ZOGfM/AtSJ702L2okfWrsQ+v1nmg96fGVbUT1ZLHllo
6yuGx962MgbEx/nsdxvTvd3j/CKxTNCnHBQCF5h1OY3Rh6mpsi0MFhgD4+jgNtErFyX5bPUaheO6
I0CRWXbVoWAiw/BTNI12usjJtViRIyjZ5poEioqo9WMkpDjR6OhrWAz3qZnV/iKKsJtI8sBbsAPo
0AJLd5kz4SMrRgdAa/Q1oYXMHNOs+pq7SITCKg6uncJ3903jqIIoSq29TlotW3leCbgtmkc39dQW
WMW/6NgwtEtRWPoZwEVf+gQ55AvTz911YVXBXcCpcZ7sOP5c+3ZyVUz9l2Bq3R0n4rQc06YnV9FO
WEpDetWkLhlHoxZcFZ1dX9o0lKdUH+SdFib5uckKQXvAbA5/6Gg1YTqDdEBan2mxzJ3LYHVdh361
iVVq/kmQUXdimCIebUvOh0s3Icsq8uRTaxrkr7roqDZWGkTbDnnduhoJP9KMML7Q+LGJBwRe95FU
H/WOW0+E+7Qax1asG2X6cAQD6Hoqr+IPlkf1ZWXGsIT4iser0AEWxsjqtiUF2j4LJvEp78JtYoh0
nY3hdMl6y16Lvicgd2z1KUXLhTeKE9GGSCwYjT4yD4ERZV8GaWarAbRp0Rsct+hM1LEJTbHDQkZV
kHTq4CEjRmpVlIN+D4co3LEzxfuwNVdEyjqXqUu1J2F7+kG0vrYpIq/5YCRlvndsLdzgFN5c5+Pg
f8KGN6TJkvrHuE90LueF2nIcNXdjxV59rkf5tWym8UmfOrb/rm6ZO+fKjvC5GAxEED5j2UY7OqVu
woAt6wQHqK4anAKngbLT0RhliX7N0Kbm7E/T6LZzKERQOkr4h6UVtNcyIjmDkHP0SEp4GYTaph7w
XAh9+RzUJCD3eYzNkBq0q8Qs1og3ikuPxcSudboHp8Zjnb1WxgvEwd3XrHUfnCR+xAT72cunB79S
N0QyIHqb6MJKSxb7uvTGdS2TW9LtxQGDGe+2F5l5l6VD+QTOpz7XIT/Yl1CMHt2E/j47CPT3egfh
4L/YO7PlyJEr2/7QRRkcM14BxMQIzlOSLzBWMhPz5Jgc+PpeYJX6VmW3JNN7mySzUhkzIxgD4Gef
tffumVgP8I3d6lxz1KoTJyAJQrcxcjaDtXOaLL0ow3ajcVajd9cN3eJ86534J/VPpncsp5k3joRR
o91reM1p5tYPI+wHA0raNiy3O615a7mAcvbyp0iouNh3xZJUV0wbMurn3Ig45BVnYh7rK4QL980m
buVdB1TI72KKSM5uagtJrPmaxoeSjflah6qfV4SOZLDzT49gKe3Z7rD67WheZbPfaFnRnDrqMaNa
05eDJIB9Pzn9a+8mM5aJpIz0hXdySKxX6mHmo5O1LrL/MN7wk9vs73KcBPXJpHUZ2dABPmhEXBUJ
dxnNnbQjZ5Hnek3LXUp8Pwyxrz3SE59cFIF1YVKL5WZKk+5G8m5erQP4eprNH1aBxil9Rwt6SxsP
olZLUI/bcctccZYhvslzlp2KeF8QoIVSEw9HrzStsOi87NCjnFIpbN1joO0joIbktFrJcBrjOL6S
lZFdDXpycQQ5oqRCtZc0doZoSdzufTTZUHpkiBzQbbJ9PuArJJsm3kl6vndzbLUKnrDgRoaBfSPY
vOOotwAnlLAebD3Wf+Lj5BjdFm2mYNegFz8dD0DktddHWue/j5Q2F/YzHlZOHCFJBxnD4tdo8n9D
3L8b4pC+UAX/+RR3+vxIm7+NcH/8iT9nOCwAv7FO4T+C/YbDLv6/SVcE1t8IXhRkI//iI/d/w+rr
s2dw2GaSCo1m+v85V0Rg39nkSttnP2T+JxMcIMLfJzhGN+a3L93fFHiu/sc6U8TdiMDh3NipRcsh
R57uzNVsMXaE2XF2SIA/qHGsr5TuO+XjmrW2/zu4wY8UH/Kj5RamHYqGmc0R6hV/U3a2TVfhDOCO
HQctn9Fq6/zzm0gz12V40EqDqA3YvLl71usu1gKQn9KszoWf9Ydp4op+4xqp33H0Lr191qf1qYoX
E7/rCJe5iCSqyTeNtil3TxKNYezgcO6LluSMgHt7fAFGbS/9SPbP4kzdlYGt/JMYmXerGrxPy+91
smAa96C3Wfsuq2JzXFf0I5r9hymJug0UzjlmOUOm53VJ1VFvG2vPG6Xd1LkWK84s0z4FYJZxKNF7
JglKNFL/u6esnS5lI5vzWy1NjVdEz4s1UiUtMtWGPWUzD0tfNw+UO6MCD/praWf+s7LVcqtqtcWZ
+K9KeZiN9CWMzam6t3LAWbRk40ZWlTyNnrkVKmecehCRT7aTZte+Vn6AnJErhvq3s1unOHcVDvOy
0SY8IW58WhC+9pQIlUSUZECruSd+kFFAXJbXS+oLjezHOBpyh2VafSPTnxtlksFtdAQ2hV1Veu+G
MRY7G8Mxr03zitn2tdN46LprUZTTeXqLB83emWbd7KwiIw6OZQV32xn5MSiryRYBizoO7KuynCDW
0/a0fSKfO9TJvScI+glicgmOroG8HHDz5HbYTC53jmkyD/oEfhG1pZrHwEH8fbAKUdwtS7/exnOq
h+lqdZfU5MxKmoCyeRSz2fmkPh6svKSYkLCz7HF2+vICUrVcUoTYa1afeK7TeL6bZSf3dd+r78MW
VI5qh59rLLT2p0+J1Ej1JUmoFYeyi1zj7KggMS5D7K0NZ985+UwN/E4lYV/HVAw1OO3YumfR+mh0
2bDx1vWiB470OcFC4SK6dw798QmQ9ouplhELhrkY+8IsugUu0c0iI0lpXU8NOyy0CgWvqQz/PFWM
7sHQYhsKp46OdX8mg6TjSTHcUpWxLv1zIonnCyaSE38249rsPK/0j8gQDoZ67dNZbR3tNc1JiEMF
CUypMZmrFRuMSZ7M3s11/zWbGG3gTc9tXGd35H+le5Ij9N8nbml7IxPO96KLV+iUakpDZ4L+mvHZ
BFIM8zcCAM07xEsXXYHT38g4lYR1MS/nBi/3EHpe3FyxWplbzFxaultGAxekjdV7Za8QOo6ip0CZ
xqlnxHgodZss4HIeX+zUbu6zrE6XII8LLXD9JDtrrbkEduV7Vej5/Epk/nl6YJBaGGJxQn+W07IT
65STwMe4k83e+jwpwDxmf7FPbd2LUn/hLQFju069Wt45TheJ2JNP7PucB98cj7I219t51OewUe6V
PfK1DnIY6lMWV/PRm53mLq9IAhez6BUqurc8Mme311U/GU9QmPl7posu0jBuBYCK88lbsjQ+1azB
HhW2nZD+8tBUrX5dudpOr5v5PrE6eVnyFnqeVOwbCHT6TOw6DYlvZHmgd35EnIR+WjvxSfqec9Ni
wD8xfRinqh+dIBM9mHbdGgCdcXKQBml07O6p9YO2DBbDHB5XP11+VHrbhqvmLuRpV9Y9E2RFOA0H
t4iFLREFmV0coAvbKIu5kOvGOpyzdFTPdakDOLZ1Ejre5FwjG2uwpFyI/CSdI2ItvDez0Qnxb2d4
LFLhdtJi+IpyArfeuAmuR8v3tR+CkxMQbWqGCw74n4QZNKRUZc1Dz9wcwitT6NzpH8laJbuOw1Rk
kHJ08KZek2Ebd+kbhTfDRVblw1ameQXAUYemlMhKZTLcrZS/76FG1ztdZP5tn0pKGocxXlnzUohd
WTiODFN5EZmKUzS6qfWDY++0m131nQMneQVcM5H3ijnddgzaJdWsju2OPb+2yscwJtr1wfFmPxrM
xkG8SflumE4brbZXnlgiKtYlo8YFi4PubGfWewHbQFZBl90IKneRRxrxMYMkRsznz/HIJd2YF+No
43erOOXG9mOWCRUx03unyi8fVl2ccEPr5KOYwtkVOrR2UGOriXCZ3M/4z181ZVeYxqs+WJw6vSOp
eqkDrUvmFz1xuivf7NyrhNYXjyto7B+5bpJYMuiXngXlw7qOdyNbeNbeenkeecFCm8/eU74Y1RVx
GwFfCeZpX9QXZwX4xbH8UCw+H7VZNl5gmltpep14R5bt4z7xCL3rzbEKdS/GHkOZW+P04ylms0o4
nZ5B61NOxhcq3Y8Vva7JMELbq7ID+oirSwL0za0onj/STG8PBIs453Xq3e+E0ZS/S9TiG7uXbPgq
+3H1rGd9sfobKoe7C/Kne5IDC09vdOl8tt3pmZXHeGU71Ue+5sMpzd2E0SdrDtMWED6uBL4HJDb1
V5lBoZuVJdYDmbDNHTkhReRx55owYN6LBGlNm+v54nNXxuQr4umVHA/tWK6Tfala1sdGZu/JMu7Q
R8kEdqwXpaGz6V5V7oCM4sBNpvLJ95L2MA5ed9t6A47svgUg6OIfmCS5BCZpevBwDwUEBJbHvinX
S2pZ8xmtKfk2+X0WuD3RDe1adpHl2OtPuyufUjjx0Chy97HAkr4fRDGEPL8lcHLzeuKqukNYfI8Z
d6h2ttLbvG0uJS6ga+WoC0Cv9Vx2RX3V5YgIwKjTBrT5+0wV8bscF3UgTFW+K62G0/BhwPACTCd3
pqKodPr3WXBd8fVKYLfZcriSaleO6Yc22iQcLCbxZl6+Xvn+EmDrKc9qOLsN4YkM19V0Y5VNEqae
3oSp7pbPOU7jRw5VxbnuPG71tojdIJsLL79tmkGQdZ+0NyXx95VjtgdP6fIaz2Yd1crWDmluVeSZ
GAlt6TWXHSMfj0mcZ2guc+7cdXarTvhxxF55lGQteW6HaODvPSJK2BB/3B7mWay37exSuWNLcdVg
mtnb3qw+Ri/2yoC8SA4pBRMgMnDS1fTqEY5iN6v6XpOQ8u4QdEIaQv9RJdDwPJGf1Vh1+7yqt96+
WpOkueoeJpJCOya0vDsh81rF/h+Z/LpVRoHmYzm7eaq6NNSs5DMepBFZ9TpzS3OIg8EDys66yG85
94ZDtrVPGc6618nZ2K1zTHIc1wHarzhtplQ5HGNT0396cGjBQHsssZRojI0zsI/PKgkITsBEXxb3
NvS/GfT6os4xrYNhVxv5Seetft90saOh4njn1iMcQrL0xZVkXRsmqdZjw4QzDzo3dr91qS79vRhd
O8hW/Z5t+oSZaknyGzEP4jsCTHm7KsUFAYtNaMaFsY/rtazFo6fiMY+jePLS5ns2VpNjBVWNgfnJ
VSnQxVVse1lxHpTnN0/zMvGqkWKtNG1B8+akjFfcEauZgCC49DTQ1RfZflYQBkfkcaQNcT4gui3q
BwxB+jn7PEPOCPY3/kzzTu40Wq8xtad4idkTiclTEdRTdjUSenfdtfx00zvNm8k3zywWuecRtevC
97toTBbjkLl2i57aqvpTxrq4bjLlncB7V77BDHM37ug8rSkYG3CL82lR2xFDhKztObb9eWevvnyQ
5OoEuVPJKyzP1b0+p2nkmGiHqAHzeLTKwduuBigRXWNEjcURxpj7CgWWlAKKAS2sIbZx1usetl0H
pspwSO68MlWR7SyVCerO4+m4dp5VNlmvvShsFfRZW7nUdmjQFTp5YDqvHAZozw5xTy1vuOFuk9zj
ZdVLXz2q2U+iKU+yOBxGrOJLm+AAH/o+kma5ZbPbHq79OGm9W4+7MMWrivxf3HmckXtQtStV5flT
4pUkunP0ZGZCol3qNXms7LXfe9uLHVdpftDouWKBzVLnhlQjmvMQgqadM7Yk5eV99xjHlT4QW8qP
jqtvn4pe1g9D4ssg6UT3IlnkfxOt132rm+Qlrlz9YhntjKmw1rWjabQtuzUflXQkq8r1q/ZxQraq
ozhua/d6VKl1X6fdh7tK3CfUzCSEQ6U6ebOzzm0/WxOLOKwydm6Lcilfc73Nn718jg9sicgpWkZh
UGYxDc+FHOdP7EJm2BpWcu6rpI14RvWeInq+hMRGYURyBnsJGD0462w71ChO7fn3lVMfJ36N/gzZ
qOWuc7eowNovsweZ+JzEui1rZcpHY9d7Gssad/VPc2Flp3Rd84uN2nqqaKq/KW0mB1c5fJh07feS
lKxnsIeYOhvh8MuZCxcNncwRFHs6Ifjkz3q45u56qy3NioGkjQ+DMZUPxEZT8rLyuZKrNQSi05Or
2IB3A9RlnZqRQFfnscD8J5KG+XM7yApbXmyTw3VWk9vFFSzZ+Us3E7XVZ3nVfWtIBahuRZH35q7E
LGJed4K7ACspkhFD2rR7HSzWctZPban1+U6w2Ts6KUhdVk/a8jrAP6qnddZy7q/awMA73I16D866
G0fXcHF20Qo3n3lJpOftm6RLMfb3omHR8/8qa+rBJTR1Q7L1IdZcOhrLSr38Rf75Xwyx4heiDasJ
CCX9Cy6nMtSdX3G9tlMzphox3xA9Y0eaj61dGPhOWKlppCrHyTtk7WHKjSuzsPeaJfd2KnaeG1+3
47rrm2HHr3rw1zwquv+Qef7juVEpKyxoa/oeftnYV2Lqah0e/6Zt5Y3bclaMj9m/a2r6hSf9ehCx
kc6Yp+F6f30B7HxQDL3TfJMZpH/wP0cr97Xb/AF4/p8k+W8kSdM2N9Lin0uSLxkE4i9VIX/+oT9V
Sdf+zeCQSLUQdgIwkC325M+uEM/8jWpDAFDuh1uJiMnH+x9kif/bZvIWiJNAk4bQseb/qUtu0Amw
LT4SB6aSIiXnP9ElvyTWv1Gh7LwwTLn8lTwLne6pv5MlDJiMlksijp631CUBgXTxSd0ngL1euktG
VI+q4/elpgmQBW6SPusj62gY54ZhNRlvGM4QyuVEpLMbC5R2l91iSr/cGRNY+dTUG70JfX3q4uEp
nmJF1d/YfehmW8gskrzAzz21Qy9fNvS2mpkJJ0OTn/bmPW/SxL9Yi7I//gh8VgZ+WrN1+KHNJvUy
OI32o1Cuei7MplI/NlsYkErWW/NN2rg7SUSLl6j8DCPWegeHlckTp1kyJINEGwn0YqcoIiNttCe2
gMTkrCkjars5Sd1OUoZXbdl82N3UjZCq3FL6vPeyKD3j3A+Tx8vSGMZRwFxe8lYQ0lw4bLOQlOn7
9ObZ3nMpt4K4L363qrU+J5shlgZUTrTSKr7JnGQazt9WpJHcEJaxOb98ca5VYwvIjX4L5Gir9i72
V909qBgPFhSF9jb0ZRaN5HU9pzoe0SKDPwi6dercl7bPpiEEkMHju8rNHKzyWO/28ZcN1+X2Ytx2
Xwm7mu2IJ9kB7I2tlRK4VM7t2xeijVdBPP3hvv3DC/vlXfa/0rsXYxZPf6DkZWtv3gGzhMqUjA43
PbLGGLpDzzHWbHFY7Tx72tDH1IekxykMxTdvTLWQJdzq1z/+AbVCjHDzIxyHn1u+LPnc2gr30m7u
NsNf4YJgQuOX3PI2l9boeJeBgHPMhWkCbpoo23/5w9b+1W7C1h5ET3oT1Su+JM6ARmbe0mpzls14
obfGCN88melgf7RMxP3BGjaQSap+Pfv1wnP+csYY2IvhFK2VXwhDFH9PJ0k7GDaCFAPFwhOYIQ4B
bhPSbsJqiiGLv7DhJIamiOxFmnnksSqzIo+RzLiJp3LzdQ/EwJ6GdrMWUQczfOZ5w32+2ELVLbX9
tSngSHlAo4fabTDrkhTtfLkpLVaoYLLO9st767BlY395yuWs+DdfaK/lMPcrlfK2fFl7nGTUQkuj
AwL519DvvGxyLl+PiLcVinaCuDrNpeCz2U3bqePLlT3LAmgT9AkA1ZoNMEwphfWhIwh7oZXAqDub
/7DjHD4Fna0woGe5bd0nOeNrYXZpc8rMjIig2Bkxt3TG1oSQmCW/1lJ5+ADi0nm1hnzRXr6eJTTO
mByBPCkX5l7Pk+XIweJTM0xx48sStLosepOSUOLDSNwmmGl9HIh1pDS43N5SDJPba5ITT30zLD5B
BU7fnBfZ8P/9JcPW4fkJZCyGhOxQNBofCOI2Mch9gcduDqlj4dxf9lnXlj9XzOFEqToaj1ULChwC
sn296tCMENlnV1QKS39bqFC5xTBHg2+sVMc5xNbOpDRNdAm8kYA5mqHejMLjc1pXIgBlhgH3xhCZ
y0NZNbRuCnqDJeVY1Qk6HYzxjcM++Jz7i//ScdVO0Qpd8ZCny7AGoKXt22CNfYyQbKjHiU/xIeec
t19ZNDD3Jfb9mA3995xmZuBUbjovpV+qR8/RIKwNyQfbkKhJQcILcHF0lrOInkVjAqmguIfDLEuT
2Q4bZMhLNgFIsRo7zvhtv3ftxsKJuiHX3Ypn7ApGX1inJMmtE96czTaz2Sml63oXZwSJ4AGr+XZG
kNxZwBHJThtIeiP4U/jEhVvtyVSZSeKQl6IAcse4r0VbP9ByCZs0FSUYmlukxrPfrO6eZNDlh+VW
5lVMVvExnzzxSSEJ4WkJuO8e72Z+6aST/TA5E8Ip2MuppZF8t3DsCptMeyagWL6khtVHNeF2DfMp
i2ao/U0S08qLUPXMv1P1Hilp2dWJvv4gaKTgGzCX/dmzUSyYCNyFwXmNzbeFc/V5mGO3I2TWFacR
reG6sg0G43mWFAiogQT6LF4BMbftuCOrH6wZU2u3ehKKRS3dclUzcN8gEj2ICtMHk4IwZYha2otL
WXA1v18tMz1Nun8YUJj262ROUd8V7TURo3Ak2hjf1ZPkarK4QU3b1Pgg6vqbmczMSYPfrwnyW2Ze
2gLA4zkmu+NlTkv5WM7WXWpP3QP6JkUiSS8eaLpwH2t3SGmvAU++7dD5j/g6252ekEQH7qXOVuw9
rYnhvI70KhwaZTcSmy4uHL4fLRDchFGAL/58pGUW+L417vqeacXBX2/vSj3VL3Ozluz1u0G/79Om
2SkcrJAlUsAbMkuQHUvV6A4iq9YjClfm97hVVRliRbbzvV6NY3VcurLEWiSsEsgfVAx9angy6gLI
GmsV9H5m6rdjbo0BVSHtaXJMPtWYDd4Vt/czWsp4Mxj6+ywZhlv2OQxbs2rRO+p4uNBqkUcTPuXH
BSjovKhc3BfCGX5OlpLvC/B896EGvZzuM0fGyXmQK86IsqjDtpPfjGWN79NUxDBm7CI4CqrLNDCe
lj1HGteRV2NvardSDs6uN8jZDha3+kEknrp0a5bvYnsx7vNsmN68zImjhOT8O7/17Vs1zokbFHVK
Lhhr5vbG1eLiWo87o45S+oDuraKxI9ca5x0vF+0JlqOu2r6q37NxsEKSSlG/W/2q0OXLwC1xl1Lq
EfW5/iaM5JTPeX/R6An+Ns+JWfGdWzA+xL2gsTxNzzBeya3pNeP16MojnM4QFK5BoqNOTxS5Ii1l
B3M6gDriOgqNlLrCCBl3HLj5aTeOxUdFh6upZo+c2lK8xrnlbq2VFQFkjYWWNBSRo1g+iHbic2C0
1JDC0HGn8GN6uC2CUohitcjvtEwdVcZozXsvsZw7j6CBx0ZaIzf6Grm2z9MhLFa119xhum4kdSvt
mDw7eke2lNSySLAEAlhZ7L1Psc9jljesC3I8NcRWiIxs4jIneVtXGiKeAxG29Gl6R/o0O11qw550
Kafz0pv6K+otFygnaa65Ak2o8X3WR0Pl35uDPh3aegRaIXuhPZvV2j2kdlVOSJP9vBubmhVsOjfi
arTykXWbo0cydk4eQYCXpkiWZ71H+WDlNr6kY/qN7LU4tFkVxwEFUcnz1LKud3tF33fXm1fsMSjH
1BOEXlJ5987o8D4MqB9OUFWopKGHNCb3S5HafBOqoQhbZXd7Aty5O5ZEF6IrVoDVs+W9tD6/+NQq
+RjnjbunDDDOiTYRrODyPou60i8CLya1QUnxAHBDkobMUyuCguzPhI1bJhvqZTwrabEWMgxl7vkz
6tqtFHIDXNP0mXej8xPNbCYKHVn9mNKa87113e64eZR25Xa0aqteBoTNslu0SEIJyyp3dpnWtbsc
fCH0Rg84sBUIOUs5hDSjTFGB4f5c5Cjda++15jP3N0Jra0yJU1j5qrqDZcZUWNjNA2HhifNQ+hAS
IVkaMiCBkWNBPVu/F8LQkz0rrpovkM5ZsMCOdptwk2WhoC510ffsUgtfhTmGzfueY8C1wUKaK+9i
Jt/caqobkLqcM5blvyWjaB5Wen7aoEpSViHjcrF7277pkL5k4HedFo2NPV6ZTTmcleiWAwlc6k7Y
Q/+UztVVR4tJ660q6nyju636pv8OfqUfiEiT0PJ2fJCJ98JBbd67PTUdrrTu82kBlLanoiAGiNzi
8govLSaUzF/XJZjxnyHCl3WTBxWS9sNo6u3virZlIDzfQLtGQywD8oJ4Qcx4vRSj1Krvy6T6O81f
0KxSshZ3SZvZ4+/e0D6141IXbiCzkQ6yA93NpkY7BzG/qek+NKIkkKlU6bkuEa+JIdI/qNhqr1ns
FwEZ9EiXxZzFW3z4UtAMlKfuAyKKrb9mFf8kgdeI77gj/QY7GJAs/VPgDvPrmlpNaJnSS9y7xGi7
O+5+p6HiDjof/zLJ/y/q0jb4/tUu+aWnWAzt5A/ozOmb+PQXx2LBYSlGJGuO9rIlGNlZvhVXQnQm
p3/9QL+oWH8IN1uZFf54zwRw+fsDeZLDPCvB5ljir/pgTiWja/iyNvE2YEnOWCgyJijOo185Uf/p
o3tELPhwUdZmCv9VQmoJ86L4XcG+563x5MxkidK+tXCUICelURqP6gwu50FtrjjB/+sHF7+mtPpI
WHiuiT8Qrun/j9+dTYIWNzF0DCsi/nba5TAEukVnPNU52HBkCYdffrIWEhESNi+BLuuRGQAjRHlM
LDxu//oJ/eLK5b0wbc/0BQteMDKAsL+/Fwnx1YuRMMy4Ulqn2UR+AEk1nrAj9J++FP9WJfxFweMB
LROCysA9pJMbbG/Gn798yliE02Oq9wi8lfQvQzq0b+QS8THQ6AxlIz9+T6EBrBtiy0c8rtIx4yVk
pZBW17mdE6f1lcfidLUlb78qqfDPrO2VNAThcOlA/WvRcOqnSzvmrI5F9lNPdNNHxbGG9dFwNGxw
nSrkMaPC7o1+bfuDMoN5eOwxUPVkbGMg6sMa/dh6Xxkiiy07nyk9AXZiwEsYQGllE0+Va7Zvc7n0
n1wn6p/4EetH008Y44au5+dRSts3vbKUuiQMxNp2w9SZqoUW368a6669jzOwP3ib8XfhB+Wt1bQ4
OiW2TrXrCW15+xJAKqcTf/Td/5+8+W/kTb5zHsLiP5c3r5t6+Kg//spc/vln/sFc6hZFPOZWleuS
FQS3+9/qJrGT4JiglQSICt21DD7Z/0gX/RfUpfUbkitJpeQboedvEOd/4Jvjq8TX5y8XceJGdMpY
+S9fa/KTflU327UpjDhe0lu3bX2Be2JjvUgZsEO7c4rl6JKFWO+JyEtzrAZme518gWa0ZH/2X/SZ
m1S0AhBu2LHZXjtwO8x1zvdVGv6uqjPPCqyNdmu6Qpav2YbINf2qf+ZmovxAIK+MnNmFu0TVF2SX
aU7z7A6DC4DV+bQUKDSS+VpiwdulWJpr8KFyIZTNKa5brM8hp2yW0ot20ceFliECJJNQ5PWK+WWR
79MIT2gYaXmyJgXMuGzMIdeTkYrHrcLe9+it3MVzbaehtVGMTNfzaaSi9KjJUZ6mpuKIIrNa3U+d
dmCdz/YTOnLeMMlUKwf8eNx5eFbLmr8qu29DcwMtIRYuqS+w8uarkEiocyFiYq6bMscpR7SDzWBF
Ew5FOGgWMFBxsQInOhavMm4EcZfBcVxZxK7d9S3kwHkWrv2dV4Smnt7PY/m0Ou16IgewZxBzZaKK
3TYnttbsqPYgvRYg3VDGfN3kVplZJW3xCw7Keu+s4CRYn/CtDOYxzxRKmuL0106je15HRerZGope
UFhA81kxkkkd+IkkeO0kqkL405m4K1xsGHUFGR5fznfXbaMWff9tMg3x0Pd0A5adr6lPv3bb/Kef
i/4njZrGbN4YdW9XRPlVsdg7Q7ZFFGCOd79Bam1r/MqfLnNSEO/9tet3ZRGn4VKO+Smz/BobDKgA
PaqYsTZ6IE6L+bbfsAI9y2g1LRWmP9q0cYMhW195+H5oo9XX/ZplBZJWikukVQ+DM1pZFAMA0/sj
05rc7oHuF2+gT9uiYphiytyLj0zZ07ArzcU+VUqX+3XDKhqjLb8bQyfMvf9FYcgNyBi+2AxUc0kv
RO+Lq56+VOxkHDHzKsvF0arHd9gQlOe1sWzOixsSgrkveU+khblpw0aqDSDBQ1NHLg93XW54iViF
uq837CT9IlCsDUapvriUwtCLsyESOghng8hvAnjq0zTr9k0GbwBTOZTWhRSG9aqOV8L0c32JCqAY
niO1cxsrM5bJjZP2I659y7lwxCMGdeNt0o28IeqUWW2jcYqNyxmF2z6TDnFj1659v32yb2PR6xF7
x3rHHeeate0SpCTph57Z2mQFtobkFWj1n41Y9NtmY4c4G5Or11lEMaJfHfuSkt0lc5JDnk/U82Zw
CXFH/58xF/0Bxdt/TCy4TpY9xsUr3JcVpKne2CYGfOeCAmRf2qzTsBf286vdNXMa5IWaL8hmxltl
L7g/KeFq0HBK3XzAwDwiz/XmT831yHYaeDX2xYZjjcxZHP/8UGYxgV3auHT+1ilgPbbmrNLQcKfm
u+UtyZOdWwTHN4W0fx82ZqwGzuXvaLGKeiXJkcQPo9JP5WnWneaqUB1gKM6gHWGgam9ubJqyKVqZ
23rygtHBxz/YieCKMOInFbTAPw0b9gZ1XDwxYjIB582DZywXfyPl7I2Z09wNn/M2ks5jbPcRTUvv
U224nV962XGKm/rTzXQ/Kr8AvRZfvbNbGovAewC+2Mkfhkp6p8WcVFTw6X4UGksUdB7YP3+jAGdw
QAAAUqOpd6cmeCMG840dxPBmvjcbTwjNpkVqFlQikEtnv0Eo+ZG5EYnNF5voyvmV5sY6sM282ebA
gswmwEZNsT6aDHP4mRSzBuLUrbumTHtSQgzzm0EEy+260ZLTxk0uG0EpNpbS2KjKWJv1R1egKYU9
u6du3zR9wpIaRJPsCBlZamwecktrmHs3qDMl0iKwaGn9CV6sH+updt9IHF4pi+ajtVs3ODQdlokm
5g0brTeA1AMkBhYDKjW6NQn5Rpp7KxHGc0KT2dmb7fSqwbd1ByowRQPxXLyyG8maLYgtNr66HCEf
2hWQqcRcIOBgY4VEIwRs7CqXZQwtg4rOjaMVqvEDApeba7WhthpuvgvhvPN9Cb4AFuhfs22wge2+
eF3T0YprRCXw4I3pLTe6N984X3cjfvVZAP9qTuo/WL4ajpM3qFOj4swKmtiawwmG8VZiBXut/KZ7
TTbUuB7L+KWF1juPG5KcbnCykNayo2s1PywbuhwvQxfoaBmkK/PbNiGqrT6canBDJi53fCaPG8du
ZoGvaJkNO7iB1B1a5l2HwYoWk422rr/A62pjsO18qYowY3QkZRlQu9uQbUtBONkbxr18Ed35BneL
DfM2+Pu1sNkocAL75tDZ6PBltfujbq3c6L1aJxLmv9g7jyXLjTRLv8rY7EGDFotZ9L24MlSGyEix
gUUqCIcWDjievj8PZhYjg6ykcdZctFl1kVG4Cg7385/znSEd8j2xR/8yyNv2IQkkArPBeEIQMg1z
RktIiAjuKMHPzvXnHd+/m+O/2RyDyONw+N/3xkglTf/05adA0u9/85+9sa3zSBytmddbDqf7P/bG
JjtgIA6aNsXW2Qs4Zv7YG1uAI4gcQcOLwOVhG3g5+ac7xQYaxaSeoQ+mgH+yN35VbgmllQYh2lhw
EdBV9ifAp0lo0UwM2qdDqjsKjIUA49T0vpeRW/fnwqwCsp54zUN8YKS0/dy7dKKymndpRcg2YFfa
KJ7wZ7rFQ+Fc1QzqTF9hFaKXlk1lWPbkjCaBRSU5CPg2pGm8dJbMx1f+22Q6JkysI4zFHDdZjDbp
VGEOu7QkTzZQyXMYGJuMKDWdh0TwqrMD1o65H/OYXFEnl0jzg133ybjFbtm36r7oVgCLu9BN5+CW
pOSURTc5LSvzGFEyu6lCmxkYRF9GiOXUr3gbA+B7Ypt6TRd+Fzb+vWv+5q6hw9Um+fbfb5t3qqny
On15pPz+N/+5bThSeo4dcHLDPWXp0tXvhhlLJ/w8cCqkTEMEE26NH3eNx13DQTTUPDWQFNpK890v
45q/6R85VhqCymRiMOD8k7vm1XlSO86IF8KbYW12I0fLOS/kmmSaSW0k3Xw9VV9A/0NE+vTi0/gL
1fF1TPD1BbRA9eIC/eKUVbtwgbDw+flXmyl6wjaWR9us+vLrSz1rSy8Px/DSQ4/BMAUclID8iUao
OAaVHkAqlCQQYFqr/n4P0/wnOu/jUCxp+DlroKabxPjIiq+sih5Y2TNZxy6tvjRdEwYpJCs3I29z
SPrUPBDynr7mUKLz6nL6/QBn6sNc+fvBLmSjfoHi2SQPqhv3hT4IDmNB0y21e2AUQAfU49bWh8fw
+RxpS9+gInuWBM5jr8S4Le5RxXUe0HdrGTQxL6KCYe4rm8T/ZJ97tMS3aimni5LQpW4pUOW8r36P
PwYEqWNv8dfrEJPu/NFoTCj8BrUjmxDiPYliz3VuXLI860UxRplxP+MrcOudI9MkMlr21c9LWvC8
vj1/I/+uGn+zamC/MbnN//uqcZUPDNHwS7f5y5Xj+999XzlCSmuo3ASghgXPs36qurHgO7n6t/7H
mqHv3R+eOvM3umzAQTNhQITGofZP1gitEb+4rbiXQLqSQqamUrPQX7dGT+YYZiOheKhz9XpF8YE6
OIXuIHFLmEIxE/X+8zLJ7nNLtPVvqvv88E8KNjYCrEghhj56q6mP/HkBoQKOTE07iFNVNOsV4Jd1
b9gDvqy1girjjZl5JMWKAdzm6EAwolNCc2rsmv6ARr1dk4k+LnoruP8agfV9E1kKFJ7QvRJ97oIS
UQZ4Ttx7q83cHjzHRZIHatrVQ2vvHGpjroiQwPKJwDttVOYuAkJALb8GWN3h0ef5uu8zJ6IfBqjo
HWUiYFOKZDnglwNhR/ntvnUydQjgsZ4bT7ua/HqpL3mZHtzeuW6fnKheOeJHIq4nwI8KxL218YlV
1y0Gojad+nsrWSfjHC7ZbG2Uwbf0RaZO6u/JJhj2oymTNN9VtGP14IYyw/vA8qVIYEVzNGYXzeiA
iwQI1bXzm84OpoxYUTin12tkMGdtBOHouzk1/T2u/qpzKSurzHCPSjGaMV52xztZrv43UyuLgvdL
L9r64HesM6khEEZ8pQ/B6AuUoFgcS5xwazFuTBlzVX6C8ZO+ovRTpQEzUqNmmmfqDN1jEGgQRML3
6FijsauxLuyAJAaHyV/jkf9P8yL7z17RyWsSQdBthAbdoLRYtyuQi3jWGJy+vIVaBhOpr0BnDZC1
wmhP3R/sHKkxOn017zu34xCoETveM21nnPJma6gouZW+wmypsTyMe8UmKIlNOpS1kJUR3ldDg3zg
vi6bLlo6LPVGtM+Yrp9Gjf4pvIF9HVy9OA/6+pRH9Xhma3ZEzCrvMo0PkrDBCDRD/8IZ0B0MC8zQ
AG9oidRDUPcQiIwoGj55jZXcVSIL4kWjioSGFpnzWF1AeR52nIIq0srAjRqNOeoMKzvgV4s++88U
pF4DkfC8dU/pMyVpaZWJQSzUOldhGef6maikkMdusVupw9x166Njlw+F0doffD/F/mrDZcpt33r0
CaTqZh53n5R6wIItbQNeFVIJbCeSPuHTqnFPUdtwjmRNGJ/6ddgVK8opFXHuRrTzhXxGRml4lCNX
HBh+mjCN03ApKmP8q6QJrA+LPVGRHtRQqOx5PEWFKE+1qyiB17CqQWOrHA2wEk7lXMwaaoVgsx7J
RHi3rUZeTbIt3jN9Lj7wjZaHRaOxJvw4RzyX7bXQ4Kw21QwtnuEBNBBnJc01ystKw7YY/FmSlsYw
gA43MiU2mKDvDfxbVyEWx1vsqVRM4x8xj+XSgxpowzw/137q3DCwHy6lxn4B/oQA5iiwTK2Q+dWY
ie5hEtNMDJNwNb0+tGAugMRwExSPvfTHi9FrImO3TFh6zWf6mKVBZFD2kxPBkfkwrmYKSTYK930H
usyTQMzA4Kp3gIQAm0XGqRagzkaYZ8xXiaBQqwkiiBIgCzKajeShPI0AgJnWCuBpk8aoORqoZmq0
Wk3uCP7BIA8o5MHezswlXkExfWqfsWzdnO9pYs23fu3Ot0XjddeZBrk1/eTcApJX7yeNeaPzSt7y
gSQ3C+zSd6vGwUkXMBz3yRjjWi6O8zM27pkgV2mYXKuxcnzt3C3G3O2jQLRfHMMfD4jb6OtLQviI
XKEWlAHVBZZm1kmNrytsYpPh4NnfgCxp3IoG3SmNvGMA+9AuQl5lSfWmxTh4bWtAnk18/bB6Ubdf
nvl5pkbpoTWYV9EoomuDWPytWiTJUWtQdI4x1z9gKLwpO83mszSmb5qI2K5uhEeXqkty24RUzm1T
wBQMfVpIJ6e+mrpxw8yHpUajAA0fTKbdudY92SkP3+JoJGhevvqcPZME52eq4KQBg4NGDQo/2C04
uM88S8Djd439sdBowlJDCjs3zx8srNR3aTAG17ameBkTIGO0UdG9HcDOXC84Ba+kBiC2aHw80YAi
lnkDH5G7J7isZ6CJ6pmfCNbWO9a1N5/ZEUogYpa8lpTYU+Jt64aYrnucPW94A2ImiZWLK9ZhxAAj
ieGpH00Nzog6+KbA00KqGgcsplH6ZRZLQeh1jTYJHfVzE054ywiscGgZt0bD6wRCNRgnNqQF2aeh
lE9tFVolXVyzU2791YAqmrndYzLV464JaPMJvYqcmOcX4lvtQswdItm9C1PmtDvINNUnJ03DQ90t
ydVE3P5ChkTIy2XtT1kUooIKu2TQxPNtU7pjeT1iDbgpwmq4EpYCVhcODZ32xngFb8KPC1d413MZ
UEom6+ldCJ5yY7eRHLakXQkHDs483bbpEF6uGEW+mg7zpU00oZdtEONSBiqj8ZBlZNO7vGHpEUaD
bDcYRa0X7RZXw0r6cTTD5iYQtXOdm/SLT7VEzw+Z6sAj8MJDMDaYcoDY4uWxIwNCiZWh1zVB+CQo
NNibufOEMba5MtLauw/TdAAxsTiX+vTPMqjsN+CWTcbWNXAxb6CqxbEO6zhtparzOAIUcDVhw4Js
hxmWoUnzpklt520QjnLHuLrcd13jHQy/qAk+gRgGsWBTMITzy2iclvI4c7gNvNT9jMBdMvwa2xWO
lIzucZ63+7obbHKzvfXgJbimgFy27huRdEm2seUS3ZZpHRwAjTfb2XQuw6RHu8XFTV8secdR+/mi
0Q7JlBrd12zK8d8ZaiZfPnbBkRZAoCck0bd1ooY3xJbbN0K13bHIyCYsDrLl6uXGdp6Z8BwSqw/e
sRewHxYnKhTdX07wLYRx+KFqAL0kon1P3DnYGQV+NrsfCt6fObLvmMPhaLPkpRSOFtl5bnvj5Nf2
QCWfixuSh3a3fs7bHpPikCfz2YZXifVwvlAiTPlpusOeVK73JmFvurdyHtaTL9xiP4d9UMROt7L/
WFiEr5106rC59o+12Vc3cpYu9bSr6R543sG2cpnn0D2nMD5YwZH5YngTWAEkZqgeH9ig+QMNSSEb
EJUcp7ZIiNGKyMZo0FsCempqbfllUyXVtMA1encpvE2AR5sk2EDHlSHmO7/vAcmtznzyTUUDluhm
7hPH7/lxRMEXNr50SLvCPgi6ma8oQ9IsG3aq9Qb1eL6XZpm+NUVTvnVt9oDQ2lZMmElHGF2M0cUq
fHYrqZeczKCdiJhSXQmbs+EJtgllcson2a8xBVzFmeMnfr9cWvnEFpMQYNXZ6fDVqYpgwI4n6F9A
uHK68DKR5Ogx7vZnr8y6W+hnzpXr9uo66norjkSOIRgo3jmr53WXsvF/v/rhReH6D6mfzzHQjes6
9yzepXuuRGB9zBnob3r8ZNsu8eGRBxV9KCsivzICzI/MH+JuMvBLOusT3u1PeWDchq27Uvco/bik
SpEod25um7GeD6ZjQPbySh3Ety/y0iK+XqRv+Vqc/aRCdxsN0RQ7JCM2RpnfSDd3rgbGrdbgEnWQ
sH4YmZaxECFgiqrkg6nmCOCNQmVkJLWBMV2f06xz9vUU7okkqzMZh5tMuRA0e0rOsAk3xKL9ut+j
N9nMoxf6F8XkxGuDBbhxK2pyaK3Fhou1Gy/2ocjXFvdgeIgSL7gh4Yl30q8hdPPzezKGgEyolzzQ
XukfWyNRZ88ezKsM7k8sIdlsMXnzmBuy/JS3AWVdw7huiSV7W4VLd9M2Y3pd07zIjLVQN57JmytC
AAbrWHFOaPtx67fBsHlxYv4LZenPx1LEZKQerZwBunrdV5olroJgG+anAo8lW7glAKa2hqzSHrGl
exdI1OeWvVTNI9sU8a8vrnWxn8/Evg1Ky9ZtPqjhutX2pay15nXvq7XNT0yF+s9r0deMNsvsJhSR
uPv1pf7k26Oj2Qr5P336Df+UicS8VvgLDewnq7W7esc9Qki2Vmnz9dfXeS4sf/WeHOTGCMEBCpX/
2ismGqXcXgTpiRyv2lM74wJNXexdWefjGyZ4lHvIKDNzvvTqqQ1IQLCqpNmNgSeDw3WS8eqeX9K/
+tHf6UcOZ+oX3178ND79n6/1mI/q+qn6+v/+7/VX+fTlZx/T73/yQ3S2EJ0dF2HXpNJMz13+EJ1t
Bic/ZGYmOqZOSzJL95CmrRexTBRoRjohMjNWp9CjlugfyMxIVj/fMLiWAn0ZhCSwlSwmr24YHPWL
rPvWuQqSIXhUs+sx0bYMiiTX0oS7QGt6vLTNmXutszaN1cmduabDbvbZ0E/20F16iTnZ72mzFXS5
l0DWugX3xRbP7OLFCLPq0ZGufD+Kqo/HVK2brFX2so1kKCmkHYsxZtmr5WGalXUHuLv5UMtE3qx4
tRcQt/U8bcTaByuzmH7e55ULWKwvSH70Qk4bUEjjwY94iZs2KxbGLCmM/9hQzvLGVSrw99mCpHLk
7lqneBGF+amY2MRsSiXEl47dxE2eerLiVFktN0nCLHxD2ybvHYADwgNNsyI4NaqHEL1aQJQOpFL4
p87gtfaZoKpCv/A6daLDFcG3qtSCHsQLpFslWQ2qNbqqcm7tsG1uI7dI79ZCyJuOACwxpxJ0d1Yx
gE2GRhKw6oMjgKC6IwrYrCmO/xEtLJwEU2G3p2rwyhH227FtR6gTiCxmM3bHxPLghVeJnTrBgVVW
pPugp+bLjGle7WtzK+pwuXaCtarBgytpnNzfw/Ptc5K+8En61WKXh6VRLu+GtnQH504K3NM9CyxP
Pi9P5HItOgIrlJBCnIt4sKR9tW/RJNLNBCnRT7G5Z0WCl0UZe5wT1jDDHKK/jQ9zkgGRF9jXGQhw
0w+aoznMVnIBj69M4s4dpP7hBOtxZY/EaX8pZvYclT+X8jyOuEXNa0tVxej0m34Y5LxWGzHb82C9
T1ng7PXDkpeq7r+Mc0feYuNRLVsmt/8ueM/L1t8seEyzfonK/J/y6dNT9dOC9/uf/JDK3d9CRmiW
66MUY3V+sd6hooPVtJkvg/JnidNIzO/Ln6PXuEAP4FgrfR/F/KWCbuNhZtbt+/gLcVD/k+XvLx7h
NLLyKhjp6S2D3sq8GIIVPLn5tbsG5T0GwOy8UOtxitzh4cUz4C92RH+xKWECTj+Dz2gwZNX++TKr
RTs1IF+D4CYZYdFUKnYmM7ypZskC8etr/VmW16lptl82YBAcrnq9f/GW+C4KzuhOclRWE92Yfi+v
cAc4Z3elqrr1K4JBv74gmdifHyF6DsGzg9EKJgMLezn+g5eXXMTgdVYAXRr3TkIksWvGS7QpMnmN
QcIcpN8cPfI8dDiaTqkk91mWhTr4zWzXh85L6QiXCFUbTJM5Vjkky4g8ACO6qDc/1fCqLjs27ocu
SaPDTDbkUDGB4xC61GfVW9UtOXnwmEY/vrVGvz7DjwecnFT5Nbab/NpNC6+OnbTODqozq1Oecv7q
xqG6tQ13/YqDcH3MhNs/Bm16hfk1hxxX1ltkJ/O42o7gfEOcABeUM93aw1R9W521ueHUVry1zbzY
AN8o916H/RESk9ySvZqPZpMwLVw7G8qd2cCFUTMc5YXT3egMhHrH5hqDLQzjUjhPHOMAj/lzF69A
HI+dKmG0ukuU0BJh2M3ngZwGoLZquSWhmmHz7WaWXVjpe3Ow+w8ADqOZQ1nWE57AakBUZ/hAsaun
hsusbot9UAcAGeeE3/nWzBqAOaZT1Z+mPmg/FFMavisiYd9FqRllqAJD9KUIB6g/VgSAkgSPaqAP
4m/do9yb5CIo8vskMiK/27x2yxtSimHLgDRtLoNpRnBC23wMFQFMHFF9bNslv72CHcPGJbZ9kzuk
uhYObMlCzxYVVGQULbP/UAWN3DeELPeYxvAqLo1ffYGRmh2yOvusyIyASgy9izQKJ0SC1csqwo3N
54zq3auurGiWgBh6Sz54vTTXJBw2w8I53K+laWhuQWKSxzbuXdwlJ9j77lHS0bxzENAuaeKbmLH7
I9ksYry7NV0xSRtjHp35CAYSov7nbiy3szX31yAT5Yac/RfT4RyHsICdjimEEOnbaDByfqSI3nRI
YD4xKvzAywzy0XaB6ic5nevteEE+mAzbwk5o65th8eSFJhgpI/jogA6Ms8ZX6EB+d5fQ9nyJrfSN
t8Ay2+Cxcflpc/csni3ZCLhwci35dYE2ufd6NDSB7e/TuDRqyzfrfUKEFTeMPuxYrON4h8hubOsx
vOu6KN9N3vremHp8xCu+bRKlw7URrOtujmjUqOto2qZYlPcKmmQ9V+8CJ2nsY04fgCT4l8pMfa4R
b+1NIqepiX3s5wVCX9jaxWYdCrJyaSW8nW9ryREHn79ehmQ2llNJLaFiaMJGwNwkhpGuj2KYXTaC
DB6GOeWDaKBxKUpfHty+CFPkTatYQjk/BGrMdtHzLMt7nmvhqWHG5elxVzSyhznMkoKI9wu0tXAf
KGHjNw5nvLV5aahwPxAvZISWVqO/xzS5pmxyPP5Np80l/t2uZ/rWsGGa36Q+hcQo9X43ZBdRYkgG
dkMyex/sNpsY5Jm1Bp7OxJDtx2KaDW/f6fT6FxhnfFEZ2RrjjDCmx4OiSuqqO1jRID4YXivuI1nl
h97U+cymCryjNMfyMUgUKMzEscH8zZPvnL1FNgwQVsnel41VdPBGxznPNlBEa1m8o10ZZrBZhMrx
+68RvIisYcY6dPq/hv2c3OOQnEny1QmMRqtu965wnFNTLlx3cmvtYC7dUzuY9TmHB7YbqwkEfIXb
iZs9BDzQuS5RrEAGdEuBN6BGIgchApN5Ww8mqhd4ekgbSRJ9XHS/azca9f06mEmx8WpjamMp5+p2
cdz2q8sG85IXkqd7YbvNRQtpEsnST8ts16sZiRkq2Q3kZP8JzwWvzymltecwUt0aswgEQXWQJlsa
GvlnHmmlb3bYl4+Oyd64FAUTyXCtmvu0wjS9GRjEWywewp+4b7/Xjv977P27XSA+uxebgj+dev+H
7sPm5/gOogh/8uPUq22IiCTYfwKg5M+bkv9Yrdghsj3EbmXZITXZ9h+7wIBdoJZWdCmz/if8D/7w
UVi/4XNk8h44ISXU8Lr+wRmYs+7PGxjKstnBUJIZah8Yh/NXZ+CqC4ZhEf58SawBAh5GZma8sKPp
j23MCwTc0IbG2gXjOh2EXZWV+W5E97J2oiZH/GBXRNzgDbL5Q5Tpi56kCbcONO3wPvcpQ/EhUBd1
DrennRe33hOOIKnGMquOhTHPBkBgz7YreeqnEtwwTS4jA5j2qi4V0y0pcx5nUdjWHLWL5cymSpon
oiPqSrlJ8lA4Hc2Ahv/e0IfIGdB2ujWXKKaCpL1Eg2O/VCzcFZ4n7IfMz7mZ8oxlCyrJrJvzMGLS
xNNRu1f2qwYpUF1xtwrpPWHFYj2ox0Fe5WZGgM/ORlakHtoDAqyTmnRSLZJJi+xLLB9RQ5tPlXbB
dRSNstgOFEIcOsNo+N/Up3RKMjiwG5wz8Zhxim/1eb54PtoHz8f82sWfoek28sYGy/Rh1IrA/CwO
NFonyDj+4d98lg8GrSSQ3OzjwutQF7TOkKxNAI8w7aCDLk24iE3Se7xR91mhSMoCpqzHYHGwfUpi
LQGMkDocaABWDzOisdo4cIN5R09q1m5yMXsnX4sijC+WS5tU8XDICxcvWTb0JqgFfuox2BZl3hLx
2tksgdXBGeGA+Ij0KxSPEeApw0UCB7KSwQZTYd/EBCIhBviyOnZIcwjwEi3ZnucZA2nREIOyZbpX
9mjyQadtC4x/KOdvQZKbTyt2mj04U5wtenMFZNpVT5V2G+2jvvIOU7O091aNBCP8sXxPaY+ms0u6
Z1ojHSkWwTEb231wg0rRI8ZT19hDr+q2pJxAeZjWYkmCPujFSqYLfUR9dEOQv2VX08Oc6twUOHOy
BJvGqcS9XzoelKlsYjNUGM1Jp2VISAdV7EPo+sjd0NOhVVjRp4SkFNt5SFYCOjCZ2wSB+DT3FbPu
UkISjOpkuA9d+dmcPSOWeCRi2N2q2nAH5CcGkQ64JsgE0Tb1Q+uy8kv3DGwg/KAPFQcQgGRBvAFb
buxJJIeB56MTD0n34Lllf92F5vqJiFkST12qHidomcdk5cFM46YZFZvWoBiIesXhRhFBu+68guno
2NBZx9BMTz8HEcZWljRv/ZT58mxE9amO8vTdyMYTVPiYlHeC1rztsIqW5Hx1GBvaqvogAQ/iucK8
9bJu2qqRSdi+oQ50ZmUBYXbRAgBjMDa2N32VRPvBN8uvtSXUifMOM8es0+xNFW1ghnwuTAz4mBrQ
VbDiH4syiqDD2k/LrN55Ze/BZk+jJY6kTdgr7hyP7xGNqcvayX8zD/DDuazw/En1vx8A/30q/s1T
0cFLyNPqv5sJH7/2FcHWl0bC73/z/bkYWEggWnel0ppidmyD/1GDA+c3CkYCPFgkz83fPYY/xGHt
QeZ5ENoBB+7f7ck/PMj2b1gCeZIB9Qst06Mc5B88GF+pI3YE8QNHM6+Qi5AQ0f/8pZRgyWnNGdZC
7BtGokoZfN4Uvu2Lz+QvxJHX46KQzALv0cVtzUMefeTnqyQYFG2nSRmiFnVtwcSISGUtSfOR2snl
TeXTIVyupF7jZiWz/utr6+/rp3GRvjjRXXYSfGzo4K/eYuaX5YIHLyLiHwH4CvphjuVicV2GZXeF
ZTdPKWTZCBAAzUdwfPKvi4F1bOf3tEeWvbXSEFHkcJNCSMid0Z0nHY8cwqI2tiChPBTXnlIwGtau
piHATAb9Lv7/eBOMSSN2QkR8ESN+/gTN3mV9HNfo2K1MhRak431lgGbLg1m97RyTBilLgNQyKqDW
mBXIz0cUxXlNqnh9ebS8Yb6+vGmGMNyYEmhZFGXrXoZYv5ZICk7koPgqGD97KL8QDQ3yyIdfv4fX
EpL+HkLwpaiANNrgx//5LQwkLiYV4DQgGj3HPT5E5rH4WYOm+PbrK73Wx56vhK4IJVOzMF9LfnAC
h6q1uJJk/3Ikl8WX54fduR+d7tb06M/49fVe3USuvh6ED4Y1/MSZsuhf4IubyLYGWIMG1R0yzftb
VhR2dxO0h19f5S8+P1fnBUj4EOJ03FefX9SzXAD4Co+9PeeHkE+tdaL8KIbw4dcXetYqXw4jeT+e
jcYLFZR14U+LQkGIL4JUHh5tKnhOazDYuyziN6MoiYghVDPxtTJ/oEdiFHdKeuFlW/oidguclBk9
hReV53W3vfK131ZCRm6tHElFWs56TMsWK25Z06rFb/Mtheg1/aJYMoxNWqD8bdyUiywt0geicn5k
Hze8m/01P/76Tf5ekvTTu2S+hoqKwTpgTsfh/edvLaG4mnK0fjnOhWOB1iHSGKTJcDIYt+LLHWzC
tM23peyN2BNljwUsKI4whKa9tNpxL9q+v25FDqx6rHEw+LX5zoJ4eO1Fyv0YQG4kZuvvemu27y3g
gGBn4CJST5GUD8SR8bIyyI7xdgPeTFFw6jRXBwY7ViHTjyxnsMJHzyMOYaMg5E1zwdMlO1ZtgjEa
o8XR4GhB00he7SDRWYfBacKHPvGKE0XuVVxbXTbqIdfnjAfPthoEDNB2lTdtac3wqNfAvazCrjzI
xPd2rbRd9L122sJ9asotTG/sn30jHsdBR75rht6VMm68qMXcBrWRRFY27lIxOgcvcQEVFX6GFUK0
fozG5LIZcsyHdhqQlbDMfGvxVyGg4YtWNE+i523mxnRghWfL+yCs8YFXdv/s8j4VqlguqZfxb6Be
h/EY5jXJzyqfbyY4Np/qAqyN2Q24O6NimyXiqyGM8MqoSyN20xwuYNCfq4p2kdK3OrreoxOQ0/q6
SVrcroD5xk3ak1vFeUIKpaAHIoFSUOJ6IiZEw1xDOsSqnA9e5hNKh3upbbjVpZu06q1RihHwdmWu
19ZkEANTEmHN5PmyxUTiHOwmCoH3uc4THK7hTcHnVJ/Y40dbDp/Og3D3ddbyi5DgvKfOcZ7gcjZ7
sIRG7LQL8RyM8/3bWg0wHYlm89VQIDQsTXqc1bTPMiaMSTXtWNvkaSwbmG+0hYYYzOwvlGBVce9b
7a3qy6s8AdFgzFJgICmneEooqcsq/Gm9SQ2kDazSTF13U0RLel8X6RWE94/ZosxjNo4m/L5VAUjw
36lRPNlUVcQz1i2MUH70iPsVNa3vrcsAkty59kS0aeTKgc4EPT/pkphRonUGmNtZoqZ5a1V1sXWL
ZrkwQrR9MSz1Vhlh8sFoM8WLWZJ9Zgt3mwHdRUU3O47GPIwoklpHsc+xfdZxMecgalPfPjAcpGNy
bZrLESvZtsc6+VSg/0GqHAJkMAW5Y2PaRXuzNmj2GE2t7kIpyz1l9VIeLSc3wXRwu/hQ000BPMte
xbSzZ2jfWZBBkBqzhFKnov7cSzcFmmZNX/xgUO8d2c9nWKPyJCRYd5m27mUPFvDQjYLjA0ew04Sp
CRq7gFZfKuo/NybeKosq6ihYiSLrSuPKTCvKS9blrSsBTCAmZCdTpO2OYg13WygwePQY5QcLCM9l
vkB8qE3iSKQK68uingT1Pv7SnaMWU42P2RMTIbpBN5hinxRSfcNeOjfXJpCpOGnZFJBWot62wcDc
2hUwJqDBcBIQDG1zgscoZ3vHO+7PgT/aqJ1KxBiT1cU6msO7NZrdG5sb9RofbzfFIhl9eMRtI2kD
6uc4Ks2VMqKi/5wFS7qn8jJ4zPKxvqzRgR4Mk/1F2bTZjRAzuxPJlo/UOFRxSqF5dWgwFIRaqCmE
4sUdJSHd+6JwRIwDc45zg30hYqo6lMICKOt2Yt/ScPHYgCs+dbk3fFkJRxzLwmXt6XmTXcv2yy+b
5LxGlBYp5bTXTrYmZ5BmPLlmZpRb38HZVjRUrsGY5p2LPLuJzGqOvcmxmRet9s71QBSuQZsMVKOs
/I0dlcO7lDklXgTk1VlMEeQ0OfKWDGIWIIsDwu/kuOhSi6hrhkFUgrtGkWlHMK4cz8ttFEzJmb2K
RxUSOEL2kf1ZQuTeWIRTvrEHlo+57FnXG7s7FzA6QKd5rn2wTHTlpDY86JCNcae4QBYblLhsVmCh
vGyVeR/nxOsZyPnZeIcJkP8k0umuN+0u7oPMem8yUBmEReyWOorDUNir7i8znQtvMQ9jx6Jg9ZNz
LZ3O3bcaTFMJYKM0+mVU4yTZrqmnBysxbEgHY87gffZ2ABPe9Ekd0R6TpfjZW6myAx9/ID73bthl
l/1QdZJfM+CWcakntQGiAJzQsfuENp4KRQEwMR6MOrTd7HqZ7aVaT8+P938PrH9zYLVNN2Qj898P
rFdPOC2f6i8vT6zf/+jHiZWzpxsEpg+yF2sAB7Y/Tqyg5Dl/EFnFAUv6lS3qj3F+xKkUuTaMCKI7
etD+h5Ab/MbgyrHAjiOtmVBO/smB9fXeHgjUszHKjEw0L4J4P+/agBgUfZWJ9RiklrcynHLry3Rh
J1lZi8QYxE324uP5i7Pr6809FwwQpwm/8cpD9/XJaywjZj2rr47LUrC5h7xE8R3L6K+v8kqe1myr
MArY1WN4xwP4+nA0eoMpO4/iyufTCndEd4uNV27xzrJOG7N+lLHmul1h3A3Unr399eXR0/ncXu6G
IxMNAh4Ank5yi5yVf/5cOZphc1XBeGxKHxIcVW8s3wFLrHTZ3y82D4mlWICqqSSAPt0mDktk3+ZG
vh04id2jIbAaEu9VVwPmc5AXcHWhis8CoVPw77JhIdXhlAaI76UtCFN5yaAPp6FS37pRiTunCAWZ
mBCap+uxvjIhPVfQU98nOUzLRFYcJ9oUnxB+K7TsDVY3FthusR5QCNvrHm7Ug73w4Bgd1tvZH9on
xurModHM1bcMgOVe1qV8LCdOH+SR68vEQqfukxza7KxTixl2q49ZrtoPVmryhzMRosuh48SNZTO5
i2RQjTHZD7M58VFpcp2FmxOKHQOHAyli3qapT0sBCbkH1agQPBFSAeQWnYiMODeVMME2bcAxsSk5
nQJ6mUeKeXgWDJSuX63EoI6JfiQ5iL9nMdnd7VCNPNSmYMHOy3Hs+TFlOaN8BKsgH7ti9e/5dnic
DTxMqZgrt8Byus//y955LNeNpN32VfoFUAGTcFMcb+gOjUhOEJREJTyQ8MDT34Wjqugq3f6rouc9
6WiVJOoYIPGZvdeeSh67Ej/PKh6K6Tlqw/Kt04mC5VFZ6Htn8LmHBkyjVlv4BCBr8V4pHkdDR6kL
GXF6nvS6+eKU8NXDUYqDkq3x1GVz8yVph+I8lqV/znPc0ovjAWWNyAeULg5xQ8RtQXtuKp6ExIma
m5IQ80sFcIUHPmFCiYlsV4T8UqY0aCvJQ0nucX9Q7YhOfRuZ+z97Wot8JO6yQ+nx5U7u0hV2SQYv
xipq3B6Eg7LcZJzRzjzVXdwjWPzC9CIHI906XqRuBfqjVebL/jMlt5odBwVlni1L6d4o3wko719C
5BY3vgJCdPWJVjmlkTHyjv1Bq27DdLnZNWXfkfvcrwSD1w3YMT/Ayp2vYKNyKV7tqEZK7zbFpriT
gm/iWuyIolpAbZbI11nV8blS5n24GWEY4xAmybpF/lKsyygMLw785W8MfuabArvdswkccwcaHW9C
Td2jpUXL9N0xnmKBvj6S2by9Vhmk3ul7hI581MslmrGn+UQsk27nFO4kGQ58E8Ipp50wuP5ZzFRv
mUSonbGoHsAkHqMYU4T0ftCi0J7HWk5914S5eYga+103J/UK7657kSbXZmBiN4WLX2JRFOTyQo75
bAUAaSiPXJQwzxhm80U5rtZuibSu7qrcEnd+O9h3HZl1T0XcVG8d27Z3raW5v5pzSbss3y0YHafE
0uzH0UNegBDF86HVDIzlPJf2M8ZMRvICDt3rm/MibgIYttplnKoCYWmczDeDNzVfqkZjHAEAjPR6
1J0rozXC45ghI3UGPd63JcPW1RiO8c5GcPSNmQU59yJPcfVPERFU5ED6Z4gCjNEc01K3rWNKz/yC
rBxH7VuP6Kf9FtedeIsNOPeS6dJciH0MJQlDv64P3Q2ZSaF9HKTViQvpY6BFKHSeEY0vYJEuIqmW
bIM1HlBny3Vo65g8TAwRJaGS274rbrsSd0nLFXYUWnpPEa49lHp20ezuFjJgvvUigGJzvcjs3dEi
J10+hnZ4m2vKWuMfkXuJ1uOQm+kzlgdjA7So23QCR4VH3yj67jvNJnFGhfw2QVmAQehQhBlddSbb
b9hkdo+aJZTtdyNu1EbGDel/KtxmQ20cxzn118ZUu6sMaxJYbonsahbTjeZT/60I2j06iXfU0koh
xlDkZVXkOx7gtZIFqo1iRQ6VHeRx2pdBnmU/ZDXTu2IownHcCMYCorhMhRtv2Ov4pySS1U3jJAOB
v9ywKsmNU0zi26YjjvEAQJXC3GBDqhM3vEdXRMp6a3kbYmvNVWXRSvcFJW9EQbyC1KKfyPT09500
Hq1lCQP4ozkbhW/B/eOz/9ZUw+CsbDB8M0R+vkOg4m2/N6vY3TrG8F5AlT13DUF4xAF3Bzn4xpq6
AGaSHZJBO4XNN6scup3Es5UFjBu9bR/xmIvMsYU1jdCHAbWBjytttqwCIwBSKehI3xvfPbvH7Gql
46lgS8hYJU3ffDC27soZnWnnx308rFwHY7BvexEbZ2FRITLGpDrDD7Q4rg4V5ysybg6RKFBpxfSR
nW55I7IGSv1MiGpp6ubBHKtmTZowd1XDApCA1aLkCpxawz5WTj0+z6Dtcc+jb/OaAhvp2uq18mjU
zvyBTs4+mFM+P1UJumDWlf5+xOl5yLtwuo9Ta173eP2PaV4xRzKznMs97YMMPOGGua94cBuRUhxM
BvabeiAxtfK2SuvzjeZnczDY1rQGkJK8uo4EnaFPw1aEEwmIfq9tVURgRifRABoaz/JYHw5xbI1W
IPp+LTXpv2SeNHaQG40NE7vo4PVjuKSRipuShGPo24N2yZd4BEPN03FiGZ4F4pqfoJYoBUGmQrSE
KwADo/URw5K5QEKfvc5FBDmTneOhinJWqHHk1KdsiWzokiW9wbWXJAdzCXUgcoJ8Bwjw+meV53m2
Fm7hEE2YMBeYkWPhNdLqHcRnG7BtxziD5jM5i1Y233IrcRbzPAZQCejSkPab3+v6HqIkIYZYjRvG
8SNxNwv4/GuZGPjjs2GpCyr1MIIuXDsKYPjGQ3Z0IsGX6VLIqNLl8sujQ83g4uyrhvECiTSkBwzM
DPdj4YXNKolL+24yicgmqqj6alae1qzAH6XLd6MDZKBEuvbkWWbMexz3xdk32Xd4RdV+x4Q8wMAf
THYqOtNSdP6cwj+KDJlABQzpUqXucg+klAluqFekENhsJNwoRkoUVfYdoEntAk6v4u3GVrTtUsRn
a0nDih9zAliMVRGoOOlq1SZagi+ug4upoyr8WXyp2DSeEmNqviOzT7y1aZPBynwO9zyZGBND67hy
HkfyrxmRUDAWG7OHOYGVMTtYrlOc0UIQb4xSfZ0vkwlo9wis8opUkXVkNzzc/Zy2u1jmDjEhC3cy
p9IobKe6lfP1VfjqFSs1ZSmOvOVQnvPpB/h9L2DkQ3kCmt245xgsvlvEz/RrTTr9qqFMPOJmJ3kn
J7hpPS1cgMjQoPSTEJoC0dCwTV1JHxIR7EnvE95/1w9rXA/TrqTYeqsadhjNtJS/PmGXbjtmB7Ph
LcBpNZ7wdU8/PAivu3EOy02RAD404gE/xMScyiQX2coOTEbVwz80Ef+BwO2i2aFppJmxHPfXPZ8N
QaPKpqHej4qzZAIxl2zglE7bciKUsIoLpkYQ3X/05kTWAWmVW80wP7ykAhILAS8mq2Cj2YNcd1Ve
3jASAZNaVcVNPFvpSddz6x1YQjTeVBIo5KlmWwmj0UjXOoZo8m/5IHO+wr30Y/tON8j/qMecOiHL
/TMP7nkLiXY6iYgqqlbdsC6XbxbSpXbpZe08arY7/cg9qduBWQgWEvhUKCWFQ70xlNmh67hwkAhQ
K9GkUA/KlD80C5evvgbtCwZlqZEAtagHSPXLd+kv5VJKIeXnrEGEHjuPwkqrDWNPQAlYz84J9nIW
CrR6SC77FzlrZFgi7c3eawsr3bHNZrc/q3CQfEgxjlltBImxsWUa6QiYrTAjJ9NKOtJebOQpjVjz
hgrzBZQhohdFMtrBdeZMHlIeJetwXv5DSCEVrvUGNf8Kyarh9QEqSfMEX7z57mYW2RZioJaq9Qht
Uhgu6U+SUNzNyMVPrMtICeWOBnJbsshX1yUbXQ+XtieaL0htgcIWhr1qbA3YS+5X881VQOhFovo6
JV26reM23kGR8NY6Kk2EGi2FXFQ43UsbZ+9uTd0+j0b1hqDUItdtAlp1/ez8dCDqdZ758LnZtUud
mNbVmveQWn28C6F4FCvPbjMwDV75QfpV+SEmg2cylnszKBANbi2crfd0AN4ZqTjG/oFmy8mK5gsb
jubLODJu1Me2fG+XmrqI/EXI1PbDSswZyAngT93WmCVQjiahWixci4lm7D6wFetedIOYT3BT5Ye9
TB2BtE+nyqBrWRMgyp3XYpr5Yi7DU6Wy6rZ1Y4QxoRjLjzYsSO2EjeXxa9G6bHZm7pFG79iXjwa/
2eqz+ka6Kp9Kzuq0oSoPSCqf9zBG1FFVimkIi0E/GP3l6IryZN7aE87PLDfV6zCRpGQMtLdNFfln
aVT1MZ5c0sElH1zNwbUj2MdelV7Rv3gs8gOEWWwZl87b9yjz85S+3I1pT7yhmH8QYiRnDEVz9ZY6
+X0/utXXtmtpc9iv3hkFY9l8IMTTEPzQAl7nw/VVj6Ad0Dmzzqqhfy3fAQi+g7HcqiOdLA+SdCAs
O67ebTV227EmsiNIdMbUMBroSBeiTzzqNE7RKNjlgnEZVmXCI+B6BhJzz26JHhv0M3y3aCk26Kct
JqYMtHh3mctwW6KqG5et5fUyNEdaXy5vpe/Hjozt6/7Raib1cO20C4vLJ8cusHIA8ADJoPsgBjne
Z4IHWeaRHtexQkPuTFumSY2PQSg6CgY9fPTLAGWOvYltIY04uJoftTdPNzO3W7EaJ8lDYCAyauVJ
pgY6cu6LqsSYBxQewGohruE1wI+uOtKzoqLlK5aDzsp+5h3p4PNonmduwdJne0/CBJI2meqMmTuN
PPaES7BgYDJsCgDFKznm9p1JWsojDxq9ZuDQN1/AMDOJmUWqXmdLMKCwsVh9kwmdbqO303OhcZuH
Zp0dtGWCz1iaY41OKjxeO2Ry63QYIeB0VsWMDhIvAU22YhG4sQz++Wvf7OINuBlJ6KCpJXWQ6LlP
ne0/ZYqr8fVlOQ+p6wrj56UZMzKqBC15sZB5dCPD3rtsMBTr/rPXNsTRGswuiLpmltEtNcqQWxFO
byrcldQJUKuBVH0vM798H2XtITVQ/nlwOWehHvMRYuWrv+mFxReSpp2xQWFIC+1QFpHg4p+X61nV
yzHc4BQ8kbjEJMiP2WkksIwRRbZqOsXoXZ6iZdo4qGR5ClAYvxsel4SYu+Z7p8Lyg/gmeed2Fe16
vVw/hP7uKTEZAjm8nXCZOlzLCm+RYkjceBfMQnTvgsekg5T26fpsMJb9zBKWCdCCqylZhle9Zos7
V2o2j4rB9/DO8AkD3zKf2OH0K5/IXASKVCBkMfaryEmMp8qxmiDu+CKxrGaHKdOL82x16E1Niod8
+Q4i6qW3phmw1tRzSVE0gJ4lDrnHMkp5UhE8fNbLzHy6ikNCzrFX9CTVGwqb8Ejf6Kyuo5i+ZVjk
maz58eMM62RkkNFwmkC+18A1kNjAFVKOuLBYFf7MUUT5zvQJ/AK7Qb0v3zNTYzCIOfDFIvZsL1oK
Fsth44EYgF1ZvFw812N2RD2wo2OfTnUpIEPY/QQm28yXOq4Z6f5rLKI1zfIz2UDzXpsHWsW+6fkw
odPs4Auw5/EtnlpOX1FbW1xrmh5exoE5hZmNOL8LYSsIFRnDm+WoXGRemzq10rsZsCFfJf6Ensjg
jQWlinKXVpV7smYqWLTudHNNerSU232SCjbuWl56QGgcN27sU/xVbMi+NmxHbJZ4c3ZICm6yGBX8
nekW731v86nNLlwy04u4VXrwEXSeLP8KOKevVCWJwFI1gf6ASeRTt3R2fDtoEMuDQVFOlGVorfwJ
/Enf8YVPXjrjIWGUef3l9cbEdskjRjM6YF+Asy8VD5UDy9fxfjQhYxDyTXAohIuNFQt1lO6S00lm
kLwTlTvbATiQ+aZyZirhwZ22Y5P+6MRcOpuoYZl3HdC5TfUuTDqCYbERTKOiFK5MdNY0cLxjZBdZ
Muw7T7zNtYzW81WvQyOLgwV+NziLzju2ITl7f1+u/pr4zJTbcBB/WMA/sbTh3Ptl5F1aZV4lqt2L
mOEwaJzOvrsuQmU7hMdJcLRFPsV3K7HVubLMN0ljW/uZ4gD0C71LYaljY/XTqRgq9dp1Qtz1sTk+
cyTM2394sYun79f5PM47k3wMeL5E7Pz1xQLgTd1es5q9Ripd0DeF8ziBjkLQm0AB6GhMmFZQiBo9
TVHagmbXGWUcU2qej6RitHr9sv/+RV23En99UYt8hqAhXpT7HxJuOq5kRLLNHvuz4kLzrXDdeJ06
z4PGYhC7zZrufd5MlsVsIuwYsiXVEpMZMWeFeIT8jtXu0cocToPQLr/DcYC3i2J7wylLYajVpQpU
i2D471/5f+hUDOfnt0+EJAaDX9YdJG6kpZRau5caO9cQLvwyuad6VGR3PmTL8HUGhrLuORPfm4mn
SAEdD3Vxa/++e/nfqvIfVpV4PlhC/d+byvVn9jF81J9/3lT+/Dt/XlQuUX3ICfkuuSv+vai0f3M9
Fo6/Axj+uqjkcjUxHhM3y0Zv+eb/cJzgVhYGHle2+SbhWf/dotLw//9blqmeQRSWgT+aNeovgr00
6aPEmH21n4A0vmJuKKq1UwG4CkbcTIS91nm7rdR0n5Vs5VfEN63YRRKBybRkm/RxgdHOmg3WX10e
BRj4CQH19eFzbB1t7fHDV15o8QiS7X3haVqAs+RdaFyqKEjAREm8DJOlS5pgH5Y2HyKlMMq8x5/r
G2bOt1lCuRd4rIX2rmpCsQrBCYCB4AHTlSEOMDcDZBjVKkDgXJ9GhTPOya0F+GInu4EXB+KudqoD
C6/wUGLPvRS+FMe6id8TV2mvcZZrT1IVTiAAmO46ULsbmneMd/hP7+aRYyofm4fek99tLeVNhrxT
IzIfhMkUyvfTaD3ZloYmuWh3ukRJBv0PrJnflutCn9uNTUzG1lSg0NTMvx715oNjjeTXu+1Ny5ow
6EzzITY80sK7GyNk2B6NxSOMcOM8DjhgCdzsAxPPI/+Tn1lRnoVXvYZ5i5rNaEc8fvLdd8KDw0ML
opH1kE7pu1qGtm5ZPo6JNr+lGRGjrI/IziZbYdvpVGAxwcNcgnCxwk3o0sOkobO8BJaWNj/aV0Ti
uLOr31mppm3xTGBua/zspWQu/2KMVrGziqxaod+zmEDjxWN5RUaCnv9o5uped2j7QqEdWzGpD+RM
9ROuPYqPOKSwYASzGai/7rPB3pM7hNTabtUdYrX6VaTek9PEJZGrVOdGM8mzE6Yu2xjf2PvK8UiN
8Z6zudJUgIPpWYoQKHteNu7KlYud2g+7b5qu6mLlKt16oJq1bvNYRaT2mEA4gjIipYKA4kdLM8YN
wKQ6InjMujRZi/nBC3FpW7SF4TIPT5aJRJRpPbzBUfm7+jqtkJVhBGghS/I0bdpQvMLlrWmM3Wk5
r7stqRP2syuG+CRyR38XvPF1gwl8RXiMGWMOSUuSMDzInIGFpu00TNhiD2VCiWXbCR0qDI9Z23k1
tdGPyXeHm8ysLVrFQqSbzI1BUJCjwbw2MR6vx9f/Dvp/OOhJwOPo+5uDPm7aOv7W/qv88S9a8C7/
Gn/8+dD/+ff/OPSd31AnkJaE6ppZ41WD8rvP0HV/M5YUMk51MPA/wTt/yFM8wO2C0AGfmRonnUP5
9O9T3wPybvKbCFRMk9/6L/wU18LhryURezsBQAGqz4JN/uXQn4wiNUCm6vt0XIxePzD+31GgH5gK
LyXEHj3CEQ/thhvp1Ug52azmH2ob/1e3BVoS/mk06SA0FsvAL16BEqxG5THGBB4KjTYUrxNJ4RBY
GAPQZpqwAVrkfH4lCyjS4U1VSdRhJlTywXwTPQdftC4wk93osxbgDdm28OEq17hViwULZUZgVMB3
ehpkvfq2TCviEsdxEQVa+p4wx1j+74S+VDCxaeZyF+c49bXNZPt7Ac2GW434EaX3xRTMeltiF6wb
iwVmin/KKl5oUoKaa2I/Ol6Qo5EQpnWS3YDRLpkfRNsseRB0SZ52ww3NTALeAj38mfzxB06ejinl
Mon12wfHfzMsDWeG+zEjHN1wSy+8xZVwXHzQPiGz0YaYMdwgOZyy9DJqOC3VUG/SJt/0bfXO80rf
xVl3Lxv3lBjF11l2qzZJVwpyzY6xqhcgi1uCTotv+Sj0XZoQxT7pw7dCsCN1wNWS1WvTnFWrymn4
xxhfpRaLhET+lCn973D5h8PFMDEQ/93psvssa/nXA+X3v/P7ieLpvy01mo82zbyarbhffj9RPPs3
R+ceIs+LBJdf+DX/PkH032iDBOYuEHE8k/6rUAjOnl87vaWS5YeB7QI7YjuLD+RPbhLfLFnOlV62
tzz5NrDuCNqGcDbWLa84gB9rGDOo4NSrlxuveAXJJqPvbkZASsx4N7OmzIM15NOhyfyZ7T4OVxit
2Y6zAO+rpopV2/s1GXOwFcvI9dal1+hnDV/GO0wy/aKZk7mbedIuEEVIg9CXtyEs7k0n3QtVqXc/
zDGlDtDNYmA53fbEClmDUptGM801dLH6qLf1SvX53dSY+GBb0QakizIxd+cHG3LhunQHd2VMQ/dk
xj44r2kMD1FMry804wFapr1rWvnFETnuzIE7jWTp6KbVYwOdCK9Jh61wbzhNvbFBb997lstMKHth
EBJ0Fq7cSTk2qoD+A1AA9kqL3Rn+qfErVgJ5SgfIkpY/wxIDWrGzWZttalGDTEV5vxpENpJjZ31v
E1KnRWeGa8KSBKPK7sPsJwJk2v4ITIUIuphZTDJjk2J7ITe+64Mjd4tLrpptm03budTuwoU10mlq
3GPVGWCKlMbFr8zste3t6gtV5Db3hwcKzfyS4pE/x5lXd0HiuSlI9y4jytGSw8YEMLNSTI1eu7mM
WXUwRLUarSVCrQBQUpFe8agsLXzEB2KfWDfNLv4tu97D4FbnMKri27rMhtfQZywKdMl/GXPA1Mix
2YE5JYuBqPdBrQwpIq8u8x7cAToXodc4xzOzt/dIK6o3N05ctFtun70UaWGfgIP6O50Y9lvBbsMN
sAqxXZF6VZ9dZS7bPoslU+yb2NKjDrleY1YFnUEIPwJxfnFU2kw9rLzChUuasaQPjBKgD0+E8jTR
O2KYdpN31wSvvh5DgN62GYcviZmVj54V5uTTx+WjkZbGreWMkNgGZreQtpP3qgqZ6OMFBEcRkxUJ
K1YbYQIzCpzsPr7tWvDgKAoEUbAxQu15yOu9xcyH6TcaSHaDnvigus1eYG/oX+sOe6JmWV2ykhQy
e1mX/JkInSEfoLbCvbs45fEaPfWlXRzHlh/pQkXp1noBOc4Exf9io5NI93bT8+bVJKeLm+m8xrzU
xwsci/LU8NROVxbcjE3lZfxAmo9Iba5IjgkcN0DWnEkr998udvCiBePIMh0tUwNxJoIvUhlFfDtB
Wvseq7nfGZ1VfSI2Gu/Drqzurq8sCRkEoTMy+PGsw9wHOUfaKrZrDEJIvb0HsSjfxILfyPJI4O5A
+90kRKIBrHFoPpc33lr5dJk6u312x5w/mC2OcLvnEFl7VjltdB/EOVOd5P16pdFg8q/N0ocKYEym
fbqiSFgwlXdDhZw9iGQCG2pW2YvAc8YeWItLUCXCfUDdJA5lGo4XYxzKdV3TOJmyc8W+6vlSGbcV
Ry2f+dZMlAiolPL2e4u84LbQS+eO3eZ0UqFhXkI98S6D0jBKcUWmwezb4btv0tQONkARek4gU1rv
8S+6pJBvM0lOSzmrfjc7SfmoJK0Jyer+5vpt5QMgklhOjUcQaEi6jIEvlBUUn9zkCvtsqAU0CziR
0DtH8uNBHsqVm2HlmYHfUbbgaAdksDJViXQ2mW+bIrrtmQKAwH3qFXCG3sYYG3tgbBx0Ud6N2XZ3
+iDvox7HStZiAkvqH/bgn3yrZLWpMTEw3cvYWFurj3A6zi+ybpy1rY/e2XH4gcwJKWk0QNtTufLM
ory0PMe6AE9ut1vC4y6iSp4bIzFunZ4zPDU8yQaislakBIhVnE+3MbCJYUww3JdHq3DDe6PVxjtj
NMnHxMeHhol1G7ivNAk8vxcbkkVzUEiq3vc9jWzrpQrrQm18L+S4wg38qYoeAg3TtVPCwgTdam4c
LNP+VhvtvvDsBzAj4KX6zroz6YLfNGm+NpqHbq3MA+wV+RaXBIbliYxELUc+RN7mshSoWUNXjlM+
dkitV8xI5u95b6+QxS3yjKjZVu2I56mrjoDwiVJpo5Vtz3zBrMG3o8J/kwxTyg7IeHYmNraurw7p
OOUHmG/WnhEgYgPoVNSYacgYojvie4BEVpZvCuhDMBalTrqI7h5JrY13yeTodKThm27khJ6Ds+6M
6Yc1VZcq9tzP2GQkIwalv7uORjpAmj61RpN8TJNmbbjXWdgwg1yxA26CsPEJuPBDsZj3Zs4Dqye0
PJmxLkKXghJcrmnOH1XefI+mNtzohTfdAgwbGNyzt4Dp05rERhRz3W1gL6NHNpzbjDP/gcsKzIQT
GvfWPAmagK6gc+m0ZM9KqlqTmttDzzCrz8Y2082MPHTK4YVZVfXRMblaK6/x12CqXvWQZZNe8rT3
TbXwzbtvOAzeVGSxolHh82BUU2BZCMNsa0ghG9jaTS3s53CCYOlwGzIRKOSrxzoXApG1bhFXnwev
kxuKBO87Oov+4tqx8YygYqkhGPFBjXem49BCbgp6kzRxVBTJc+J2aSAakX82DF8+27rOwHzlblDI
JlyXvdZveaYP27Th78rc2kxzq9+6YVI+WMIa1+CfqaxQpAZDVXu3VV+hASSl8n0wDevWaUW5sqmw
ghrQyjrjLuIkb2OWvlFhK1jQuecH5JXKMxEkKQG3Zmgg+Wtm5xbRTbf1pMp1bgn50jqjducYtUcU
HZJ/vkRMbYRmaCStJ93ZtWvWO0YBcK9UoEhJXh94DJLdeVt6hnsUds54Sdn5JmxU+OKruL0MKeBp
tOCK7JPWL7TbVnr2gUohxU5Uqk08Ai9hMlSKTVSPP4rcNO+MXLbPQx0P+ypy1RdHsWthU07owrzw
4twBML2oYuKs5kOaU4Xlfa8d9ZIDrCJhc1+GdrOCNJ2sknAKtyXzNl5WpnaTyL4ihELcXofDXepo
+g3GoXqbWWW9UyYDz27APUfNcDOWyVZo2g6yscNafX5L6rqs1knRg/oeVM04LjUCFjXZFpY9eto6
FbsZ9Ta4q2mHPYrHQMe0zM6a/n7GuxWgNG14cvXe3TSo7FElzbD3mLe9WQRWwMtqPocllVA5U7v1
K0eS8RuiPrZIcqjrxXCIpjVg1GBi2NIvPEHLuwLXI7pWHE0NFJMXXJu7cRglkvT5cXIs93ZEksbI
yiMTtMBkOMTNKjPqTdmX8lONZDe1PPIwYmWbPk7oVPVxPMbY1WEHNeFhUOE5luoiQptAh9BLiAJw
xlOYeBFxZYkWkf7iWPPFTzldjZPbaU7cb5KF7FLt0nxI5IPlJIpRXLdw1njDC3UN7iUINikVQtr0
J5vNvYLaRurfmf3vAnBLrjC3qYHrNl4Rb3C8F94bz23gb/kVBIdyDSgcsSQDhDjniovjafhlBCCn
6ZDk8itTDij5Y7hw5oyFOAeYsWSWbYsbxAuvarbizVw5l9gvYScszLpoodehik/u1EK0w+46YRCA
cod1s70ZFvJdDAKvJnVhM9hQ8bwePh7Df0GCB90PcJrm3l84eoOL0FYubD1zoewBl38XC3dP5V3y
MSwsvviK5SvC8IiVhAClRIecq5CYg18aV0TSRDwql0CbViDe8fwnf+H+2QAA8WUMAUTL767JqFgQ
lXKL7ozsYfEtysxmHbaQBCdUgQXAvqXol4TcftXF0H53Uzs5DwuJ0PQasbcWOmGd+I96j+o+UNQy
wAv7Nj2QXMGabkZTfRZxrT1UC/Ewg0J000T5NxpQmaPkVV3FzGG2T1MBfzIGnAh7mKe+pvLv7hWr
OIRtu+2KuN/WC3WR8sXZmKZFlndIXDk10MVaKI3WFdhoLOxGXfhq7S48x3EhOzodjEdVsQufr+BH
NbXZXUo2FKqshQxJAAWQyHDhRS7BGSnPwQUjSWtYUgdkvved4RMHRy9t4xIv9MkWWuEbcUQMUK5w
yv4KqnSu0MpOH4qngqJ/YxuzdwrLttySEDpuPGM+oPku0JXSZJF+k97GjIHejHY2kLy6rD7sIiIU
BpRPyfi+5BKSFCVJ6UU0vrHfPrHjqSVxINhnZ4uBMs/BeVqNMdS9dG01hAHUqumxBuX53rXaeF8T
z7AfteIzHWeAgHidaB+bc1oTrlDJ2rs4ud7fy6itcCv58zplk0BcOAIQW5YMz0PkamDvQ4Kf4mca
v3Dt+lG5xZHvHTKQg//j8vyOWv+HqQ8bvEVc+n/PlL98Nu2/XmImP8VfZz+//80/pskutkUow4yF
mdjycP/T7Mf8jTUgc2ao53+E5/5B59F/A2JjYIFkVIOOzP3TDpEZNINk9nR0YQxf2Un+F9Nk1ui/
DIPYVTJ2YlPpGgYKeEjwfxkGyUkMGRb96NDkbndCnWdbQWFWzcmC27nORFsiYOm4pxtDC6ZcssaO
x3id6cawT6NaI0497Nxt3fr1o+/xZzA9+C+x12a7yNdkYMWdX57K0VbbzsnblNiUyD40yOHrbZd0
4Qz0WwzQNz07swPCe5x172MTt6t83KuQJtFLuz6oJy5tiXb2mdB4P6SFqcOV7ySv/jC8ADcLWQDi
9nue235GW8p4JO41fY3VpXuQQ2kc23LBZY5MSzdtqGU417VQXexJxWf+CtS2Wnf7XVVqD3FYJQBb
IYjva0uVN/MwFQHNj/5lruueAZE+PUFrsLZT3UT3pt84KvDn5Z1nRcohzLNsHRtJtiW6sWcdOEz5
o4xse8sRWa2Sht92dWWcfCN+LtPSDqTX8tQRE4ycjIglor3Xsi95sDaxaB9TtOf3wNBJ6WJTPQal
UwsDvXPHO848bV77XegHHsaNjVn1RAtOKlvzmq/nj1iJ0s8ZVrtuEI7Wly5Nq70RR2dXMIQzugh3
1ty3a3PSRbZ2exgbwibprcjkLEAg1H0Itchpwc7NbcDWcu8PRfssGmz5AZtRY6P1xJCKZLLyoG4K
m+/D7s4ol5C66W8szKD38142ePtfwmLSUfXVz1M6EaNCaN17PSTTEXGmS6PlRWBQpiXwxV6TuCIv
jSD+eE1manbjJbm6Jb2PBodU58gNkG87oEsa5z5lMEWOodu/hXVI/hfBrIiXnfFMgsdni6qenoQq
h3oxlvfzkDTH0QeVkjCmR7YxngHLoOg0HKQXhRY+GFb7KknxW9mtmx7wY4TyNLQAih9GX5bqoyas
6V0fVPcjTnrjwckr+7QArR4p+FlaMNE4202jkKr1OR/ZUOX1TWfq7zAbu1utMrWNOeifosghuAzU
j7ldqEOfAHnL0N3cwW02mjUpnDTxMuqeZo20wqQPs42jwMmQi9l1OYHrnZ1sQ6csslVGINh7JJl4
4Z5iL8+UVBE/nya1geySoob063wTF02vP/Rk6BGzGOnnSoHFXI3GREhiZd4PtvE2N/6bznSwxrK9
qV09r/a+E1f+SsCtqAHkccXo0nS+gOh4kmH1qVMPTwEBBMjgKYT2dtZTC0eZqAJUZvEqiRwTqTxn
Bz9BBq7VRLfk7JzQVAwHJMdsbUpHROOqk81g3jT/j70z2Y0cSbf0qzTungXSODdwN+5OH+WaQwrF
hpBCIc6k0TgZ+fT9MSq7OzPRXYW7v7tAZoZScpFm/3DOd8JuSQ5BrFUCCkG+VZkhh0fF0Jlvqdvn
xhDf42FbSdiFvM5MXXfd6Gn24SF9gJ2eimIZ2wexsGhH7GNVmPwI20SoSxpbhDkQyIw2G5e0Hpbm
/mrkSavYilqJRAFXobGzpBe8OqqaXTyfl9r0DSacXUogeLkCEASM5NU0FK72ITCTiHp1WXzXLtOB
irXOJcDO5dQ9N/lvIxLVGBkEKncf0qYqIrk6ljyiGrbBCI8kbytYDKuzqSGe4DA6hFONNErXaUT6
TL2+LM/taoty0ZNftdkbL/gWACVeCLxJdhXmq5KgJYoCbdjVPpcXwi7xU2qm7qoTSHgxZtGsyEvp
ms3VKu0WvAIuVrVpf/u53N/eroL+hZNKtQ92qOxneFcI1VjvYVAh83E7ywVn9G+/WLhax5Y8HIAr
+NMF/x+2ITX+gKKTb9LfrjMUCWrPxgFF+TLelksyf0FAQjcw+v4eiw0iKCwbw0FjaHNWZ5vnp+z+
Uq+2ds3qfIurudyyN1dMqocfXCyEoPbleMTxgGmujBsMdP1vMx2+6/6n+G2xAwrQ3Tir727EgJeQ
J3S0V09eZuLOUzW9UuljHAbFdOxkYG4sLtioXj191uruE+RbnJB4YrNGDnLyJsa2sDPMi9djeOHG
BvssTXEz+FZ40auDUIvyMfYo9Hw2fwfGjB2iepV9DRnTow1LEgeTT+8A+x7LHZvhFhajVS2ITIp2
Z2r7XmGxMhotZgaTOBzT1euYMU3bFqU0tgTKhztm0dZ5Xt2R09BemIS2kYmc5dNtFDOISk5Rjgf6
BmErvOvVa6mW8CMI++qUuOqzDROMmcX0UVXOEJnWjFdz4LqxFO411SXHAePDDjPy7YgEGgaTfWtX
AljtMLoPE8LzvTLoreb8cVg9olOa32s+13MMN5y3sbxN/GrZa69A76KzBJsfWm9v7y6dwo4SMv12
x6FfE8vmb+wLfhOpJ+exHbLEOy+IJLCyUuM3keDmVBuRaZKxGKDP7HwdJLRm5NXBYkZpjLnjiZV2
aHyfOqFnwlh9wJ7wWUhiJGCERBddWGXpRH5vWfMRcemT6ysv3y3jQinTFaVzOxaW4rFCpLkReZ43
G9PCljc3lnY35rC0d6IRRrqTuVpebTno13UQe/YJWL0Mbd0d2tnARD9WvsZvMBfjGaDMxNFfkuyr
x7Q/ziCbIqvixAwKw3uf84BBZjPk55EJnr1xhV89BsuQnSuzwiNpgzjxwwluAbKkVgwG26jJve/m
oN1PQWsBQOpzpO5E5G2KFp37BlGQ3qdmkrw4c8yWLYfZo+Q6cg0xQR8ztTjjzlwYuU6spKYNtxsY
lgam30WR25ZGhIVLq9uIGX8ra+7R3LvdGoQXYEwGsusP2WYpyvQ8d4SN7pagG4eTmc6EkqeFAbGs
9Sj8IODSiwFovrPYizEi6Zc2gyXbhlEThIvapfbggW1vzbfOzZHs6NzMHwLkXY95CEWJ3TgBpIjr
Wb9lMWEAgekdSV9D1twWGq22if0XIama+1fQpOGOmSSgVrIe2XDzy8dBkDl7r3MZc+AG3RBBxqQE
J7fN34ex2jX2eEwygw7ayLoksrVR3TqzB4+KCqgtt5UngpOTOeYrniO2LdKM020y2AGGgJl4dh6X
3mQN0fffObyXyOZDupBr++GwMOPFdk2cpdRbLbIuk+jOUBUw3PshZ1Q3kA3aMxvH2uSl1R09LBJt
r0iHqHfTq3TZIIRsEG6mwQcJnAaSCETCCB66EmVA1Ll1eXBqkMIhv7QzObTtuCtB837qOEh/hNTc
38Ts+ZfYwca0zebRJw6H0mwXJ1YSXisUG1sx+9/7CrH5DKMH15Dr7KFhEACsXfOkAPQr9gG592bj
fpgwU0kFKtHnHChFeCVNY/6FiBrWUJtZ75yn2TmbDCti5+N9H0dmmduCGWe8NwCs/7YLiU3SVwqg
Y28/DlZjR643sfXDRBNhRQgPocZuB4Z+vCz+ON1C5JkeOx9WGJpsvc1BSZPaLdN3XO263YimcfZW
1vTeRuIeilox9tuq0dnGjvs2MrzU24vR9D8R5usb2WXLbdAu8klOFoMDzvP8C2t+9xzWZvkdbkaZ
wC/C6d7MSXzO2Ied8Yi2e8Yl7cVsE+/BXvppO5kElIrF5H+wuGwIVxwKNnGL2t/0IteNYaX5pP9y
NFf1fvKke8hLg5Bnk1pchuX03KjS3huMuHvZ5uRAkceYY3K+zX1fXDgkxh0vIC+LPwoKFk4+u1DZ
NjVaGRW4j6LZsRBrFuPcQvPveNeVk19YbsYRjPCWAqovmYl5LhLKMp2irB28r7Fvpk+v0mmwlWWo
ryxV2CZPymn+KQv/b9XHv+n/LdtzaYX///3/Eelwlv1ZRfbHX/mj8bdcmPQri8i3Xdv9J3v3D9EH
HJx/CBILLOd3441E+P9QjoT4hwBkBDXXXOXuIkC78YeMzEJhZuLBJ2XIxJsTANj5LzT+7qrR+r8y
shWUG7iE7qxBh+jVYIP9te/H21UuuZuIp66TkpnzUmHfHS3Kne2y2lmlk6iHNCvBWPgFyHeugUeW
C7j4HAPPSJlhHSs7jSMLDN60MzxywUJDrq87Hh/T5OswjsKyuiZf3OdKS0IhpEt+RIo9Z3CEiKTF
Ql0YeB+Y0YJky4v50CDLJd0MjmeYcBWstuVf9WKA7Uydybkjcju903VJ+HzKnfkeJnJ+94GcZexU
+Ni28MJYeytiT/e88e3ZnTHMDSLN3/tkmu+NYrZ2ggXQ26w4DZGoFT5L8aX/NarEYn9JoEUC4P8h
Sb0HNpBZtmnKTnxbVR//LmXSXi0Af/sVeB4THpPdPaORgMfgzzqcanGc3Ig772lRdnhy7QFOptCK
WQjJRey/RLuy30UV3gMvFwQ/C340WpSG1JzCZHuc5jOFhNucwmUYrwtQxlsxOA10jcJ4rVu3e0xn
hAluludXFurEnAbrJp+VenBIUlxYA1DPuyBQ33ow7EdXTjc+fnuCQAQOCjJ8WuLD//SS3P/zp/sf
9VDdNxlI///8jzV1668/NFCc9QEmeMHEouisz+WfxEcSP2OC/Lx+cpoqfgO4oO8TqPnfLeEA5PNN
dRpyW52qfOojrrpKbCoDeEnHNPmqB21+yMJaxRfupO9WRe15aoBDxTN/am0hfgnZWBc8F9NdOnjW
jU2Q7L0bxC+IMQS0C6QSRQ23yCtIZsrQSx5SQxmHYrS93dyoPlpM2J5I/szxYi72J5bhm0kJ69hj
HzmCdgBi7cT2LtNzEWkX36iJymDvZm+lDPOz4zTTzywllZmQpumnZF578udSHVW/ZtKnLKTkOOz7
bNKPvJTFLZYbXqauALNrf5oojNXGi5XX7YqcEXzASH6bsXUcdhnElE3j50hiFoVOgXDUnV/X+lHX
/JYgxGb5tUrtFgtWKSBr1vJXULJG2NQTu3qUydgENLxBEKFddyTqMLuUfW9eY7Sk90FtjVeXTUXP
yn4oq6hNl/w4qzQPt4uTiEcj6/VdR4V9Y4tV9LLg1Z3c9d00iuUBtkv36qRd+xEmRXLjOCrcrpn0
t//62fnbmeVCMGPeabERs2y6JvHbD/GnZ2flX8XJ6BuPKV7lhz4caohMHSoaPWHC9OGgMuHk2VHN
8nMSwbLt0HLOjAPn9BOsiL6VHr7StjfbVx+A0K5MS/PQIsfXq1WOe7X6VrV8lWJUbskwH5V8ye/+
pqFaRNOKH7lziTRgOy0etcl+kKQsftT5t6s3jbnULQxto8PGiwO1KdjRy96KCE0SUYaijq+pR32r
imZ5+P3YYg4LkfJjF1ata91YEsU4JkXze2BU3WuYY+aujaW9RUSEMaICEpLSPdTZR20Wh7ZRBgGW
OiRzyB4G7+DQOPpREaTBXWC2SGX+9cf/dzMWHz9mlsAnZA17C0rEv/GMp9bqWPSp+JFeAoNITx7f
Zlat8ZQvIT+BlQu27G1nPOf46YnZ0TKUGPNh8B4CM+N6sXkHEYWUbXwOgEW9F6On5k3ISgQ5vKXi
N2Qr/DCr5gsE52D8s5b5qf9n8ouE85JU3PrPZ8//6wdAysu3xXDf9sXfY+3qpeiUlaIyxA7WRzq3
9G0rk2TfgkzGrlxzzsSUoveu8Dhi6tQ1Ig8UyTuNj3uxJi/+4t2zOZjn5t3WvnXjTbo4p0IO8b4t
g/i59FsM12mdsJH+1x/+3+f064fvMMiwQPf5oUD6/ddzEwXZ2uRN7mMzuLjwpq6Lv3iaY2jdBCS/
WAsuyVx3+q4kNObQVwE/gahr7xQQTXVuKuZxE5qkU+lOijCM1njuvYoSfXJwNqh2qLGbdtkN60d9
P5EfCkugm7ovPB1oKsLM+SC8ipZwWYKRleai7wdnKmqgnz4x10Rukr2F4KkfhvhVpFZ+NAIjOBOW
BawMH9W+7GBxyDLVb9jBl4Oa1vDwOVXRUvt1sO2pX39ZGECYBVQOhg2yt60IlkS4t5viw0I/16V2
jU2okPJUOiheACOoEzUBCa3rqxezbPhUZGqRx1LwDwf0M+dFK/HI+hSpXJVjx0Y2kn6aAHf2OVE0
bzx54y+nrNYTZP1octhlQ1YvVwdlega5i5NPZgqGkaiKZxNLKVrx1su++1UOkKlqQNal+kSQKFSb
VRhkOKyJU42cwUWQdYs5i7vkXz8IFIl/uUE5BTGWUTNY4Fx/l4N/Kxs4q6uhK8b2ka18D1nM5AXb
/D6bS9oo8IktGKd0VSimS5rsKcXkuyf6BRkoZ1KUVN2J5sPHGJOX5zZDosNex8yK7UhCHxHvSb3v
W7q9DW+S+TGDA/jG8d9/CJb9vwZ4kcYu9NzK33Vp0GC5pxy7jqADogrLM88BU3sc6HZJomFpATNh
OVINx4DN6Y6RvH/STvUNvR1cPj/tGPcZIjvgDCJ3jxdr2nWDOXy2BLA+8HylO/yZzVFbS3dwVhOn
X64QAHP9vcop6187jerRoHnaaZEtUWjPrxZAl53dEL7G95NWUIZ4ITCN8bDmogMfBUz0J1kV8Kzp
as+NlYNQCEsYcAxN2sOCbKS5wk9xYCoNRfrCPZC9dAbjNkz4k40FKavyV1AkISrHovWSY0rdAqHa
5jTYdKlMP43Qtx5BD6wFjtLNmbAzrqqu8naKxTBLsXToI/SXlcmPW3DklU3HB4Uznj/H/cBrMKdi
ibeB1zls4Rarfk4YRZ9i0+HWWazc/kgBOM7wIT1ZXAzIg5Q/4fyQ9FljkD7Ymh8V1u+1mQfLvKpd
za1RY0pL3Kk4zzwIyP+IK7oYzpyiNsLr8d1qIEnwPA3LAzbxGD2ln+tHRW15JJYoZB/VLcuX8Irg
FAyLEWG0KYi5QtgF71stEwA4wnUCFlyMkBWbbZxUPIVZS5W50QnBzaGLIcWVMXF69lJ++f70yOq8
zLYuZSukigJ/bDkV1a3vV6zWKn/achmgYujCeXn4/SL9d2f7bzpbqqd/HcT2/Eu/d39ubP/4G380
tqH9Dxd6K6G5oeeT67ICcv93Y2t67K25oGCSstgO1twHGsY+/c//sD3Avh7/aiXqrntrioc/Glvh
/iOwXToBYMC4zFcc8H+hsSWv4q99lcsV6Tr0xz5qdNMjw3b1P/ypTGRTYqCAakzkTkK9jobjb7py
/hkwtr9lT9tGKVXjRqMxfPSn4EoDPH73xrx9Yvv71JqqOw8zaJc28LkJUGCfZgAv8WFs8pRrpTXe
B99vmGU2TGecIIaw47oi6e5r353tB8fJClFtCAyw/BPD7UDcwgs3m29dyaiXlUmxNPZBFr2UVyZw
pp8zyJ4WzcouJPYJJ0Bc5M5+WRIW0khTlGq/wa3AFr7x66q0SM/Snti0Ig77CPyL0+1ZuQmJVxMh
uGC2VtB6cR3PcxhxUi3WmVWHYHCcdC3i5Maif+ydWAcHwoFm9zQAaUPFRA6knz8TImmwbrd8Lhhy
RF28/cQ/fibMUP3dIjoNt5G4L3MkV7aD0/2klzVWtedb6A440sSF2JQFuRlZEujKLASbU++73X40
83yMFlA6wQ4lzZE4DPlGVi/bsrK2ezLsdBBNZuC+kffhbEB3pUfK3qeELQe/rCG/tuiKj7mYXvIm
sw95PxEvW4XJsZgS5DhtlaSvTEmnJJrH7OQH+to46pJOw/AKzIws3rK7t5mYAaQcQwgTifez1/HE
4HZiq4W+UFCLF9o+Jbp40WNfEx1s5WeGJx9J1qjIjovhaWEwi8TVqA4DH6lhs410fTkdOj/19wif
D7gAH0m/efFKQSWf9ZeFxIdNWCS3S9piChv6N4Z85wrY57HoM0b5RALh1hZogaRHmJdp7VW73KdJ
1WwKUbxIZPy7QYHbKarxl5fV3rXylvh+ChsPkaBmA0DNtekAIxTzUBycESwX27c7kdPSjiPEzcSC
VepMY3qD5UNdg56u1Xcd8+Q3WG9qDWRjgEazRdMZfGSDGA8omrOPIG01fJN5jkA/GY9MWtAF5Mkv
wMzNnWv0TwiQkTqzsTuYsqJeBityxEPubYaMOFW0+sxTa5dul0nUiXMh3VMkhXsgd84WuFZ4GL3p
V+MW1Ym002YXc3ZsYMvjbMZ28NHYqGBHt65gSSpEhuvmpGmQGVCnr3szg6bWHMvIMoAYBkI/W25N
FEFZvBhljNatniC0yBbekPHqzkT3wsDMz2nrhltDOtkX4xb1Y1h8mIq4hzDtcHePLU4csviKm2os
hovn9bzxgwrane0sBuNlr7YRaxInSStOkPFO5SNrwLnSxlEU5vA4WyRLPJVOIe89k2iLDaF32a0k
vJw6NkO06sd+t7XKIX/uUMNsexPUF4GAjTjXQ6KAl9g9/zcerAL0ODjYoQR7YcbjeE+gvYWOkMcC
r0MJ40rr+ROYk2lGCWqO89Bn9ZGAwXkKDz2Plt4aiMP1tuW7BY3ZTf2XRT4jS+splntPD0P6Nedd
yLs2hYjMHLOV060I3I7lDU+LYOIGNsga2aSmdVgdpiyQ27Q1UAHgIGPjAldlzj0mRQ2nBJD9bWMi
LHZtnBi2pFQ2ZWtHSALLAwJ7upFg+a7RIL2wAtaQAYx3XqlXsWQsWUv8Z1Xbn1EZOre5Cb1IlSK/
4NX4jLtA7TIhs5dK5YA6mcBnVwGFiEidYbF3i1VZ97Rd39pSUNSACFmHlyVg0bDfM50db0ialI+O
HRpPhdP5JI64TAuLEDV0FdJWD0nKazxpJpIx+LP9XM7m1YtnXCJx3+2Svu/RsadNxNep941hogZe
39qCDfYD3CubptHVkdGW6cEvx/sydbIom7vjZJkp6cb9st4lCzyS2KsfJnt+q4fGPTpjFf5Uonvw
tZNObJ7YXcFn++6BvNtkpolQxB5PDgwzcnYpzza9JfuvuHGcKDd6g4xsN0UxNFgrpyCMGG+QjpgE
yR4uH+cB4vxsCoAIGeZ4nTMSCut58NFzaoGYiYzIEQtRBCg5Qafl6A0ItGAb5jmTC0sd5lVJGNj9
NRw4tRabDe6aS7U1iVs49QXhk96kUC5Z0+MQLGJTBHQWDajjDT9beGw1rOy5DU/KHGMWfvASkLNV
P2eyPSLTsIkytdBbyI59eF414DTDQLC5yfIQRl0x71qnDGE6tafQoO5UhvzSrf+tyvwmWkIAeWaH
WnyakZsajNwisldS/DqVBg/cfo4wiEoWhBcLVulmmZDMl8Kv7wSVyQ1rRIiV5pzvaR/M0+K63hEu
I+A1WRdQfesMVloBgCLgZx4KFMr0fpx3rfcD3DVaIhyaUVr0P8CSFhdq2RjbEcqS2J7mjZxzgmvK
sWO/6SBsL2AVeWW413L5kUi+arGEnGUEV8RXJF0xyu+co5+F+UclSdg0yx50YCHibYpm+3ZygpHL
HUO1ZyZvjeV+ybD9RcNOZ+VSMIzaea1oGbZV0bVAavlSC07DDSvs/ksxY0dtlhObxSG68YHm3zdu
mT/g/5Sr22S5GYuej8EvfgwVJTmHacOpnY2vwdxwYfT2E6MptMsJmnQgW5zrXlZ+CHwe24oRyGmA
j4D02meRGRo12dhLdSMsgcBuXrDG2PNHl7LBHoVHKxDyPQCcLSIzbIMXSPILyq2OjKEau5RHNs5A
bs9USL59tMr5G6990V/hwAfP6IL5u8juntQAKKPUmCShrj8MXTnduySGvgHAeMKUjo+sTG4d0XRH
G6AZ+qYUuhKGUD5o3J/ON/qPaatdj/aqDyJnQdOzbTsfidgwTvNuafFcZN4YWtukEZ8ura3LVJjV
r5BWczdaS39EhOEffe0GP6aiMwHe65+5jPu7xbTRQo4gNo+57O07t/LGyFqgx3GyStgZborXSowh
DR5aQC3N6rENQvdxms3O3HJqGpQYggBQ1+nKr04RFbG+qAm/U58enu2z8g5SWi6vDIq8hrkPY//t
ANBpRxbQk0R8svV784bJe/69Qz36USftuZxAD5NJkybAPuxPsl3cJ2LXxU8ryRkfLriOWcxkgz7J
qWGCkxVpPuy0O+ufZhmUO9kM3dMyqZbE+86/jqlRHsLau2eygZTa7/3dyHWgj5ax5DzO3uh/xolP
OrvofODsbvbqSuVcrSFzd6qaSrYRNl71Ri4wK1sfxXlvN4/KdtiJznwUt7oARcZSCWGk38sBMYLC
CoyFvpvv6iArD4ml0L4Ra7Bn0scWie/r0CvPOORuHleHlhHBK6dZ8coVN3xnJmI+FXkfk5TjZyfT
nah449Y74w8DkZ0ZHY69Gbc9FPosny+jMVdMLEDihQZOUJAoE9KtrAzPooWhmlbaKtYZB6SdMTFZ
F3TqoV90/2oi8PhkhTIeg64JLyS/9ncOW5Zv7CdUwfvXED5st+gjqpVwRnW1vISqr5C0u243PScW
JyxeMWcId0so7VXeKecxQqzRFxdkxFUVBXHpfZtArnjfk8LAGzQSckn1MzghL6LSPfNYTycRQwLv
1rOL9I34B8+gWBmeyqVm99WltXEF5J+9Qeqp9yoOUPlWi17hs1BmEK4kIOsdIs823eq9MGONQpD/
9IgESZ9VFT4hYqgpwtrho67qZpVe5nuvX5KLqilJy3ok3ravxuoZ/RiTadMXhymoipu86cgErvoU
LC5aDAJzS6iZSrr7yaqnh9Jxldq5S1wxec+KaMyt4aaqF+RmIq+Pg6+TewGOdn4M/Fw1d5rRm7sL
E20SnLxlxigoFhiRhzgnN8Mg0DB/Um5m2Ls2hd9OzlPTJ17BLmSYm8BX3TEP0wpPdT6Py6XUjrH1
utyKYNPUCu1+yjmqgxLBbefZxz713FcBfnFAW5tI/6gYRFofoRfAuTXyOLnJ8Hi0Gx5hlWPESDA+
CwC028LwJ04f8pVuxt6QxwFJy6NmsweDujUOC7zb3djPxhkshDwpnkkQYHZ2w0yVoaYY/C/WGQ40
ydVxxAy4zw+6ks9dEcbZG5LuYVvha73266QxYD7j7jwyK341gUyO3lCtkoYeE26bKf9lybGis21Y
nCjsymLfiW55NymsYdjIVWJT3rJpNA8NX/a8sH58kDKT3yGhVo84YdzzIvHjM6CVOze1UGxZKd62
pGBtRBga1QFjw4MuRkIIVd7cOthYdujiHZyfkNh7rdkmgc2PIPCsxXk7o6Rj5TaU/smAt7xraNwf
+yQL96owxbvraOdYFUoSOcXJxDgrQD7YpIcsQfupGgCrdlaRMFB06fRRhhDhShIybM3qEnDr3ch3
slG9CbFfiPlItklLKTUkNwUtrd4AbJginpt2L0PtRtAt6W94KBEI5hmyHkhRUVhyjcdsY3+g5ZSb
JvQr+Hjs/4yJm6SeUKnBCum7LcxRFk25be/hIhM5HfrGXY/dkSllehx0UcInHRAVJzX4n2Qyyqic
0/SXlJ5zjWPWkjvZJkf0jby7HQf/IMFbs5/aLop1nCpIC/D1ND+w+QpvRw32nix471hg9olEaXJg
dk1zzkzrPggqdEwdPqftIJN3kHP5rm6I2qOwa4PbgvTJra7MIrLKmIi+MrTfEqzsEBY68maqLK3e
DNm9tbaPMHMMDo67gpjJr/80NRdrkJkL/kxArhaNZ4YQH5MLQJRyO2MxRA2ceDu4Je9uaKd40AC3
iFp/R3Z5SRMGkUv7ScLid2ay6/M2mE1E6mLBeNAmEwPtAyroMD7nWee+F/A1Sc00vS018+/xJX6x
SAnuvMTR7U3j5TVPS+fjO2SLL5ST3ZTkDuAyRX+wGxwM7NFISN1t11NvA8rHSrqOfzRosBWdXkbL
BPY2yQPz11TTouV9TtiDA5liMlrxkPew0gqpfvap7s8+y9kNqZn+mbnWLk1nyWrFa7mAjeKMwG98
WArG7UnWftCvUYrNdUboAPTcUz3IEQgFCurXsV8jfMbpasNnf6GUes4Q12191fuX1LOnbasXCke0
yfG0tAggBkPB4hx+hFZ7nazZ3qS5eAHTgaNudEhU8/B2Em8QvKbaqjY24KxdaLKjQZvtPjPmBUq1
FOJSz+lNZtRvvfS749ylT8qzvkjTpf6bqY5qeOdPaSPe7DX8xB5r57NzS7UzE2XvpFG9aCCHX5KM
AUCydYAhgKkHxTfw/HSzeKgb5x7LVpPkBFfIIP4xIhWEYj6ORGGG8/TYWiwfNuzIkB4wgJiQHzqI
NvIKVzZEDPeAxyR8RFhApJu03QYQxBj7wyZQaY8ilnfAMwt1FjWl5JIlmlYn3vGrkv6VZDz4A55D
YQ3vCKMWyQfYIMRS1tEYlBZUHDOVEL68AEmj5F8VdfAl2O2QGsnhEWTpec07PM8ul6vF2j4u5NAe
CqNIIu1huvbRW+7cUp+XzC941a0XxZWE8bKHDyzWWSBc6O0cDv7GtzxyaN2eKi+z3INA3wvUQXAk
eBqU9DFvhqM/tj+wXZzBD5kIaaR5KhLjGocdtU7ptlHe+mdpjf1+stnn+oVXnqXL+K8NTXzLlPpb
KlOxxal9o5LxIcy7VTnAEx/PbhTq+oHddr1jMOPDlkVj5xt9eqB3YYC4VMbdJJzXzHK6Cz4YuZvw
GG+TklV3akqM0E1lHaHOGTvlDt2pBk3K5AK7rlm4n3KKw4fBMBnDxRPb7mb+USR4S0WPGwZdX7bJ
e/sjdkfraQoAhnoaVP82H5rpl9v54xNnH5m3nqu2GGCGs2oZRoEX3RL/51xLFRjMWbIM+i2UbrwH
9dXpy24LUt4ZdiKbwiEikw2XNcs71h3cj2CayTclTuu9s3DIu4FjV7vCWJafhUhjvYp1jffGqxQ0
XjD2sKPQ10Fq1eh0czAiBS2SHwZ5SshPclaGg2a0mucP6ixerURW71luBXfNZMdXYiwh02XeV6Is
GMBhanRnMCThw6Id8jkzf6q3kuyQb4F2h3shUme5VTpocFP6VXNgCgp5MOxtuVuW0NtbmJj9nVdk
eidFBt46W2a5zyQ5oY4ZG7dWptxx63IZHLN4fJ4T9xsVgvvUxkmzT3BMHnkP5shTHSTeMHgBj8AJ
n9biKTHhIbAthVDRxe+VXkPEUXqDWhDg60qadOPCxtKzb0o8ypuWhOALNUSv94mnGtyOmTecnZrz
Z+P1RNgeknjS65AIVOPELIyapkLhX9PcUN4B7nXJj2nUi5JOe2lbEkw3aYPqaTOYzPhmmcfbmXPh
zWt0aN9OmWs+j3wBbxe0w4IjCbwVrzHrJpsB9YrJm7urPUjc6Tw9Ld7tqT9MbZ3dLFJKhZXXJh9L
DQkV00zariX6VQzdr5UQp8wbOyl8uSoNeLWHvD9ium02raFbilaYb/UmWd1fIGf1kzvInuGTWUhv
QxsGUgaq1wv7YmCRYEMSIpPjRO+YqUEkKUYNP4UXLVowWmcU9DTexNaVcM/xyuxGW35NlNfQydoH
cgHAcXQeabiF12NmG6ZDksXtg05G8ZrnVOA7DBSQJpRr3XdtY2Wbsh2Dx85V3KecZc19uRjjq+Fk
w9kG+jwQHASqQ81G/1qAkL4lw20+CBlYIc1rZz90KDYeSfahfSF8IbwYRio+5jIrzn0XjE9C2AxD
0V/wlsJ/QqRauUEtqBnhSiKnz3kpJ4BqO3AixC3bKkzyWyb8PfcJxpASOpmY3X3vYUtXsAujuFdJ
vtNFd78kHels3ixFZDOGejYXPznnSKa3dUneWykr6y22Ogq1xevhcTJguk1DsL4YpLP2dfBwcE8r
DyppHC4zHqkdzU4WmUmXH6QxYdlgNHpRsfZP42T2key84gYeDdSKwrfMmwaY+DcU83ipPZ1Vu9SY
WPMqJ+Y46fE5F628decpOFaplUTduMgDkb4OIMuCp8RQU38Nysr+zvQWx2IzyWeT+u6G1fO0H3qq
f8aZPlMaI32coWZsAyLfGNo3q4K8q65DH/40RsvCulbFRy91+50xL9Y1HHk17FykaHZX3aMV3Nfa
06cJSNDZI8Ya21FMkA8+Ax6akEQmr1fnLg2Hq6H84gaf1P9i78yW4zbWpfsq/wvAgUJhvO2BPZFs
TiJF3iAoSsI8FWY8/VlFa+8j0cf273v7QnZYQfaELlTll7nyS+lPYjuEs3kB+O01orVmTUMJJwM/
RVYU5GU2jZofYTaHFx7mFhyEi9waXOiwx+t2PajZOmRthWZTZeVsIbQt2PQnAs7ET1edU7GXxdXy
nOQgYzgq0GyrJnfhRtb2N75XoQOLIM9ppbGG/G5y4mQzg/ff4N4mmE3iKrvEWr8ZHcY3aKyCnUYV
XwjKHLAxLtfM8fn/Znjbwso8j9jUVtaQPQat9VlSUbNxqDZLbEJQKCWvQanNjxEDj3GMgR4Yubkp
PaO6sERm70e72NlRerf4NUcFGzJ+AFcWv8JylnGC4y5tnuq2SW/cqAfsbO3ZWHW7gWTEi4Htam1J
47MkdHthLuyQp8agQXfgRj35/WtB6c0tQZvbvrLyeWVWPrd2oQ+C4EPPPpP1NcU28aGhw+LSHoyv
tuH1V7pOe6VY/1cJYzCEnsD+TJCDCqpiuhzqGiJZ3jz9O7Yuu6Sb/2ZsbQlHozD/3JB9lbRsvNUv
luwfP/Rjcu0Hv2GgBsNn4e3WxOYfY+sAljOeKs7qHv/zx8DaJoItBFZti50tdjH94D8G1syyTUbY
JLAFgBiJ9PJPBtaO/NUSyzCdIAABcCx1vnaLfyw1UgKkRo+T6Lg4JjmIPKfFCZdpGlooyq49PNPp
7V0bjlPdJfVcXi9jYDBRKEwqAII+3cIhM2EuZ7SqK2vKzrEPQXLlGuCdA0/tpiCRx66EklYMCeV5
jj/hjalAkrNJzUbvgpLn+DTkY3Vpvp8E+Qpc1rHKbrxK+rsC0sJOz612NlmqjuwZeVtcK+5uSWJ1
yGzpXvWADNjWtAgNsp87tSrgA5+oJh1f2CsQRZ48ciW4XiB3GVa3p00svKsa2x4R4Mbp0JtfCG9W
r16W+1dLJkO5YuuEAdhmnDvqkCeULvc8MrSOaEoNcnOta5IOxFftfaYs401rl9+9OgnATpT+oQoL
9S2arLBBsavFDei/ftdJqe6g9ozELj1TruYsnSmMTa1vqQkWB/mQTsGc7jtqhyL3OoKudmrrxXgr
3Uix0agr6xo3ZnmYk+bzEEykmkbL3WWxP3yK6667D9hEMc7Grf6F+sroszKyLFj3jj2z6wVDBlcK
z1DvlwcaFjxWQjNRh9gJ9OnVEuq1wcjas76PT9j2CYv0Zf6FGTKh6yVB7bST5G0x+/wyMdWZXI9z
zFRXH1W4LCeqUIc1vejthcfx1tqwq58RBebeUqvKirLPQRKwueJd6vlthdFeWC039Vl44VpVhcsL
nZgRtSLsL0XisFd2zHg3kTl+qEo7fmKgSAZmLGvO+DPNrFt6cznrGaFj1vTAyQyUFNfeoVF2f4Uc
qS0AlQlBg3tqeBFrO10eIe+uURliDE0Sz5ATTCMparYk6xoiNRPkvF12dRqXN4nLecduZu8SGN6C
KjjjG1V+cVV3RkpmQArCSMUIFqOyZ2+mv76OHoHCMEEOUAe+NNNICjmrHcaTOUfQCrl9vzCURK6G
cwKSshTXS+EEt1E4c972jS3mWuTdGaiacq7Re4c3HIbZATtIsx45ECHTtT1Vp7jtTsvSuSSSg678
FFRp+Jli08g4ho3VpNuA8NDXZjTbXmvHPW6AsQq3w5yJ5y7Iw3JNE1B/K9glvkDMBNVdj+I1UxJx
eZi7+Y7y5dzfU+JFXk75QbVPrJnkXCG5zYTQfQC+hUI+ysGMT40Z2196tzGpZSCWAQZOLfke7q4P
Hd3kaOwAqD5MQRY8cKOGiDNjcdTlP7DNNjUxdwo/y+LVieLgk8LjaZijJsgriV7vzt9Q7gkltUJU
JS7OsPycRn0r1rlCGeHDKtVz59nc9ygDRAwBrEId7QDIpMO5eBlbU7epO3UrWp8hM52VHQc7ZnGY
6O2tn9cLUyTPXS1D324m6E8bm50PkkxHqUQFfMoxgYIvMk593gc73RGTZkVTcvbWVIKau4GCpDtr
MBzQLWY2bQDyhvbW9pT5bGVxsF0QiRg+mTjAGT4lIIi7Oj9EM8WrjG5higaV7O6Un0ASDnF0PlGY
2NCoKnDus5iFpJEjagwplRnrF6ZcpOVsw2/3jRlEId6DuT3brTLeKsfDrwfcbriZSYqyuCz0OFVG
GqhVYNvDhYHW/+JyWPnGiHh8JmgoriQBSCTRkTktnUezhlmEsjnHcxBmG9+qi40bjzBLLYO5ujDr
e1TWekNT7HhSLqOSAufhBr7N0a5nGqPLMr8NQFdtBk4ZB9wM0RYRt9lxMnmI8GDsWkV+OqFTCG0Q
FRl+ZzaXa9Dm7rYxp+XrImEUbwdBJruSfbE1K0j3YIX99DzRkDT0JxuYEzRCW4118kSJXF7u4RGW
GWb1OXORGWIlBcHJvgfydGZsAA4wSN2zSMfwAnanAm2Tm3eu8KIblsVpR+HIchii8dGxy/KuwU9G
iLBFjDKTNHxElyg/S8oG+hUO4fGo+y8f/dK1WKRGvlZ+Upc3Zj8VN+C6mwssPriaksy+DjC4rqth
sbapoyKWbe52CJ4zWE4r6C9wdTUp8n5RXKeBydN1M+OCEEHMG5OTxQDyadkrQWbishE8fUY71hWO
6xD1fenCe9tX7iFNMgY2veGDzB/C+JtcDIZTRtQXmpNUXc7mHF4HNE/e4+zxDhEv/K0Gm8nWXznQ
n2C0TWGzvGR2iky7ACrdRwJmSQqvYTWJrt82zK+3WeewHvWJWE74dz1NsAWcN6Y3Td6rldNY8hwS
T7JZZDPKbxYaEtzUusJxGlXUZdmYg/2+uokWL9np9/NBVZO4DFKC8CwX3i6lheqc0UEt4TeNzi08
3/hrCJtqn0wGuFTVTDWPQ00XjlFvvrUyNe6COQgOg+jbRxVWFLMJZ9hrKwST3L5CXam9AI/OCBJw
tTAN2XAugyOAuscGWx+f8eNKXKI4ZCndTOibanL73GcFCosXTIeWGyMpJ2u8hiHxZlZJ8CZaaeGz
ap3mM3XdMfSNMKOg2ah3pYwZVCUDSw2XX8xN2ibIxCnd9OC/pNkN9dvjS43PdJN1wn228OCcrRlP
URfrRRNNA/PxMo7OssWbZFX35Rx8TizO/dsh9uP61LRNL9awDi1wU8UYPCdGmN07ImibG7SXhEmz
FzTUc7luRq1oKhosBi5I0l0diNJkINSBoGTsEfDO08LBDLuJNgghVLbJ2PWYPcAKjzHqhyDSNKrX
qtJTp/IWhkVnxJ8d1NDk1XL5iq/puTedrRppMcIp5U7UPF8JMWFW21VRRsLkyCVrqexIBMA12tcm
XJ7Z9k5PWWaUb+kwWY9B13sPoonqY9MkD03pzdtCNsWBdo567fVDsfaq6c7Nl2cWwO/0Fr2mnfvs
Aez6IpnfIU5BTV21Tv/sBQAc4STkNwxWthzOjEs+HAQFcumHMuua73LR/BtSsQzQx0b6WIH7JN8r
hhG3EhvyvO4BFzSrGq0hevDdXm2LxVpu44X9Dh1w0FON393z/5p+/+b0JGzcuH91ejqUX5PX8vVn
2++Pn/nP4cn+zSNugC+eAKot9Unpx/HJ938DVUdhlJTv7l19svrPIUr85jmsvyYpREHilZPSfw9R
gLH4C/1jlCZYjuf/k0OUbX84RNm+kLTgaKy5tFzf0tbjn02/vdXGyRJPxiGUy8ScPWcElRIX02ZE
DDRQSCzKNduZUFivSwGziGCXG6vianEpyFwLehW2oZkMX71eFOcFZu9LYKa0hES4N1m1eqPYTFXY
QSFcypfCIdkHYN06Q7VkHML0XV5xlyN0lqUFID3KVlxIyv69p7L8Tk39cDaH16JSiuRqnD1STaee
KzpTjfUyAJLYZWaNLzvvimmVtOhHK0NGwMGnoJQTeUSPkR/jpuxLbGQgP6TSFXSzpUKQfXNyyKZm
guGaox1p2LmEihMu9sZRlm9vaZsC9qMkgTLY36ncNRQCInzEYXwpU2/wt2yqEvYEZQ4ViblH9VaT
Cn6uiNldc7ajB1ZSQU3fz/jGdLF8xoLk5GtKdegpHDPkzjqNXkmNWqAlWKoJ0UGBLuq12xMJmxJ/
vF6cqbpx5FwxcPenBgMOlZe7fEqyax9X7i3r9gKDoaOtuDqwXjO0b6hrGEpudK4970Yr8W5E0waM
GGXxNrU4IOVU+DeuI+pDSPfRvZzJ3SAStFt7nCWdrzXFmuQTy6PTse9P56U/+dPI/mhpRXMcFtAW
KzrjMZglTuNd+iYElLUy5vxRFnV/39sZpIJeoIMzyxKfmf2Enxnha6cMU5oS09PluLAfQdRyV9UC
02qcwuVyiUT/lGdzzZwmKNTlGKrmFCOLfw9UsKSraO4MCguZLJ8Hu8y3dRPoES0mTHbxwhuuchg9
ukeizzgRatRjO0G7jZICMrEFRuMF/TjP1yOd0JxxGhnRzhSUYk9CLrmL60w+WVGR3AaLw6Phv1D3
ogaj3DexfRIW7A+milW8x4YXtasZBqrVDc1+5KR2F8UFPZJFOj0bZaSO3K+Db6MaYbW5ZhGxL5L0
425h8Qd37O3olGq7qDI4F0j3BtujdtD5sPxXoJyyN7uukOr7GKhvhOZGwXwn1vSblg98jhmjNvBp
3pS2V62Y46OnMEdtRTU2l3FY2iTK56jQhpTqwZeNeeYIXoGJbfh7UUX2VTPYPc6/qqivKcmtknY1
FnzLP084DJCj84juEt6eiTppWMwDjsr6WFF+3nWrKRgwrt5h05nM/LI0zakk+ArwftkXYz+uwmGh
onEesbAd0UbSfTO6N8LHSlfb3rKmSzKif0QF9xORsWHbTn3+HIbBTK9PyMHK4/zbMji22IQV2K36
nkHDak4Efl/6lLjbJ+a1Dd/ussP9sbOb1Fm1lGmuM8qgtkFIkYpPceZa8X25C9sJnRZzSf4Jt7os
Lt2+M9MbLwFHHWzseunNe3tpRz2Rp3LcYc7ZGPuxV482h41bI/MD5BclxwMnzOMQ4R9nX6p2oPjA
ok45G5W+mG+byrdIXufNqvKd6ODPbX47cii9y8d0WttZSkeDDPKtV/NBUo6zKkJs16KJr0kYrHpc
PQRkk8shPRLL4jdJo9n1Xthsg8R6dsOYMXTK0QiLWN+QdBLMpvg1Bm68prUfY1vah7Bl+iR4Wy4Y
ybXnxLSfAxwMG+oa4MuMg3FFliHcR3q1nnvzqdTj1xAQGdGFr6odTt3Cexh25ilNmEgyHMzQetv4
0yRhc+dp9eh7jEQLv36DcJxvQeneAZyBMkMmPpLq7I5petM15WfwuNPKmk9egu5emNX9kOA7Lyav
AxfCfAVL2LCxynzI6Mas/b0Xg2qdXVygTGIamgpi9wqGSntUkikr5qCLOfCHHX5eeyPaOaP6igwN
5M4sPirM2wkvr16e46ltr9BEQNyMsAi4jHCg9x2qHGNT0+jLO+TBagdjztiR9eVqmlHYOTum+H0r
TnZ+4tS3DbmPO7lAptlESZffZsY0nt1AffWq2DxmSSRO+J7BnbS4stY17g69zDYAsjDeRg8eQNMN
PItq08B62i5JW9AzE83XOUCxFa5r9WnBpL82sClCm05uHWU0fCWyeE2crr0uVEbXTZEX90MehreO
hcnE7rFZO5U5c+4aTkFosh23ZPyaT+Fr3JrNrVV74401BdMpUa28c5OgvO/Hqlh30j22HukNAiCs
/Ib55LTsGB2DP+J00ghInqmVeW/jNLR3PsG79dJP7K3nJbjokVK+u22oJdNt2y9E+TubcKLqW/ua
Nca4TLvEI0sDV/DOwW2zabwyO0l0z7WDFxOATRu/2XnOdyuo2nbtZf0dF2HO2c7Mb1InxAdduh6e
qqXdIBbfeMiLm85KCaEvUt7kqMcbo5/rszOKF2dQnLaFkd0XAedlAIPWU1fZHF5xKwqujBiHMPsC
XWrtlRdzYqFcUcS0E7VKTsbgBkeMgjP0+mQ6uB23yClb3IMBvFD8XvH07z757/bJ7NjI0/75lOH0
Wra/puN4c/WP/CcdZ//mcHaFBEWoxQ4sQfjsv+k46zeTZJrpMn0TsC+IcP9nn0yJ1/8OFwIMOgKv
k3TpkCD++4/ScJrf+r+QEYYLoBLgyAJ2xQRkuR87Ipuw84FpTu6p0LPiNV5sgTVRoEZhXWqNumtW
HklT7npZIavwusIl6nDrMQ1WxqVDMbrPq8Y0imOLZUBNYJImJqt7P+yFy75woIUctNZSX2exzYTl
olBDYY/XnZklMTYdi6ny2m7BhUUXXZsX7uVgN+1bxlkXoQH1WYDmWtv6KJzTr0bREOdjhpjzveEv
5FWxXXB+hp+nD9NWYKXLDqmcQqFyErmDwd3kS4Kbk5N43vh9cwNSJeOQHQbPLTIzq9L7CR5yawoh
kbZANsyc8Q3p2hUPMbvLFh4oKgAqAYqA1OKAjuqcM0olnxstHRhaREgGO71Z+M5eVP0MgOVdbUjf
lYfqXYXotCCRLUV+SLVIgc+6+YzGznYYq0fwVqFm5NN87eMPxTWX0Z/EH+HV0LvynGghJNCSSKfF
keldJxm0ZNK/qyfmu5DyrqnY7/pKpaWW/F11wZcJH9FYipteizKEisMD8Zhxt2jJhkHrfDSYbrLj
RqA3SBcayZ7od/KV68G5Td/VnwH+3TkuSn+nzfH7VstEUL7Lh1hLR4TewC9oOQnjIQqU7SOJ2Q5G
BuNdfXK1EEU7tq58yxGoSI0eBi1a5e/6VdKDIBQWvWmE863VaEB+k1R77vN39Yu8+vKC6bq+wNxt
7Botk9mEn9/YjiN5tQIRTctpvRbWqneNjSzWfJ76xR0EnRqD3ZFJxmv2+7/Z19hDfGU4FlyjdWIW
7wz+IbBLdUxrEGTlkb3LmFcbrwubNLhgleXGIXxgj8NIGn7ZwgYQ5tv7MvHvivo3KyppY/GX5Yz3
Vd/F/2/9SkNU8qsA8eNHf6ysnv8bjhiGrqxhGqf1kwAhqUdzHZ31pZH3/W9+rKvS+c0y2az4FoWN
VJ0hMvx3nWUxBkrreAR8hIOk8c+GuAFqys/rLG0xjumYtsfvdOHTmB9qGfvEykq+2bAKBlbYbRBn
mDlJEwW7uGzI25UWBqUSr+kt41iQqHi+KFKnV2oz5BwON0r24iENE/nktvF8U7lWeT+0LkVCtphu
6kXCjffGxdkznYExEvAenRLYWhsvK6uJk2fmFhsqc/DuxEiS8tLPjfg6ExUkKaz18gjnMm+2DbYb
lOx5HsU66914gpOZlt/bgowcXTSzfZEZrX2G4DHdZDGFvWBKSaaYjSEZNLI4cshwOK4aMsYOQSiD
JG01u1eWoUJaeCxUkb6Q8jgC8j8EU2KW2wlj07NZ8KQ2xPS6bzwKe1Vll8RsQppn5MqnsjvmF+fz
NphBhE0hIMQ1xilCZcyHnX2CAOVtJWym7wkf+J6N13TDYYcxB+CT8OviOk2zysTYPjGvBQMW8sye
7NqBnzOaGX0WYKYIlcbnsQ/Lh7r1q3PXqmE+IZtEzsZGp2AYTllduwIHImgMEfqYssS1f4t5e942
bs0bmYqQ8ZkpgVcyn5+8W6gr9YuIfP8mzOmwJ3irTLEJAwYjG9iA1YXnQzl20O6nuqjPmWiCG3aw
SXyZAmfbE6euL4aqCaBQJ6An4ni8jOmEvJjioYD85JQUkInGvzVsrpY0gx0czD7VcwIuVBEq8RBW
dKol1PkcjTyxD1PvVWfM8oNxv9gF9kAvFUebgcm6ybPexuhlOe2e/HLHaxb0OZXYlcelaJ4Vzpen
2gSkvA6WhsIuJ3Lar8IoKB0gngvngbjd7VQDaJ1nO7i3VBLdTmhtnFgnZZBcGeQL9OG2xRDP4ksk
3Bhf/SUDatsKIpm19GhAmc2IWg286/vQa7qF1Mlszbsk7I1LK9S63IiVegvn3Kfjs0Wx6hiQZ86I
Z77u7zzQodkl9qXgpmbJlsxpXPdTKWb7Km4ZXuIxyG3DXPlAXhdn7Qq1yF3EDBRivEGLAygbYpqZ
2s9OUvnPDWTyldEFbIXimr4RPh/NDgUi1Tc6GuD7F5g9Fws7Eawl0qlu3ZuHvGnm5Il4SdAdHf4B
scXl8xmHg3GPYxE7bBZeeUUxnJKha5/iprgOAxldgstgH5A6BruGlSWLin7lqDC9cuPh4P/kSDMB
rKWn9ku3bENFP7VJr/eqk2Z+aBYGZUmHgdOg7+GqTelua+vuDn0K+15eM/iGbiL8VcY19Oi6YeTu
+XobD2Ukwx2q46JWvYOutWbvWcPasxgfZlN0YXTvdseS57CfQfv3q6G3+s1MWuNkkCQ7VL1JCC4o
76rFv+x0iwzc85basGo6jgkdM96U5FubyTRc6Wk3Grbx1VlYafKQjsZw2U2+oK1G99bMdeddt/N0
z0k92oCawwqeOo9CQYFK+x5/BPzkM36/O/KuhMl0P47RBhxkbTpzOE8Sm9I9OmHZAjJ1ypOpS3bS
2bs2Fyt8blQ27qnyyQm4Df451fU8hDqINuvKHqHLexpd4zPqQh/bXa6Txp93uS77iXXtD1M0ovMG
PyXg7bLFU2hjGNmeqxDAKGT281IrIokUCmHTBYMkdcmQrhtK34uHdAWRq8uIkrb6Euh6olIXFSXv
lUW6vKjUNUaVoNCIHqZkDS4dSUTXHRE5Hla9F71UCV0vkaB0JNP1SAwsMc13lXoa02bcI8F1n9Je
dVwYI01G1Cv1ys13mBLnbadG8TAIK3yRmcNpfgpj++CmdgFywrfMQ+9WY7aXhe2cyob6dlydmDLq
CIQPmBv7iG5HPYtheLc9IapdsnBrSguqBjvHLrgq3MWD4Kpbn8jX0gDl6zIoxmC6FoqCKKmrojjj
xNfYVJsvJc0GwCbQdz/XXl5ciH5QWOIt/6JoO9rQFiiR2MnNJ/KwxpaKz3JdjeVyzaCNcsZmVPtC
Fv4tWfLyqtUlVi1tVl6ke61EgLwc6bIr9d571b93YDm6Dit4b8Zi4E3it0voy0JmoDsLZNOysXWh
ltNpqIBFyZbUTLeliCe1IntEoWJFMsGDdXk0VEQ0sY56XMO98djVZvvEFVc2m6Qf65OJKObqJq9p
odNLplm58Tve6T7nMqDzy5ygQU0itvcW6vxqaG3jAAwn/SZb+sJA++jRviyWNVGQ0eE+SL9YiT9N
rlPdOubq/rEKpxTFRXSSYU6k0J7I7GUTWi9GQO2ArjDDHzThUqLWrLWdT6UuOuM7leFxJHUx6Bq0
RReiRcreTTJ9CWlK8y1E5EWXpwGGH9YymT/PwxxsOl2x5nm4j/AUrAZJGgFC51YJCtmiEARJllId
Z/ky3Q/vzW2czewtQxNxk7fwirN2zG5Lut7KqCsvi4X6N8rtSUqD66MVbowxDGxb8OfgxKmNq+mP
69P4Ycbkq2vlSDFKHOy6bM4TKVYffJaUPOjFNXN0AEZSUNfZCgbIe2ldGTINpcfOsNxqI0eq7WKL
kjtObN43JdRdP4jvITURvkqadWB4z3BYzE3jUJY36dq8YEair02d6pDNcxVRrrfQsjfqur0srust
WhgOjGiQ+1TX8smhPjgzwaTUFZ8SXd2Xc80Du6DOj3NosLNSKv5qM90pegiPFe1/tq4BFLoQMKcZ
sNcVgZyjbcSsvroneTastXibUadBcUCuCwYdtyK6qUsHJ10/qAz/LaSPkDktzX6NI89SlxUWnNdw
p3BdOW+FRXAmWSg2rDkfn0jPVaee1kOvGOl3E19JT9OH2OtqRApT6CWrQ4wTdm3jRY6prNVliuxY
vDuBbQiT65hewM2ZzgRswhsG+0eII5sqV7skNq/jGWwWnBMuUV3cOMcTBjNd5ihpdZxwz9+FU9zv
UH7xvnpgWu56JgyczTmZYzBxdEWkzS39kmYKd9PSH9mlML/YbDaiPBMijsCTBCfQnd+dJNo3VgHe
1TDP4dielxznWEzCTrUEP+riReUw55d2ehgxKNeiO8OmumK3RtelRvIT/EcehoTCHrAnlJPyNXfe
yzIdmTjhavLo0Cx1m6ZbUFVMwQdKr4eIYWTFckMXQHb69+D3/2PYJa7so3D9uZR2WfUAfD4OnX//
qf8Mnf3fkMBg5tik3d/Pdv9V0wKb8xuMFc50FNFbAKf+q6ZJ+ZtpcUvD0OtqWOLPrCl+YcC6AhzK
CkwTP/o/Udck4+ufD334g8FLIYFxikSSdSz99z+RppJZjT05HnXAH0TRdZoa4s4k2E2HHHfYqkn9
DtwZFL3W8MIHkLqK6GQZcotJwmPLwIveVjCSlemWOzYqpPYGkSPE+5nx4LNSbrwY2sm2MrtgLdC7
zxRW9N9SxegakFH+aJPRZUWF7cjgLryqTNpUNnS1ko5tpFqLyMSw0xHa21dN4d73ZT/9DZP1g7zI
O6Ax1TayJkuQxTH813cAmpNiEw2TkZElRzKA/btoBqFqdZ1+XTzvny6R/4PhySn/wzuOqipNlktk
VLIdH8b8liFMwq9ZfRgNSJxTlH+JCHFqRm7yN4/0wVCgX5knLeEhxTqBQIz99ZUt0IMxNLv5gTlr
u6E3AgQKRKMd1dDJ/WDltt52hXf/+OV5SAkmaq3FZWrql//TBQX5hkle2ZLGd+MZLoMenLRY1GlR
mhx2yf/80dBU0KMBkWPV+fBmRoE/JmWR5gdhjk52Var3Tg8lxnOfBw9//Vha9Pn4yaGR8CCepPEe
c8mvL23KojwuMjM5NPGU070Uh9gVm6aoNj5nrFXMXeXcqx7hEbjlfslxa1La47b/+DU7Jpg5bCwe
Mj2Lyq9PgzioNxe9TA8NnjNyf+3cUqMchg+BW3Pi/+sX/cdryDF17xvUJDhhSP+/PphqglyCpkgP
tViW28pXLRIN3+CaKX18mNvESYE4s8/7m8f947fEQSijx0a4buC55od1KYvSkaKVOj2UYzOg0PBp
jrIfR7YtEOj++jV+eCzNkDcR5gVeHlZBmN6/vkYbgUYMcZAcErYrDA1pf1jVpppPEQ23n/76sfTv
+mmY8f5YxEB4K8EQ287HsjpaT1xo3VxDy7yMVAZh2z1SmzX8GH/9KSlYEwL/8DiMXwLNZ+dytX59
TTB7WkVcMYG36QyE3MaUF2XPxOXCQTr3cZIQOZwwJOBxVAQct5zM4qu/fq0frh39WgWUfpvvJ4EV
8+O1M3AaTfS29RAOHJbJAzfUbeC7vQpp5jtWke+wk5Lz36zn72/hh5dusQS5rqQhwDK1Y+vnFQgs
HiVhIaSU2A/lk0rd4ojuOl/XDCJ2StZk7jo0QbyT8xR563Ds5+EAB2H6Kty8oS1gCIojveUM6vXQ
KMTmfAyX1Pid3vmnn9D/9TwZbrE18NgdBObHuVZGh9e4UNq1N6XnfmHDZ6v10OT4g2CkjC4TkZRW
uTml+W5rcPK9MgdrzleSctZDn1X2KeiC8IA3SV4Hhtt6F+4QV+mmigNv2P31J/nHq9Y3eTcRVhx2
JH8YwZkB5aOgipJDEZjoClnkkyQt27bb/vXj/PGbyIGJj4w4kc+fH++NiWHxpkDDO6BELsjMOnQB
W8E5YRF27v/6sT4u51yePq4+H0kJM78f+B+WttlvSfBPKcs5RcmbyA/pH8oZuOCIyS6YnUP0nsb5
JPrJezaKMtpNldP9zRsrTEd/E3+9XH3JfJNcF5sCns6Hu0quasPimxHusaiq+eC9M+C6gDqpQ9TX
yy1zPvOLowHRScLZGwkqTiP+O1P+yqU050TncHiEZDHfdEMAnZwAYY1ulXd9gpBXQBKL2/AYA7K+
W3IZfh+wjjz6c75cLbmiszdolHvvNXDALc5npwHiWa3ROdYdBcfuvRvX5r7D7nIZU+bTb8w6MR5A
wiy3AAwkpX9lPJwLZXavOSHPLyiz4RVTWex/BPnD72C8nfpYFg3tYeVQh3usawA/Uy+GuyA9NMKV
gQJMiLmx7Nc4CMUbDAX5aZTvaV84FMYajIb9PR86e9wUHV6YbUvg/QrHVkG/N0uLUEPypY9ZvKs2
cr7j5/ItjEtsGxGsTD9ajwltYhdm7Nq7EUpgSyaTIjLf661tCavg2Ueu8e/gKHO98e2PsousCmp8
vTUlw75F48+KNIz3vOCrITAcRFee/tnWqXga6P32tklGKNQe878HQhnzFfeZ/BGZdTy/v72hSxmE
VcbmbS0bov/VQhPOAeywK4+WWcRXWRTQNNRQiFFvvffVqhfzSQEl8ta+mIwX5CiuSFq94IjkuVj2
jDt472bHp0BbmWb8YE+J/dQrMAFri+TXjcxAxm1Sm98zotdfuR1WJMw9yRdl0oFJ35uao10AOBp9
kQaYezxw8pNfDnh10CaKY0FTwpc8Kixkgsp+TZ0G6ZEvDaT5MCmWW2c0Jiw8mZpuzKGZzsnM2HLj
2SJ5yd2OpQmfyaOY6eXcSn0dFsSIjn6fInLPJPySzQLwI97QHbRc0GHOteQV3XIVjTM4vZCj17zq
iDrfggCihXop2Of0cUsYJuUFtCsKNuBLt1xgWzxS9Ws8Rua+mnyuXvqoJzSAeKr2nOOnayw2xoMb
o4lil6SujgB9eqQTcRssGBlxA0xnZNXmoks9sY/Gpdo2bYhgalQKHnWcHExflacxwgiQFHkCGKk1
r4Qsl2PfUACG1zh8iDpvW9na8eiW2RX4Xc7voeOdi8XbZQxZ1k0ZTjuSIfLZx8S5qgkDmxjJObZT
xW0a07K2OPOtBSP+i2DCOkQwKUfEnW1M78lAL1M5H1MRXMRxQ1NSH1fHgC8JOgPePKJkAAALXhZl
hmoNpi7fzANBfKu1Q+JM9rPyWnmFq/IMZMtfkZiYNsPs22tuOFTCN8knN3SL7dzWFnWL+Rr6ibOu
u3LcZQGSZUbJGRZk02VCjh6dBPEdQ74vQW291r3RAnQs6BN37RJ4yWAdDNP/3GjfEnJcDVhn8rmr
9bX1QtfbcaG1lFhTch27CT4q230YhvBUleQNO3wT29iep2OcFyzAtt4jgeq7dhMptUDY3Ap470dj
AM6xLO4lXKzZrwHdpx6OTL2IRO23Bh7CfhYVecUyHOg6gy6XHkVlV2IVGpF32Ts5T6jKbcnEfLaW
/2HvTJbkNrIs+kUowwz4NhBz5JzMgbmBZZJMzLO7Y/j6PmCV2iSqWrKqda9KZRKJwOTw99695z55
i+vsp7HEsiK1LS6SmdUtGyU33Y4+6wVuy/KJHIHkiUHJ+Dg3HvuHZmgx35NOPl8XAZ71uEIC4hYy
/E5LvD9NJU75tBMVB2UXfd0n5kPojeNDAI2BUaBSu/X7420m0ERplLVddTdI1JkBb1p5cg3EORu7
aLA3zuxFCoBPdVH7Q+SbQcZSBB42cXGJboJEBMc2p/RBp1DAlJnrvVhM96BG7ZIf2drV7WDK56Bc
uq01ZvrG7RYy8xJU1flWEjaQ773cri5Qk4p9nRfeaksa9n6gkheJp+PiKBgSWYztdFQmQlNQGm9O
Pg2YyGp7Tf1knTzVok/PDnxWsupGXGaLrngwc/YOlAilcV/OfbCr5v61RqC5NyupvyoXjo10pwJ7
aW3ZXwCbBi/TiHviYHoZZj8FtyNuFPuxeuqOLdyRm8no/HvcJXPkNE0bGbILjlTQgkQYQBogolT/
o7XDcNfCRTt30mGS5ZrXIu5HkJCk8bmeqNnC1AHyzlLcl3FHgw0ksEPxn6cubQqmkkZm0H2QQPO4
qchkPUVjN41LiR5bu98mqHn3AVLqE1SOARx0Z29Dn0cAohNC2TjxDmNgEKAcSr1DcOw+FcjC7xLJ
rJjE1vwU5529pl1kWwfTZqdj66CB6CF0qa+J4jajuBL2HZQ5RsVd4FzhL8FM2S4EBXmdta3CsTmU
Jq3fchnCd/gNdcRC00V6GDMnChm4ZJsi9laGQm0jIh+tYZMMcfJcm5Nzo0zGx+YSs+0XDsi7lnCA
egdqpgEEkOvyUJJL+dUrfJo4TZdcJsMLwRvHbnmaDTH/kJTjBHeO6l4SxxpimRIaglhR802H5dZH
daO9Gyp29ESIaSgArOZcWjORAVq212NelXet78nbcJimo9NBjIgyAd2C6fNpDGuDCUAcXppuiq9z
hajHTXT1UdRd4O8KZgkvbkIat+/nxafwKnIT24AMPPSl9JLysn8Ohvat4q/e9V3jlpHwFruMSOzW
72br5sijjcE4Ja1iLxtaDM+6FEymmyOvt2LyHU0CmLnj2a6o7G8jVk3mJi2QRYhgw65Okvk6YKz1
EVi1JqAjN7ah4BvYpc5ymAE1MxYo5J1l6uEj7wvWbPIB6AfHZC0mhHC6QVd4T9JUdTB8Q/MBJdN0
wb9+pgBncQDi5OPFljVlkjQ+Oz+tryevtYHheurJSGL9AWky/JoogXF11fCX28lcQo/P3lyVgCvp
iNRHA8/B2bZzkWB01sQpWdmNWVSQmcnoxkTRESKK88GK2EUlN4ywA+YokJodu4tPXlNODr9KTke3
zs1rdwTvVhYj3wy8GljOS9J6fHaXjHlgzXXAM0E9n8kkbdUWIm/DcjYvySMjFxJiUeGqE1bpdfJF
d4jnshSsPsNifMGlbO5F0XDf+CgcHLOV53bJ1LeW2ogKA0FrbVRchT7M3mJiE8HassW5TokTq2nU
99PRN534eUYf827YrfFp+2q8ikN0wF69AGZq+GsndxKkrmdoVhTI7HiFZ5cEm0JOzZ7YGMdwkn08
BUX34DvP4DgwBK/07RgMt6GqZ3Plcpuh8RBA0AEQVy8RgsU9Ii5/068sb7cwGVeyOWEMxRTZqiF5
hdTYm3pFgCMi+ShKO60jgzoZOwGo8JnQDXsy7L2CIC7Rhx+o5d2o68GLF1bI3K/yz/aAJdTKYABW
QMjDRCQRQiFjG8Q8zmY+MXb14Lgv1vuyjs/TRoUHewaRX1UzWZwr3Lzzsf3ZoGSv81p/Gi3QgG6B
6u1rbZ8zGrs7LHHTOevn8ihM2gP2pPHztj3DEEh9H5gOiWZ3XL46bITOGBZcjEFZt69GOVwBU86v
Cms6FD6qCocNV0RR7cMbmm5HRFCb1J38o9eT52JWGiBnR2SVAo5qsxW8m6zB3MgyRzcnhx9yJcS3
RrMcLD9bHTgCd7lBjO8MVR4LHhTZxDxhHrlHmv+e+S6cQoC0phI3eBTOldF9HasFH2Z8lo3/RHAZ
Ab2Q64nakxe/Xz7zLnm2gNsz3jm07KYjMH7vwszQGRJxDapVfFge/n68iegADct7Qu/V4yO2P6aV
o18SBrgNU/tU+r3cChugjWovUxqMALj9b5UWLaTlFc/vGVQEyQi3f3GWbxMwfz9X9n7luo5A1ubk
xUTGh4ipD4uz27fYukA1Z2sogLXsdJe9QnsZcE+mV173ZILI/tKFRNSmpAkEa6xAMIoiQiOjXg27
D3fTqCFSUMNcgXo3jv2Ur685UfUMjIJXnxT6Q1Z1fgg7leikrPNpj475Wk4EIp0OzWixhc7WNLDF
8pcrqT2j38OJffBsHxClH+AJN9qShg4IoSE0D7a2R+ciUQYNOdpzPd2VNvPmqLG7In8HzueTyIPU
SGIcljzRAVjkfkNX083lxsxLBo8DOkzIdd54DBwVGDdSySADmNPkwCsETVN/GCk5C0G2k0IaESZF
/DnEPi8gR2XEQIY7hQhpX2XKbLehLEp47NW2YXmhz7TONOZGxV9VQoEQGx01RmOTdI8s4KbjG/cc
dvF8bbhA2HBmMcGfO9+8yQ0v0zu5hrVUKmBZGjH7RrW1VidWNukf+UIwX+7P1pVpFcDlE8yqaUFO
DlQRmtwJAVgP1uDJHZA4KpFk0eZH04y+dy3XhPGNIySx3anXDi/we9k6lIZvHlqLKCj29vzVhl8b
mIIo0LfenBACaQXUVzj03vyysrdZz/YP/kF75/U49Sxdn+o2yaOFT/7JLgY+pCQpnJ3UoymAfvg6
VAE9gnVS8/N4unWN3dz4/Sn2QeZRJ+iDSZTQ68//REDgfiAb2n/8GdSH9HA5MpGHTldJarCpt+kS
hM54Oy5sewyKTWY9S+0/ioKLiaSYOOpUdvufjeK2BJdqT024VQV947LKWnOTZUgzDMFPrFJyfIgx
qw9+hcytySQnkOX8jawjy/1A4+XOy0rrtVImdx2fPr95nPpTDzzwrpjY7y5GSvJRoQhWbOdZRpPJ
eZH7G39pPcq+TqctyUBz3mFqb6ntFaDWfquLeCyIXqYrQvOSxUBZVCcmavHG1V53KmKzqnj+zcW4
Ek3SvtP8yw5mkdNRDJeL6PsBpFQpiB3j24FvqE6A+MliHN2rkmy+G88aPfDJCxOyxaN5FS8FQFCe
O4Norr3OuQPOssZY9iVeYTkAvtXoVvh9aRt/GhCz1qRRd7kv1XpNSsWUzeL/cq8m+LZEPvk0KSPX
apdru7bqA84OiT2E3K9gRsKzlKQJos9Z9r7LEyBdEjg2Qq9/YQlnPLGFgbxTQ4sjtWkrgzbckgpv
vlYmf6So3f4U1Ou/bSRXy0LhiRXJCeZrzV+0I4NZeNtuNMzX1PLcHF96gdhm4LknEYMIwIA+K4YW
Cn7LsOPPhTCfi86JfUQ0yoQRedI7rcTawX9k6ydpo9QW1hifNUCc9zhF5zjHkL82Rsor7DqK2eQo
43MMwPy9CAYJ+HQyYN8MujRRYZax9UBxwBkCQKX9FQNQZQccE4wp6sy+om7pXwh25T+ozLI4q4bL
pAcCEEfg8ey0+OH2UKTfq6Vq37sw49CTGvS5lHN8krRcK4A3eNEX6CSJSUdOdvw50WfFhcX3Q3kD
1BUro/SQ7bfaDEUkGOYdBt3HZ1NydyTE1Jdu4g2M1SzoWNTkW/Ra7pKG3ESHFvh1W5EH148euvzF
X6xLmdjWbU1mz9krHX65pPLxtjXL4cF0PJofjEVDoHw8BSOmiCuv9Wgp4OdA0xWSaA0XQPGUBIv5
kZg5+X9+aDSklbUCmVDvxduG6hSHLesjDOH6gD/K+AIxJP4M4pYTFnJ9Bntz5skjIeCcJTaS3RBP
0tEI1tzOMKDsQ4Khf4Q+dTIgYWt6HZpsept0yBRqYEPe00oFyJmyreDLSFLklTXo+iYdpfoCZjL8
3mo3/syAKp61lwItS0a+TG42Atn2gpnElJonQIsu/pr7a2TggJ0v3gYwjEkWb7Pf8iH/X+H+Nwp3
BMfuXwodrt+H4f1bqtiFyeH3Dvt//cl/iR188Q/ED0zt+C44jLYFc4R/WYcCh8wt3yFGKvT81TmE
4eg365D9j3WkiqMIAfrq8qcD/i8rkWsRJo0nnt00jkwIY/9RsNav0wVSbWizwydjWaKs+3UmJpzZ
NwBPthCgy8+0SfgOhWS2ZaE5/ocTxfVINoQ1+vo+E/if+V6/G4KTel+7NDc5kr3ACTfbtxaJ+2aM
U/U3M/5/d04cg46AG9gMFdd//7sjJdKImd/R7kLUqVhfzNtBo5f0QfP/9bjk3xxoHacBeeNwJsf6
44F0UFqi6Rf6akPxWZTFJy6cz5z//W8OA+bWCrjjf7pH0k+RLJC7Cv5wFDt0mNCbkDAQa5X9F5eO
ZxUtDVQINBI/53O/v3StWblNyhlpmmhXEw1PWk12eNXX+d+c1DqR//2Ih8cBHQ/WLu4TfrhfJ5KB
pkeNRrs9piMbD1/BYk2mZ3Rrz63mk/jXV3CdF/3pYA5DOmZJvmAG+8cbRd3S8G427VF0Awv1QPBo
zlYXnFP2ziyE9oCL7gTunPzPH8XQdx0PGU3gMrX/ZeQMeVfZZVq3R7wQzaNCv0PDxCDMKuef/voc
f51H/rygHkNCx4fAwVv9x3NcVK5mOM/t0VAdOlvVzjuie+PHvz7Kv3vk/d8dhSXr9+9WSEGuDVVy
FDF5fOunZ/g59bnu/7tL97sj/XLpyItMG11zpLRU89af8veFeUT096/Xn4aehBOi5oCMakKpZgL6
y7QxUWPM9nMojpI8PArVodlQwzMhc9zXjjLoaDiUo4zX7L3HPi+CWXD+m6v6UwL0xycU4GQI+5XJ
t2vbvwpYIBt6YdW01bHVdrNtTY0vBWH9dPfT8IG5utlaorf2nfC8owkLapuXGOidzq3PGmMHOP0m
mHbhhIm7b+rxW5BmUH9ynDurMGmvguKTyQY5eAuh4ODi47VzSmyGLZpuBelZACNhl5kFZDLMix7B
BF11j5HefikCuzl5+NHfdEUk61hNHj6PhfixmV3bmPNKFcHkJxGJvEjUaUuHW90l7knKFZxcQGyX
jN0egfy5Z1Ms4zdw1+JgSZ/f7lscJXebC+1xnUeYdcjkmt3S/MAYY1C48XsMW7jvVcxJF7RK941I
2tvEXpotMxw8LRrVN6mBqJugqTvo0Mlab/cdISdA19mYGYyTo8rk7LDEdMzIcPwHsoa1HrC+pUlW
73yfrxADUGsvKY9oSArLObuQNQ95vzQX+qEImqouO4SCAWpQmvZLkmrvMiVWDvW9KZ/9scgO3eC0
Xzu/sl9izh3r1WghiK9ctfCbdIz+NWiFxFc/rzI332UXa7jkPGPa9y7sp6t7tuTyLebSXNK8a299
lX+aFvdU5b79giTwcxrG+FH6S3Ma19WZ2HeU9SWxVfse/OSKX4TofQfte3rIGX6e+KhIRLNVdtDw
4DfsRDBlkdFQs39F3oCLP8luEprVFPBJ/elTrtwwJeIiqtLDq2CMYUi8JG9eOSTMqcw4vGJGVe8g
U3Ga6KBJG6LnVJG5/YXQME4pCbLiTSxsvqsO6nMMa6PalhIFStQsq7Mhq+H3ASPUrUA1H+vXNG4N
sbMtPYS0yZkMEo1V91cG5dpLaNTel6kuqk+bTLoz5zjvasniTeuEpE4aBM8NL/cXUht5fryeIUnU
ux4UB5GmutkDkxNX/dQ6hMjZ3AKUxMQnTGgZmo2RFAZNQ188D13Pa7cmRNOM5iu7wHYALdqSeueV
Y5s+S0Bw+qDCOn8Xo23s2Yfraz9oIF5mJPdR2sTTw9gL/br0S3GADS5L+Ne9ne3z1oFEtuSItzc9
VlUFz7qwPogDGr7bC++WC9/b2pajNzxpBHJfk5zyMJhLlvFpzXroFU4w9Fpr8sTICMgquBOwzIu3
LrHr8xQn9a6fBjuiZ/dJzpK4ii2G6PwQmkoJMGkDi8e4TSs/vSEib9qppBQwW7lDyuHrS/OwjNKw
p3pCbPAI9YiRWdpO6Y+6xc9G+iPdOD+lDeZa6rUdZn3A6ERFJcjOg+0Y1mcg43SiiMrpDIl9wSJO
qk9+SNWTSD2QJ9nZR9loBAlzdq7g/e1UTAuTr3FwnypeSguU2m5FEl5r2QvSZ3jPcSTH1EhB8YK5
abmYYtozz4HMvkytjKqxGEBVZ/iuHVnyULMqTncp6UrbWuUQY9nX7juDt75Q5bzV6Cw2zoClZulZ
3WjV6gOyd1gZLudtV/k7fKbwNhxzD4LFsJpUpHXTJNhvcjd2zqCeOBoL6psSBG+aJVYHXXP63oAp
clPRi7wFxzt+G4yeHlwysOakbhHeWz4pN64JuMpjoex71g8cXKvJkGrSRm9ARCZj8I3nqPAe419/
ZY2KleznZo95RsdMi3yiHNFTVNmq2cKcbMjJaXqSVEMZ2ZY1fku9+tTC7gRrRewYPQniFrLy1mll
s09HJ+QmYFSESM/WvrGbS2kRLLYdu5Ssl8py8SVxdbJYICbxlYVCk1UXgcRXWYTWD3NktdLrM+KZ
i3VTxBLXoofLTKOVZY1jM7MxDOnd5Im3BxqPCabpSTxzFlZEiY1VL37zlE1coSWIayYzpMvzwYUf
yB0G6mP2/THha/BFt8majl3XiMtUdT8o1h4jYfUYBS99QUzmVotG7R2mwUQK6AzDj21+CEtJIr6Y
0BeNug2LoTwOvgmVOG3EgTBZbDR9dusgKXzFLzjczlMqr+N8eclMZ3wBkEJ47Yxjyl0s77ggsdrV
+PtuW9yvd2XxNehw92RO+tkQHBAxQnjifX7utcm4IiTbh1RXZlSm096688A0pkFCwuL+YXgNWoOA
jx7qGPdkZCnyl5qVt69ZccwqtCj54Q/T3iCp6Z+LrO/iHV24B3hMHcZC/rTiHl3y+uZyUsfK9tz+
UEMita20HdGCiJzBDHDpZpNTZ3Y8IrmoVo04uL6xMxlUtDCJ66KvesQPHYZBWMgZmTIJXTkaxmNX
bdrKfhrwnpzh+SFCJG6ujZpQdWf4YGqrrGq2y23cTU3gX+bRpsvIx6fsWf+qYIwfOntEs0AvMIVg
k+kqPYPbdDSwnSrW4dnVtJc2mJUccGWUA70CDyv64HOY85SgJYAJP0D6kvOSJThqw6C1mJiIfmB3
45moTibW9TkMiDKOZC/lHWwW0iNzVwkVYSDLdxKutbtd8FpDOhys4S0szEJG9HMex9yZSgbggJrX
/b2LNy6Y9bkuwT7Rev1wQ4VMIMdNNwMDwnGV7m2f94uFQ9970I1WSQvpXeR8YM1y7fnAe2oD2s5R
4qgyxLfTkfo+dfF7gaV1FwB92dmQ5rdN0NGmpZUHaw2Oz4aodLj3rq2MCOXDcsPrmnxLMAooLM54
asqAznBeGsYpmzwz3AdJxfrm+izfBM4pBrYBYO3RFaW3bTnhY6FG3MQhsQN/I8Bz/rTJXzfEiOM9
osCh3f1aBbYTafMhsoljWlXuGfpR9dk4HVdwBG3LVA+JxbQDVsZlS8nZvdE+OwsLn9Ut8Q02FsuK
gJKmPmNOIxzKptQZ4LoyISXd9OLambjCVN9fFf4gGH5jW9xIco1gQPEOOhOVErzfKn50iBx/hwCA
r56sbX3AGxzcz7HFchvPU/lsZln+9nMNrGtTkDFBJFL6N1XVajj5Y+mIoYRWDDpoEIQru+CPBQ/Z
a4mrBrM8MtJh7bVHfS0TxbgBIiYrPtvsm9kxGHDaC3usQvTNhcXPu0ingi9oib+rm38VEFOs0C4N
HAtH09p7+KXnECR2wnrA7+kr61mZ6OEKvi9jgCWnVA/xzCf/r2uTPxXqPAwmlTqS5VWV+6v+dKD9
X2HTLhmmsSGtY2KprZqtSV2nzcVwSQz96+NZ/+7pMwFMkmiJVssJfylk657NnusXJYsrHfUNK2YD
ABCd5DbnwUKmLHAn8qz5Xjje/fwEI4y1/ENqj9Y+tZD6xUXpvTdLpw/TwB7nr3/fn+ps2DugKD0u
C/YRTAB/fCAkqZJ+m1nZUVBvHzwjaS5Isv7uHfxTx4Kj0KiwfSeAGhb8+gqqTGlyhZvs6LvsXMm+
QLbZ+qgybLiVZF01NPtzdu50v/XrX5+gvV7gP9SiYqWBrv0fsVqhfq1Fkai7uidh9AhiIIkBujTi
yoCE91Yp9qXMj735VhieeEb7+lyIuWOG7q35sNpLItnUwMxZ7MD2AjQOSRKULXs5sItHNr+CwMh6
+N7F6yDUiImP+WfH5f/71X/Xr2ZpYu36v41511ld/yAS5v0Pvep//qnfjHniHyQkocz0cGPRlKO1
/FuvWgQ/u87MRNCO0Cz2OdZvvWrxD3x8PC8ugpJ/Ml//t1ft/AMTCcMX0Cn4rfib/xNjnmXZv6zG
psC5tWZ3BMRSW6b9s5Xzu/6kw+NeSbc2L7VpNGmnIvi0xnayMCZk0praHcEVxJrN+Hv7PRMxi/zB
Vjo/pqkMUMcuWU2MMklUE1sBQYCUwyZwWkrXRQVROsV2HKyPJLSTpwrmRoTbxnvRriuvOzORd2tC
R7zPmhxWcsMWHlUu/zIiyEK0ByNPiyM4gPoS5BPEyQnwdi+dD0KL4vliDh2SMNe3JTBFoEVPThGr
4GpYugUMK9YG+Ppu5ajv+TJDnrCHKYp9RkYCIcgyD5DriwHOXm86dEgc9ZUqZYTDBdnZuC5wwC4b
9qhBuy+4t49JDJAL0RKV9K4t4+zJSgH+JylO/KhHyuafXB8KSNA33aMPJOU0BETJ2VP+vezYZ2eg
uqPB7AhGRBBjH3I7+0IKZHHnEzMANVPMzjXZADFgmsnJjrLGDIXh3XN20jLeJ2TGGwgT1XjqhwAM
bi0c+DS2oAwIU71d0qDzoPgbwwNycO9aC1LWYaMH1kkJ0TXwHkX8vFRh8NiuEuJeznaI1V46xjYf
Wq9cfQ+ENwQAEl/12Kc7w7GRBrGV4RrQp+uInD77oikRyAQrxaMayeRAd2tuCgA5F0QVSRgZSZvu
Agh/D12duJl5iBOawoUFckqC2drYcjzOiKnBeIQzSlQXqNQ+nOP46KK9fYXcAzFyGYzliyiD0t3I
hE8wSQJmWD5n4O3rpwRHB1IixZZvMnYjsslhONgqJy7jlCZreDcePbAA74i++oQ7hwLN80qxq7Bl
213rQteNx91kxrSn6DacMr08hGnsM6ZGv1cUzZhHGTD8jYsNNEp9QV6aksTkEjHmgDb2yOwul1hH
hK60SDSDLwXRupVn46Hor705JMsMCi7Zq6v2FW6cVxzcqYrPsIf2tV8MT8Rj3E/sRDY9h9lTdkvC
Zuav+AqRYARZvI/1/GiW+XDq+jSFHtDlV11lmKfWc4s9HC6buGUgrAV78t1gUCxWCPIRTJVEg4UN
9MNyXk5mx6tp+6X9JGb7rZborzsrwRaekhFJjJbeI4OWUFkc/H1DNn70TV+eCbZILh1yXCTPlblD
h3xo4NVghleI0EizIxJ1m1UGyRydQbJOa+Upftr0h7d0rzT6mFbHpPj5HWFTwu0B2jCHG7d81JOr
elUyDwQQHrp8eZSkSa+0t1Wf7cUo0HPrjl+fX3JvNpD9T7I9QTbB/7f2HkIUj+zd0/HYEWhFXe2s
UgiJVbejIPMeO6d8IJzyarFiWiSKgBp7+ZL5sN7NQZyhpzwgJTvVJAxsQ3PeJTlXP/HTKNTu09B1
h3CernPbmDYCNce+b0tJkNiCkDV2n30q7s2I8gv/QPkDBEpPTOvo0ypO1SM5oddhZ1mRIOVk00mP
RTALryHWwkOupgkxn4BPypbz3lT0baupr6NA6JFnqx2smvvhH1DfoWkl0eMY9uU3UHRgOLBsn32W
y7PqHZz4sZOTAyfzI99+lOJBZt0naXev84EAM05qaeqbCdHTe7muZoWKA/gvQAUubWu7D5nd+eem
XeELVt7v26kV1N/pq2kMmrbl9JlKoiyTYKD0y7py41vhHHlGLM7sxpzdwLJ+L51xFRn54lTkwUPs
9/dowQi85LuCAsUYg2gofPnCukIApQ5ivWkdmd8QWYMeSBbyYHKj9mbTqRtwSemDQ8Qx8QvmwwIu
CEls9XVIMCXkQtFJqPZ1B0B/Wn1p6H8eEK6wulAPMHfM97mD7sJDQvwOR/mmcFK+Dl0c0f5DHpLL
LyW9tb1dLfEjycPX7c8UX0vmT4GRP3mJAJJg6PdhEa9+Yp8QaiJLtlS7r0oSrNnv7ge0a6RDHCAo
IkXIOxdQcNIdxrD/ViOc2KGHGo4mebRtHIDBIS2GpD5yYi4eWTY3pD0/KNHCvkifyfpYNnYJJq8h
2IiVdkcr+A3h8hA5rgf3mLW0NcK7cHAOQ5ZPDyQfQ81qddJFLKPhWxEn1mvphT7Qs4BXzcBjgWcd
9Y1Gvkd6QWjLvYeri6iTPNzgYAXlQZJDGhVzGQINV8spbeRRtvlZZ3FxkKWJA14YLZxkA6FaQWwy
DC6QVa6oSAhS7jfX4H6RKWCENzPi/vu0IjtoCfruulSrVH7UyCdzL/1o6cdEo62upgxmYj2WT5ar
j3XcEOe38GHNBe3nXj7qebhh5FN901N9FOH8iu+t3GnOh5ZtU0SuF2QXPTsnZL3W3k1jTFUJgrCb
yXNLTTsFMadaUuviZR58YMOZN4NKnK/o9dsHYuqKemP0sm53sADo6VROfZcYmjq/6VM/knzXyOIm
gqXBQoyXvd0TMqyu7KSOo8y2mV8qM0OXbzyB4Vo/zyP2LrDNRujdjAyon2G917dm0upp686lSwU6
L7l6qHMjPImhIJ1WO0/uZLYfBqHkRFNXtSr2XjA6hEOW1thvXLeZ9ZHvrL3TJCAS/XNnpQGdF3eU
D4NX3421QfB4YdxXc6pumUG/rBIU2ux+cya64iUc3PILhKAzrn65szi9FarcvbG8kvZHD+Yd1m6/
G724PzmofXd5o9ODDyoNQkJbRBWxI4x99NdV3r9DO2RcJ3osnhmc4MtjQvDpKy/ZKuTfGy91yncw
+PMjXUjCM1T4FUxSC1OlCp6DYIGrhYgZD1Gag8xCsDyN5nCAukL/y2GcNIGkJAwSh9nGmZyCGJmM
BVnw85J+qHZV/r3ti4/ZNMjgFLV+cQaNOwAaEqMW8FmraJyQJIsuTNYTKb60vbu6pMsLbQPidAnC
YI9QJ9cWGC5ZxKQMw1vZKSWaB0SF0K9o1qt7gxSN4xL43YuxiGMj5+kL5mB3b5HulcFtK7KrWsrv
XRF+Y3UumQH6Yqv6WD1luQX9FKF0K+gj4z3LdrTV+UBkAsExZGpElbaJxrrJ7ZvacTLUqF53lVvD
AoBqmK8qZh3HsbEmmBTdN3xtVqSmMrPu2lZbjyyQw7RziAnAVinHFP10nQx7t3ILPl4DwdMdhKNL
4hMhijg+e147xTOtwxJfDq0B57FKHeujLj3/A4w8KLFFJgIpI/1iq2TDoLjmNmOazcJUlg2wPgdq
MQgUoVPm2LcxhYrDe1v3CrOmKLcVOw8GFZlOUkB5VjWmlx4c9L6odPIoQN/31jUbraiq9TNU/hPt
mu9N7PuHrg0WfJItow8YaqcY2SsYK08AUURo2jNNyUEo4ShDi90Q8jq56g1vJd31pcUw1ZIN75U0
z3uoEXg6mmPq/vS0tCjcQqs8OpJ4obTP6SyaI5Q35yZPc+cpc/3+ULZ+eMnSqrnAFKpotYvHeUn3
pe76hz7V7sG0PmDLsmHK42ZHqO8TAloC57DPkKDsMCFr2y0JsnRK8/jc+3O9A817XGqeu4qxz4Yg
DitqjLpFxqARz04dy0nmbVxkaMjLGV2TYf42CnmFl1vszZBLXIn2iRZds0MdhEkiqy4j2XLb3Aor
3P5sDUtpuCWjvJZvYtmcmsZ9EGPlHvzE+VbW6qlpZ+/W8FH+VdQpNkxYvGK1i7OKfDAXwJ3Tev21
0U963y+G/VzC0EPYXlVPkxwqkvGIpoX9RFa9BerXaZjspx5DbztvmiuEkk8MFKd9M7Cny5o4+170
sLSnYGFuwlOOUm+DiXLN3w7jp8AqrxhluDc9gceR6iBfejYpsumwAz7VRIRrEMDk6tspHdL9ArLv
qXfzNTVZJXsm6GLn4itk0x16m9nIS5ynLC4zEoS9ML3uxg/jD3OAoC6KiT7TWEz3hNgxAxx8K5rL
gF2PRTOQVOWbeprVDf3fqCJmNlqGnhGta843dOXP0GixbPpgyAOt9QaSxXgVOsH3hnqjtIyvdri8
Jy3ZdtagrihzgW3lxX4sl1McFnq3GMahTD+Jp0J27cNKtoa8PXZFf9dlzgWzDMtjClZLkYqwb1vK
W233zsGRMOobj2CNPL+Qt8IHNDcZo4ZPXpA6Gydb3qdAfYtVgiYbAn7YOPdKXkNOe2r0IjeUU8mb
gR87UlidyEBaosQJruDBvYYtgyghmkPBxxEyWNjexLFNL702sZS57X0+sjszhtyMpFpIFiCY12R+
hAMB5sGd8jv8DwUGJz4Jeczp8iXoYOK36X4Ow+HU8wS/zT1JXAWNQNAAM+Awm7Dv0WWcvEm96mvZ
5FWzyzKruuGThQtzapySDV7D4NFO+/p+lDY+AIKi1zlvccgzIyGY0O7NlOhcZq00DbMIswBTVq/t
nkYVlietU31iV12gnUjrgytqcsPx7lwYufv7vlZf5n4hyqQRtwLv7l2dGRaMq0FdljTzz9h2+iOB
s6uuNp733uj2X1wCdEGi2O/U8Pk1emIK/MS8pbtMQODQJFfOxHQE0bV3TTcW7/QyTQcH5+4WWX6z
14Fr7KWARgSgkw1AXR80PpptMhkUVWtrPiOzY0tvw8BfY97Ssw4jUCFEgKVlfOsjKDgGJRHo/8Pe
eTRHbmXb+q/cuHMocAxcxLtvkAmkoSt6VtUEwXLw3uPXvw8sSa2S1FJ3xJ28iB50SapmMkkkcM4+
e6/1rWIg5EE6r06Uc8Uoaq/Lgcy3Nl3OaPOxX0zjDebjzTUeO+zFHnE5ZuKTr6bgBhKnRquvpAxq
V3/K+PadxxSPZyeyZ8o9Tv0HLdOSzgDJxPOcHmKQ+mfqxjO4/xSTdjEettyggNV84aO3yiBHN5HS
zuUw5d4PqaGPHIXpuKg5/TBmnkclrc3smq2aXWjitACv0LuE3Ofu6izVvgTjSJRLsTfQgew2DiOj
c0w0dpQnpy7TYt8C89hlfWde9lnTX3SV+tasw/XiMafdzhZyTW4Eq3swr1Fxm7Z8jFVm49LMZCDy
fNqTmiZ2NmJ8P2tcYtZhhieykLusKq4j23muXK87Ul83+5lIlh0mu0MpzGM00e+Als1ZxoqXw5Dh
dDHcgTidpP+6VvUdfLjrpV7SHWZWf41UQJeBc5ZUGBehKzBuQTQeYnu1Vbc345lV2TLDUwzBLViz
2qJoWS4mntT9gC1rZw49a6QlWp8C8NPopJ8Sxzq7urmdmcKe8Y6TPto0lyzRz3U4lgc9zAFHLe5k
QfxiP+JD42kwb1YxyCN+bNooK5uu7tW5rcU9E+izCxp0He1s3wB58zjorOVLow3aJtM0uQeZi0fW
znu5RAu/EXruzJ44ebkTqimOgz0Y13WtdwMdAV+ECQmALkYDsgI/gdPw7tLI4IN0rSOBMDGiL7U+
Ad2/dVav9+daSKImzEPfWbg9Wigmewplw7dzskI54KSPBal9rmhuulVeZq79qoQ81PlrL3CE9e43
0MA1x9yEWTIx94jOYRen5V6kdeozLfhW9222z43sY9wYcdAwq9tvY/xMVvA6V7KvnRXvoA//GRcX
KMAdq9bHtEpvyaXPRiKoWnve16hS3xUDVjKDmh7dfIT1Zho5lI/N0vJF7OQ1M09gzzV5Q928xVH3
zm5q7Mu6EJcIWPZ2OhcUYlk+HOjiRBdsWRap3IJI7lQszYAyZm2PmmGzt3NsvAlJ3oS3LqtajwNb
tBZWoLhhuLqFyfWPBlPE7lC4BFAdSK/Fi6pETKsNOyRPYdHIAZEKNmD8ZCXXyILIit/LWMyrwXH1
py6bnaxHUwK/sR2+j1P+t/v1x6/VzWvxtfs/2zf+THHBOhf3//fH/+y+/3f0tfJf+9cf/gNJEGnU
d8PXdrn/2g05L/1Opdm+8l/9P//r67+CyJOghZja/fNO/M3X6b9Or0UNEbr9+kM3/vsrf+7GO29Z
1VtYBOM3hmS/qMblT5blMHdiLKneotn+0Ym3flLMa5F4MR/8WVD+i2pc/kSIGl9Oe19giDTVv9OJ
/8MMbCOXqi3xYhuOMhT4cQbG8z5HbAnrKStZ3RTYUBp40fNvLsrt94HTf9F+va2Ssu/+57//MAfc
3sRDErkJ5/nHNgv4Ta8fuZBRewTbn4ZMNrvZ6Yi4d0ZnX2f67xg7vydD0YoFXma5jgVAzGTQ++Nb
VWgLG0gfK5h3PCtJvtlYJLsJkmEKcQJ3TgVV6nFeLb2jK1AFf/2b/uFyssYhvycJAqyYYrjy49vT
dcHzZwMQTsvpURbOC/wS/6/f4g9T3O0tLE86nsnnBnnqx7doCUAjO040J0tMj7OlnjtPVPsBUh5g
6oa79Nfb+U8+OeX+YUrNqiy3sBRbs0IwKv3x7RCXaKYiXXfSk2ouoqwQKEo8yFGZBTkqp5ep35Qn
+rsKRVHFMS30UKcUb0qVjpIfK3OE0Zak4OzMIQ9VC0xCjz32Te3SvSlfZCNQwRToYVoSXs8UIOoT
YWrHaOz6b6V2USO2vSmfKRnAIizeUPg0XtQNoyPPZ5qkfEbo8zM80fYqsaOJCD7ptLGvQVQ82lYe
vSSLU5HT3Kq7MKqsd1ZfZvc2tO/dqDmkDVEf3QxjKXZR4eEgQjRDsio+/HFY1zPl7jUVzXhQRfFN
O/l9lejP9MruesK595N2i4vanD9GKA55i9QODIvvWTCU8rN6bY5Zs2kZS+FbXTp9bWOvOTtp/K7G
s+EnOA8CLQHkTDgpb2baF4BxMUfJSD07hggv0jhhXozpaMsZ+0osl4eMErjCItIUnHMTPfZY4faD
m+1Nb4TcjbyJBkkIpi/JwyA15/i67DbULaVF6DI6sSJskMFEF3TZR9MSeeeeemBmJOZ4jw2Jg37s
WqTRuIkDjDdNGdPVIhSHcm5b+0mXjvESZ2P7rqyYs6BVnuVjJbLxMm+T4WQqcK0JY2Pi8Bqi68H9
ttdVTjSqhN2Lt5qmX1M06W1T4b1Lp1IEI0HohzHJzWddZShNxmamIknk8IF4SGYIexNLqrE60WMC
vjMok411Yhfaj+GwULEkwjuviLyuoEa3d/VatrdF212R+aY+QAPpHzUNihO1gLgWs7JPBYl09DDs
5DD05XwsC/UhzlqLQjbhIJk6CjRAl3h3JmqjI6Lx9nqNjOp2kx9KUsavI6gm4Ivr3Dy0oL8/VLYV
IR+1a7RPs5UcW08PlyBFMF0QNnabkPsehgp0cNg7RAeK6GM6QBjkZS/zGKFPDhuqoukO6NETPZ1o
Z4wpEiy6H5cYKLFzxmMH+J1QHiOcxFGqxDwJEynHwunyjN22uVwqE00seYnVu2Jh3+COJohzZ3A4
uVNhs7ziPgauxENzNUapcdlHtkSjA73dJg8AlFJRAoYKG8dvzIZ3w2dIsYSzUNFqmpkQ1fFyMRsu
ZuWsL/chhv0jXMbpckZ0RSrtMO1tz4iRz5ohz35BvLQ2GWmFw7wvrMzbKTufLlYZw0YlXvcQpkjn
Klo0nE2S0red+BVKyYsnVmYlfW/eJ+QCnCSpBQwIrww3jx4yAKo74XClOetegAonGS0kBJIZZO+H
05hxuhE0eNf02ugaDq1NCGGhWb8kkcs0LTYhsbhhNJ7B5BB5Y5h3nPEPPXHMp9QAvAgVa7PL822j
0G6eWmE4RCV3k+HXiIoPg6zUK75MerzEEQTdfEAprR4tq/bwUGctXmVn7G4Ho1avrNvuOSkmRU8o
hts+xjKIY4p7KuR6vQnzrJecg+vlqRJufsWCtJ7F7AFOktaHtpqYo3musZtIbd/ndUi5b8ZXkVse
YzYAZnfm2O+iCNdiTl7jTVe453yUTzgt6OCEglOc2+K9dw1makboh5nhXkdh9jWcYVOsTRcA+NKv
g6nrT+mgxne1poRGH82zx5JgA7tK5yvPFvkZCXx7Ihs486tpnd5X86R2VEO8s+mlCzxnmweIPsGc
fvNSI38RSBUf8RToO7Wmtq9yUkRg5qbdrsLsecTPjnkcazjPiT1/wdNOwnVDMl/Xga1pnfTZQgF7
WryEPlLT5psuYNb7FOdWkLtNfhxWBx+ywkZJX2qFzda5xol2jM05xvnsCBX1QM743JvQSjnkuM5j
3s3iWNIZC1qpF1o2S3KSmeZIaHsxpLEKodc8gKLpLeudnQjUckYUfXStAOEXAQRLzOUf4/lJsHL5
UnvugYuUPyo3EghpRQ22g1SjB93YgY2S76Un1QCnKBptu7XXlw43MFJ4hteg69qbQdQ9fc6UO4/h
+0lnHF7RDRi+papvZYb7OiQp4QD0tDujBp3OY6pYM76LNjkAbRJOuck537b6/+3y/Tr53FZd9a3/
sWB/K8L/Uc3/f1XkvzkYf62KtmPEz8eD7ZzyP/+9FfnXX+fkc/Vjhf/2sp8rfGHCtDYRW2xeRfsH
vQ1WTGLlwBii6iFrmQCkX6t85fAiyngPTCMSAuz4v3pDlfhJSQ/0r0KrhzwGHO8v55yfyzaOSN/P
PX9Sxlm/q0uJcebtLao4y+Kmpjb+sYprUpzyU1SmVy0nxOVVV5AFd6V2ek2YFpN9VueJjWw5JaSI
F8a5koCt202pWp6qCVEFceXLl1ZFA4d6s7b2c7qM6+WMgPcrT6njJ7YDhaQ5lWwrGWakLJ8W/WB0
MeFkRIMMjLy6L7lTktRoLggqrCBb1zSm1ZoYvXM3VuQCqABdHOP/B/VmQrO3We+HXE15QlyCNjjD
tzShyuIicbdgUtdhixkLa8G/FK1WNsdXNuEAtftA4sC6aSpMVyGfF7Q9KEdBVxXdY+cqWwRuSsyk
+ZI0Tr8Ox7IeXYnc2CyQI6EHzGiMmM3n2Ojag9PUy60l85LcymVKeam9GCuGVyhl34Gy/3kA/07v
xhXnVPEXD2BFgtGfJpDJ7y/95Zht/aTRWTr0krdj9duT9vNR29U8Ttv52/wec6445/6SQWb/xEhK
KBDQppK8jOfz56M2oHrkcMSWo4ZjHUc3/O88hBw/ecp+K8fE403QGRhmW+LQRiT/41PoZBjxYLul
JxiFeMoIwI0dn6gdHD1ybLHN9GNtVmiunJjJFp03fS5liR6a+FICWOREN+lApFORBZVVRc3JyKtt
0luPZQHCKVbdlyKx3CsIE/pcV5vrxcox7xElxRBEUqcywVJb9h91yIRCPec5RVZbMAK48gBUfCg7
F5sb7LQ2QOaBnJvi3L0SMcUC/SRxU2CaIwmmjGxIT9iJ66PMnbgNuszYXqJCdOxkES+3gO+950Eh
DNxN9QboQM4030cM6p4J1JnvW3qj5zArqCNUPTstLkBQuBeV1VYuzUqn+wKJR6CqKBDJirjEKlXS
Bsbjs0DQYEQ5IDhhm9/VSH7wPsqoPZlCicdtHXx1JAaiqjKGkxpj9YSvab4tFT6bTpkV8J2iEzeR
3ICftROFz6md860b5OtkZXop6q7aW7svaZtwBUpdyUewZfUHqmhz3M2q5cv0LKrLorKs1yXaZO9D
xA/AiZyfdmJmemsSDk9cXMzpcFDYvne2N/Nb64z3dDO8hXlq8rtjAUATP0ymurE1o7syduIblRnp
lQs0jx5+wgg4TMazqjxsIOgZwp1jbNeTLj0W12IuDNvnvuZvvn+guRlltI1xAD3LYfuEOVqRT2eu
XfceO8QyX0315lGbM47YvtnRtL8zCsmvUNEVxlQxxvzpdnm+7q184LpMqcHPGM8GjWkWdcPaO4YT
bYagwkJfsNWcLy0YJnXIi9VgVjWt3+Jw4EqYY+k9L/l0D9rSOixljHQDFSOiQNmld86oPb1jxmmg
ECrkY6m5AZl9bXctCeeHjNFteFjqiO+0hpI/nRhbPj8JNxEmHSxiVE00F/qRu0G2RHTvPNU76ntI
HSb8QV/njtMjxSCi/T4yMHD74cjWhtWp7r84aGKiwOxrAbWj4SF0yBsfsdAiXGUUG23bWFqDJS0Z
IJD45DH0CEZuUXtHXKZ3VdWerU9vztwtM0yhUgEbSUbYgO2xyHARKhO9ByIVOoi7UAzdl3nWvGW5
Gnx243afLN5cfxi2j8hVNOchodUfXNHxzfrGJIPFkl5AWF1yXEbS12uNC3UDmj+/3cKJ4XB9M3yj
1fawp9tNGtoj7kUm/QMqmWi5nSMehQJv4qWOU0540tbeM6UHF66vaqX2de5ywwyOiZestPnrt0cC
Y3hyZI7MxUMcwodtsnCwNzYfEOW0p8aqYdvaZDA8amBnuODxOe9qYs9wLzV48fLW4eG0iXINVroI
jDstktumpODXMTGzJh2BA7uG4FCeB9PkBjNw5yDnQgjD1F0TlSWJBFqwqUnSuE11xjLqXU1V7l2t
UAMxmiQL36FCXIYCwnBbxqVOF6vbtBkjB6cwOWZBH63ehr12TvCqCBvPUw/m2Gz4aooR/GHJ5PdV
cxtNhxXLcxygvuIJkwQtjDtArvN9Iaspvl+6ub6O0sELkgXrsFp4lt+cYG6ZYXctsCokm8FHn7Ns
owD1LBkmTbrHHvcoVxCx5H3NjY58FQzfh8wMm5PHMf8IX0k+Oop7HpvEFB7cGJfyQ4efQJ9m3Eln
RYr81ZxtRlrDk3xQOWKcx9Bk9HIRVQ6KW1UWeUxkKok9qYlPb9Ayw7c38SnlSahfu0SyNEN+5J4K
8ZtsBtCVj7XtsFaYk8cTPpdCPDbDgkHSWqbFp3GnSsAeFfeL6HrS3Uvu0gnJjr0r7EbcJJUnHouC
My9tA5x+wehtdw7T+2q50GnLt5ccX75EGT6gJCYMEkUixt7t3kPPINJLxJ3taYB9AGtvu+e11LzI
7Pmdmd5v9/9AgMLNkIzeMzUthngiPXmLcRJNfzc2lHsHE58nYeFd7/o5iV3cj96C7bhuXO/ZUCsf
5PclLe1EUvg1Fm7mU6HbDufU7Rr8KHTr2qAWhrjVNk9XnmecjoeJy6vy+fD2xMH1089T2c9iPzdW
Gx/eVtaqirGpTLHbPIuEEe7zBDYze7EmxTpB7C8/qBgnbIhxb72SM+kF6YAHX8SD3LtR+aWMZ+/c
1vW2GTTmtjmHESswrGpxQ4YoCxmhWDzBbuXW+M3iuBTxO7nEy4nlRxWTj5GcEmIXofsQe7tavUtS
SWB1SSeccdTRusrv1jT/mppJ7riELhmwUWnIUp9bBR9RafLUZMPMWsszydiKJQYT9SStdK8gpn+p
yuK5ikR74YXzYMK7c6eZOkS1j1K7ZxhFXF0EkvljskQ1OrrBvRVAtkKe3VEd2gbZMgrV/sYyVXXJ
FCdCMx7FTwmS8ZwkrfBj08vAkFVz1eHX2re9szedlGdgNxSiMKZT3y/nLgZB6KQe3YZbM95Yk17/
UpIuV9PwOhiga29rPe7SAm2o1Jb5sth5bbBPVIUdnoWoClbVzVUM0ANToTlIeAw1R3hbrihiux75
v93odF9XsjgJ8jHiXaJrVJ86U6DC5MhQDmiYOTBBtbAFIPtyJqIAZUkz7LDYKEbgShpJC+9zsLBJ
EiGEX0yv79y5dy661GObwy57SmYDgVExiSctxuraIFDoXUL25oUjQ+5emPE7O3arIHLTGv9zPZNn
ljnDJaIb8xoooonxzrDmVxw86dPiFE86RTkEj63Td02GxtfoIQ/sNfSygzuqEUdm630CQ05jZQK0
vHKTBQ2SR5QLS4ucMfVO5tiM/jL3qONcHOJ7rdPNQN6l124bp6C7kEh8SXu3PKxwNdjHEzOIkunJ
26wMWeK0RyecPmKW31tJ6nyKiBa5jy1SEQWCp4PKnHQTE7V3ncllRfdO0NhczJ9hRT4a+A92Yuq6
azeJYRGuiwWtcSgOFTqiY+iNdJ29BMpk0z023kCPvrWpjIKuaCo42SFLFMKiPc6JOoioGy6IDhAA
RcFDWl7VnTNv0FeVwpHBRSuDkfb7A6rGiilq4wYGQjw0AbbBVKjIbnUDwZmq01gz8Y5NYKHkY6QO
WNE+56jg7iJ0PqpU5UlyIjy62w6hFiThc4R62sr4wFCYGx86Rk8+HR7vek2tuyFB991jZ7zP2tS9
qpa8f5KzNK5I0s5RzWGOjVG/tPannvgX6hIpaWnOZYOwpa/ep5TvlHcD4Arub5k9klXoQsZUxo2J
0n3Pzuv4mavBgaDXSquswMjrOK+kpL2HIZ3l9Elz5ixt2x0MbA04aZzJREPaD0czzGJQqxkN7DyJ
/JXhCKaJuD+PpfWljiMdyF5Me1Gb+bZaifOStuo1bJly+2HVze+piAOq65ZKMDFLf8GjG/TMiR5x
FosbVv62COjQg8RIpHMyu1kdkSovfgddlw8NdSopusQA72qFv59MB9ttuXa9Zd6jD81FEFl5u2y5
9fCH75NQkHoq0kITQbh2Y/SFxT86xFtE6gpPAG3diGIuimFF7aotThXOEvBdBs/2ycVb+2zQVHPZ
9kJpo0gkkBXdBCcQIlppWlTX0P0SXOH99Iy+Lz+vW6grKszssG5Br0NM9LCXOsnBlsTAThHRt774
Hg+bfA+Lzd6SY7FPRVcRabLx2Hcvm7T+smjdazsjDZXNK3wooKu/R4ZtE/XK2YUAxWZLqu3eUmuL
DNvHhdG8xdmyankHWk1bzG0qtsxb1GTk34ZwlqhmmZ7tmDKQkBu+peWGP0fnTotJkC6yEVJ1ne8R
u+RgIdSIOmML340sc4DPD/uxOWz+FRu1q6uiA9Zvq7hszJa/p8e+Ct+0it7l7pFeG1gDNWjcxlRb
5dRtRI9RszclTZ0vF6ZY5/sF6RWhGR4RiM1EWc4YoP4uLvinHSy1nY1/PDtzngdebtuusE26WL87
O49mjfG9iU8EzLJh0het8mHnTVPrzCzSqisfanRFGiwqu6g/08fKLkYtx/tBjyAF43Hynk1zoXhn
ksk2LXqqaiOhpov0SjWRRHiY8xA+yq7djp6lhzHeJ++Dw1vmtDMyI/oUX77XyHT25/th3Q4l5VLP
9wSYoNwa03W+3baV16TMsEavnZvB1XZqCrLfNED+pKH3BzOzJyy8pJaDTc80gaT+bs49elFiKIYi
KN9HbB/eMg8dziFSNFC/eeSr0u3CbTR3zSsa3+W+6Tl0NzGHUoiE7X1RNn/3E/3ZB2QqDdBRo1lg
P/nxAzKsxlgHNkAUaBuN0kZZcE+wCkAWehVIWyG0cDaWsvuioaOd640NVk4YgI4CPDM+ta7eDhNU
6H99qX7vv6XpgqERObVk4EsD5ncKB2aeeVL3SUpGNDIxv6gqNb+seh2693pZ1wYRtEcdW5VMP+wd
5o3kb0z4f/JZ4cUUqG6YoOM8l1tz9jfyhym2RbXKPjpZs0ekAlm1UeIPngjljaBDGnFMCetjopI4
wukWriV90C68icpePLrmIG6YiXIe+bcvC1M2ZZkc+Bjt//4GKtUQVnGqo1NpbHCPmbox2GgBHrU8
VJQ+kdTMA9TQ2DfGqP7w1+/+9rj++DhjTEUKwv84vME+/PGalKSQDeW4ck2WnEN0KpqFMUrXuEXK
BxIvFu4PNbnqMXNC4yy2g1upc51ejrqp5TttL6Qc72BDwIvut95L3dDeBlxjcfotFVv0X//A8vc6
CHrxDsFbuJA0LUS4ej/+wLEwmmQZHeOoYos1UFZrGRP3sh11ypnlgoXfu8KINBoPpVxpnsxFzDqw
JMP6MEN8Lh8iJTidWOsb+kzzr6xO/Dmj5ozwBXKkVLLenhEknPPVMIFzOlURHbB9gnY7CiJk5qd1
KXh3S2Y0b+xsYY7mciD48vbL/qcT/fed6O3h/LtOtP8Ksv9H8zX4AF74cx/ao6PMZrVtUpuXWgpE
Sj/3oYWpiUUFdm9KNEr84x/DIM2YCG4dgxrblKYFFPTXPrS2ftpM0gyKTKCA2/Py7/ShtfOjSGqT
J2lC11gOJTMh/TbH+u2CxACzJrPbkVeraeloBW+8RT/7lTR3xBBdG72m1VSg3d2NrgUSiCb5+oHu
mY0iJBGnbqyNq5AeerA0IOyjpQG+W63ddRWVp7hVwwW4B8fXuWdfVkNpPBAigmiojBAdJITjkA1k
P4ycOZ5S1+tLGsloHUTdgMXv0mZvdwBZ+H7iIGnJljiFQnVMGy8k077GLGdFp2wLfFJFewFOjoig
Jryb1ubd3FX+tjXtdFGLU9Nh2HRtNDFObl8IzRR8yDw/jpovA41af0jrbl+MbbpvVblch20UBVNv
+py4GP3gYWryDrR6msLTo91ytIgKwQAqj1DMyhdvGdOgqzNinnId5HP7rs2I3WaT619b2dMLdQpa
EVbN8Lywef9iiyhZGs2ZwPXAjA7JPd7Syi8EaVd1JkEdVwsN1roeISil79rFM9H8ZGsArE7sqMEo
XMxaARy2FP1dw9pNxTDvxorAIE5j17Gg9qMuvffMAoRD6BzJ3DrVetOg5MRJLMiM9pqjJEJkk8In
ZXYdL89WPy77sd9+iTrr/X5QIZnXJDO3lmEzch8+FR0Cq3lG4VSK5LJuE7Jp5BwQ8nUwkrw+YMMt
YaBznEqoWXaNZZ88XJw9gpS9mwFHTtbQeF4UDQaOlBYh9DWZKgPSaqnxEBljsZzJ1EgfMWCt5064
IzkTUJKZ2lsHidLV72ZT+yUwUJKiATINtt419JICcgs+4ivVlw2ydJoKmFEs1fhD10544KJjrAaH
wTnHljw3gixtHqvOfnbn9SqVk7OLRmIWjJJjrTDX+OjUxetqpR/TptfHtApbOt9TiUssNS6AdXwl
EAN6EC53coSZTHTzzp64Jdw2uvOqFHlIlC1b2wtH9xaE4op1r7vc3IneOjcyFR8XqFRoHDoCZ7JP
66LnYI7dOkgT5q5WSdN0XZHCGzn3QkJwm+9EtT7Fqx4CsHzznu5l42eifW90PeI3Zw59u4TO3VVL
c0REooNKefpgp0V7wLr71CLkvC7NuDgo99NGE7sgELLZW7VtPOZaYP8lxFYTXpQk98WIbboEtUXb
IV6OdeK1j+ZGfxSOl92vKAP9rluvu77ND26aTYEMY/sAm77wsaU5QTlDz+ulYd4mjIEDc82KgN0u
3qzoElG0QlzjpPZZcIwFxuCOJyY2594a5SVHk8E3aMo/DQggDgOxlr6kvUEkBxAzayqanWlt6eFW
aj4BeyBUwxA2Ty6ZB5AZnb1HRMgOUl/5kOHSvA3rwbwQtEOsHYeJmPmFkcWwI7CE0+uwYTSUWaDg
/B74UYcrBxEhX2hcgWjJj7gFbmj+fEoQb+zTcnOQNCCqBrZ131m5npA2AWrGOTYNZX6bwxi4/FRZ
F+Rk0bKx+wdE6WcqG/vCXR16wq11T+5SEzDhqbBKYOhap9z2tcaBLxvvM2zB+4SRFtOB23zAYW+m
iTguifG10OtyyNv1kt7YVTLx9Z1THiebLA0AzCXOdDKcELnV/kICKTxK5e6ETl4bSHe7yKWLjGzr
BE4/2uUZo/LJHfq9MN0lkElFPnzZcEtFdnu9SOcwFPLVa4hbc0lww83aWQ+hjKN94XjB5kQB55ES
NNN8HQnKRDy/hFhOUsRNuRAXRFVkhzSXY5AtDDqWPqvBvBXuKca/UuXyo213V2mk8fxb87M7ERQP
r6EHIqXsMzbY8tHzxpecCCu/rp2vNhxhdF1IHqcof5RiuHR0397ULpEuFapKq6py5jr2rjTb2zwG
Qxeq2N2HTfOtxYaPnhK/srUO1VHrIQFauaRBA7XhikkUUvuZZElyOL1TDm+tU/FHb3G9x0Uvpyov
xeVKmMmBKFLi8tycHo/LO5br+kizOLnFbY7lkk1oNsJ5l01omzIR5Yd2sIiGKKyHbRrm232TXC5N
d47ahnBfeHu7iMb2DumTCbqxsT/k2fx+Cofh5CyYxgbJeC3K48Mg++k4l7NxYGxEc6UYvXd9Pt6a
kYPjUuvtB8dbTnrfvrck5tjwnhyGKsDwdwC2Ne1Y0AiLjo0XvOBElxjzF5Xgf1MEGp3dcW1Za8h8
gX1hn1h/kws8iyhsDVa5iSDL/dC6BF7kUh2TVVmHiHYTPpBa7Wddi2PkpC/TmFgILd3Hpe8uuwwH
Nv3Wb8qonYu8zMOt1UTcYm2Lg1U5biB0YV64NeO0CtcoJosqPLS0XHzcZKsqP+XUxf2TTogQQMPh
Go1XnmZmeuS6zX3jVtNzz/EWz3aKzDPNdw13X+HiJm09wABOzKSDhwzJsdWpUyMrwoT2Tm3L8Ik0
ZQIGIO8ubedGgdVVrN4Zks96SkjbkKF1r3RB++dDhUF8heSnxs4B21aBELN2hOckRkyyWN2ubfsf
oce/ZqdA90DX4J+X17dfy7Jb8vG1TH4sr7+/8BeZh8YAgYDCIfsZtBj/9mt57Zo/WRvqyqODj8wJ
U9CvMg8tf+KvbGaJsN+wPFgUxb/IPLyfaKUgHBHIQBjZQjD/nbbqr7RW3xX4vz3buo7WmznDlKRr
IOH63Xk/L1RH2IbJpu6U2QJ1EeIIpuNJ3UjIx3DfKQbUviBFsThMvd14OzrXhIFsMT+HtUGHtY9z
E7ts0/UgAmMKH2PXZeQ2td7neuzDd5NtL5fFIkxfJwxxdkB2sIUWRkdUpVgAKMJgIWJEdUQfsVgz
epBxyASAnud6NISsnhmPthdEx8Q3HHjNwDHW9SmUG21GI+gIWixNKTk9RfOAnACCgtl4EADFbDrk
xSgbraagZNtVtiIMyaw9ghkHChJwI6cEt/5XQ4jo87QayfXMa95bC3GVvmd4+iou8o3x7HQmiaiK
EJ8dEAD6ycZk3dIeyS9H5aXvkgqw5zh1HAzAe+5Dk3S+XdWPgLGnkN3GidJxb3FR9vM8DaAYbGZm
RQFt1avhA425Rdhry2VGw0szfJCxeVECXwtKXFYUH00USI8rrxMtLohkLG57oogP4JiLO3PNq9t0
cNt3UCG03I1mVl6gOKr3qUsmazbFDl53SbIe6+V16YDoDBbHnuJdi9g/3ZdMotD79VfEib3vrKh/
EKhb3aPbkpQJhzmNajr7bnbEDa+e5zyTB0S47pFJarohVsPwmo4P8n5lAlHYAl0sa+zuHZtAy8C2
Q+tCGZP5rSNLKdCFuHfG28LLS7+bdHPUkXmrB0St1IVSbQ2m4YNARPHETHd+N3aptfcK/AkbcNYq
MoNVtC+OqpzzC9pj4RUbR3lnmb2+RiH7kkza9mkJZ/5iDwuAlCh8AP3YgBSxitNkFqQJih5ET5re
h0NjvhuMzvFDVA7nyMZNnCo3gEww7eMB7nm4VsUW1VOFp9QLLdLhCiIOp+mzCD3jUGkEILu4z8U9
N3m0mS+bc7cK6Ew55CmBs8bP6K5R9Vp3FXfbnuL0EtV7vDF7bd+Iu/eQGy1wADi6Y2lDYVpcfsou
hvQ+YIkQg0iwrMTGexpi0bnO4+beyuv6eqHxDNakY35jxEvQinlkjNsixRkb7htu2wnI9yKPNWj1
3QAXz09NDQWihmARuIKm0zL11m6MEl1FR1sXSySe3DCfkwP2nInCyhKrtoH/TnEUu/eTje+9JoIX
1/GDlJk1PVhU35iSLMZ54llo7oXAtNLk0m5N545hbxi/zHol134QAOMPpUfkAbphLJCuAJ+LmUm+
eKrGwp9jxIcVRVWEr0RUhvUewX2ZnqdN1fn/2Duz3rTVLQz/lWrfgzwbX+wtHSBT0yQtSVvl3Fgu
UGM84QGD+fX7+TAkGDK0NRfo6FiVKgFZ/rz8DWt417u6Qbya8jRgBWgOlZLFKe4Lz9MW9zm1D7RZ
dN3WVIXgRiqmj76fpxBnrQo/Mld43hBT06/OWvWLTFmys809130MYXsVNf+yaHfbikOmJ66sdLaE
wZLMH33FhF25KE23j8lF69IkVHPfvSzzjvYIoewiH5q+JfvGIzqy5pADzfP4o5dHKhnVyPZzlf8M
27+aStSIRsD457n9EPlzg/54iarQqTFPFZuFJS+rcq7/B8LeCYQRkJUJP71+Ut/HtOf7cBgI2/zh
cyAMo1SGvhPmQCrIRD+G3UAYRy2MQxa9XXZR0SLapYFAgr/QIrIE0+D2oOYMpwcMB7WhEo6VZKDU
v3NQq3v0mBLVbHinEmc0FgPhOhHz3QnMWxLWp20nrWsYU4svoKfpK4DHdhUGK/h/Z/OsDzBJGaiB
AWVtrK3O5KK0rmiHMumDbFnApWeE12oGdhhQSoeolAT5ABGjCOp7mZoYI5qcEaEeuDMVmD88B7aW
0qVXAy8y9z8vgLzgQwgKO8F2KwPu7NmZZlFAJuoh6LoJQEoLlPs8gpYKTi0gyKob3mqLInuAKoa0
M/jtfjlPg5HUmgPRUL9SwvwTqvCka9rzL/RizAdTaowukgV12dBGzMOBRx9YaLk6FAyZJCrJiIf+
RQHdGNxi0fJTuTDMq9BdhmfT6SqnhMS2qNKeq72pH6+Mvos6b1OjpdDuR6PUvVguqaukwYQ6gcUj
Ki9XJBHPpBnEPzM90T9JaecyCJTBTKI8Uc0t+Sb05WtahYe0SiPz63aAgfgT6nJIzNvnOeiMHhMm
PutEctpNXH9BG9ekRy0S9dZRHl6vcvjoTL1lfgynVI3btNvozjX4EpeKi5myjCjKxC4gmeEHq/tE
j5L+opx8s0pZ+boIdeNqqZnFYyTDGjPJEsBhpRrbt7O0VKSzIKawBauLKjHpuohsdXUfpaoPHNxb
xJ3WEKyszDZI3rFFM2ocEvK4UZzRLlWntR40ObRO6+b6lGybGnVuLRdoCI4V/AfQAhTJ4iLEzrtU
AG1dwKEQRV2PjNHdMozyQcvMKfjG7Q8nOSQvmVrAQ+jpn0w/hcZIhoTprOXTzb1L/CkMutO55t+2
oEmbtchQLpfEcOPKU4k3jgv0YMKPQZDwamaVjwNley48HuH9pJUnZNHVTDhGKQ0Wp4svdu6HF1EC
EZN7p5oraKnOLZrW0fUCJr40H1gwD5TG14UEkfJ9qygNfKuWRVdDWiG6WIDKuQTYeukBLDZiXVre
0AqvnCXnuKwRpTyBJH8H0rT8sqCcPYT3lm4C54SUp3HPb7nLvkdFtN1rzSkJBWlXtL5NfJ3KI2Vl
hmU3N8LljS9Tx9yNrGSkr9xk1Y8TxR5EwaQ167GT4G5PwWN8s3W6TNy2pqUi98JZCTtHsTCK8wD0
DgwLyQQWc9K/EQawPLmMI4KD3gqUTY8YSXmf2hNCPiqEN999L6Dtup4Y6n+Tiab0oVVy7xI4OO+M
xOsIuPaMFgAybeQZgHSzkjJRM5Rw9kXB6tIro9lnI0ujb8R9gDBAIw6tiVaC0+zixaRXynRq03UR
rBLU7i063GW5iR+cQ+4IKC0nvwWmildONA1OeDUvQZWJOjIpywfzwow+J52Ze2EmEBbJhX5nTQv3
wQ5my2v4CxUd/99dVXm7/5kDcfMgL1IBPDlx4tt1qfpDfLZPJvBLP9oeOi8LqnELDElwQDM6GLte
HNXqh0SxT+2AXQ9pzWvwlgQ4Lrx8PqIuSbXaoOdIMKlwmosL3zogi7L5umWRUIJBnbMS5l5xVTfc
UdFrSnj7+Q5ZFw7l1J7AGYUUcEJbk3rDfFcHMjktPPRf0cKejGctKJ02eAZSbTQ3rq66FjrCZqC0
isTZk5a44QlpAWSisV//8spceFULmkqGkGQW7vaLWpAVIiM6beBIHQp9n9Ljq7y7hpMAwxCCCYWo
C/aHuPaWgqm3gRlI6HmzFEi7npYWMGmrMT1zmfzuHFA7bUg0dF3SNkpAq7v7gSzpbV1AUIwqCHdC
c0ClDg8zv9FGoOoUaymirQExPnGxs+w+fsdog05SALsY1fenpwWRjG+oBc1sa6xy+GHo8CAufJpd
LVQbAY6XpGEpcZ3cfkCpq+hM0WguaFJbVjQReq1e9cFcsNrcBnRGB4ad9XVq+wEtLkXcuJkWCJTT
e0Kn9vjpKXfnQoe4N362Dp1/pabTWxEacfyGWsBMAnRnmoaiV0+5ty/A1NMW3USrys/TOhV4NaQp
Gk0CasxhJDLoLwy9n7j2TwXZaoMVF9DIjQV1aksBJ1iuZuafn40a9b+grUw2hWopsMPsLgVZZq2I
thYdUbR7WpMAFjK18eHIIgA+TeuGzVZw8PwGz08bInNzev7GsfALdsSTV9WbeMFo7XR542yHw+3d
H2xdkkMBG1fjavT3Xwo+Ve2HIsxZiX5OUP5TM6LXlvDOl1vLeH2fzZ9vHvDw1rV7bZ9q++GlN06d
dEi6YO1jboZZUUr8J3B+OKFT84XWRuvzSP7+qzbOnV3gHcGZvydXYGsby0092Pzrgi2NWdlcsO9E
mZNtJYnXSKE906+p5J4TeD/jdC+VXO2ojWXHQZw6oxohSGXBN5dMb59h7gH82apAqARWO1ZsU+H9
ceAsnDpTIdSDR1D21rv/EP/80CMAGv6oZ/AtWQTfm47/HK17o/osrEIITSXDV5O69SFjKUtYYE0l
X6Jxz9vKWU9vdZ3taCr4auRMahNwc042lgvXAVi3+oqsbPLGoqMRzevq749W2RhkjSXHiz2xlmAy
bCr2+nBvMmTlCOvlmpHNh365HeJ6XgivbPvBiwm6J0PwrSPgUzz3sgM1A5jBhmqqjxsKl8ZbMdVW
jYu1/eDPx3zjUOLjRKOtJCFaoY3EEV7hjZNlznAyz8Z5XpvTJPy0Y6jEG04816nHdkEg4bY01vZb
fd5e56/9pVlCUWMm/s1mtb2JggDhKzcfeQa2Kt0XLeBYjUXHUb63h0Ce1bGaS74d/0idPesJcl7j
KKILp35ubYz6ptp4l4C44TQR8j+O02xcbvW7Xprw9hxhab5NrHaEkT/Gqb83bhFqbqz0d/momo59
fYNDdAV0V+syo4bi7yZezXAQpZFH2MTv/ACLpO7VINo6wiZ7l46hsti+ufUUrJImTV/l53cQpw01
PZjEo/GHq+zgbDPhCNw+zp8fmxUKp+ekMSZbzf4ROJwjvNL3YD4N1fOA9sdZNq6ZFJtcQNM3+zBe
1r1KFZ0cwWH9mjuT7ZsTExHuEBGibDrcb+MUJGfN5xO1uUc4MGlS6Xp7XrBKTPgI8++7k028yKUR
8FYBa41UaYymGvk+zvIPLw6eVN4RnOHvXjakQbFXH3sVdm889hIga+TWtAJm/d0z86VI01Oy9jD+
tM3Ev/Rn9eCa+MUwGDvpP/8CAAD//w==</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min" overlay="0"/>
  </cx:chart>
  <cx:spPr>
    <a:effectLst>
      <a:softEdge rad="50800"/>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_xlchart.v5.12</cx:f>
        <cx:nf>_xlchart.v5.11</cx:nf>
      </cx:numDim>
    </cx:data>
  </cx:chartData>
  <cx:chart>
    <cx:title pos="t" align="ctr" overlay="0">
      <cx:tx>
        <cx:txData>
          <cx:v>Performance by States</cx:v>
        </cx:txData>
      </cx:tx>
      <cx:spPr>
        <a:noFill/>
        <a:ln>
          <a:noFill/>
        </a:ln>
      </cx:spPr>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Garamond" panose="02020404030301010803" pitchFamily="18" charset="0"/>
            </a:rPr>
            <a:t>Performance by States</a:t>
          </a:r>
        </a:p>
      </cx:txPr>
    </cx:title>
    <cx:plotArea>
      <cx:plotAreaRegion>
        <cx:series layoutId="regionMap" uniqueId="{65B7DCE9-DCF8-43A8-9C74-16DD17A2C0C0}">
          <cx:tx>
            <cx:txData>
              <cx:f>_xlchart.v5.11</cx:f>
              <cx:v>Revenue</cx:v>
            </cx:txData>
          </cx:tx>
          <cx:spPr>
            <a:ln>
              <a:noFill/>
            </a:ln>
          </cx:spPr>
          <cx:dataLabels>
            <cx:visibility seriesName="0" categoryName="1" value="1"/>
            <cx:separator>, </cx:separator>
          </cx:dataLabels>
          <cx:dataId val="0"/>
          <cx:layoutPr>
            <cx:regionLabelLayout val="showAll"/>
            <cx:geography cultureLanguage="en-US" cultureRegion="NG" attribution="Powered by Bing">
              <cx:geoCache provider="{E9337A44-BEBE-4D9F-B70C-5C5E7DAFC167}">
                <cx:binary>1Htbb9xGEu5fCfx8qLDv7MVmgUPOjO6SLdlO7BdClhU2r82+kE3y15+iR3akiVdZLxYHiGB4MCSb
3XWv+qrmn/fTP+6bhzv709Q2nfvH/fTLK+V9/4+ff3b36qG9c0dteW+107/7o3vd/qx//728f/j5
s70LZVf8jGNEf75Xd9Y/TK/+9U94W/GgL/T9nS9192Z4sPPNgxsa7164991bP919bstuUzpvy3uP
fnmV/d9XPz10vvTz27l/+OXVs/uvfvr58C1/2vGnBg7lh8+wlogjzCjnEsn4yx969VOju+LxdoSQ
POJIYIEokl/+vu59ddfC+uyuKX/Xtivvvl7/3pm+nOju82f74ByQ8+Xz+dpnNOxJvNdD51euFcDA
X16960r/8PmnW3/nH9yrn0qns/0DmV4JeXf7hfKfn/P9X/88uAC8OLjyRDSHjPurW3+SzNWHl7jw
Y5Kh+EgSiSkheC8Z8lwygh1xuMM4onvB8K977yVz9RB++qBt/fXqfy6XP1YeSGUl728oleubl3jw
g1IhIJWEJ5zwPdflc6kgHB8xliBEwJD2RroXx7V9KHT39dp/Loyv6w5EsdL0NxTFr/9D10XFEQU+
M5GIvSjE90TBaRJT9NW1PZXIr3dOgeP2/41Unq49kMxK4t9QMruLl3Tzx4wEJ0dMMob4Y8iQB0aS
4COaCEJxQr65tqeS2TXalp//i4jybeGBTFbi/oYyya7/dzIhyZGUCWMxfQwn4J+eBfqYHTEqEsIh
zjwVRqZBGnef9der/7nr+mPlgThWuv6G4nh79RIPfsxECDtKKJYyTpK9CeDn4kj4EaEEU075d03k
7UPXQTL18PDSkb6fdj1ZeiCXlcC/oVx+PX2JCT8mF0qPOJGSER5/N74n8kgQDM5Nft91/Vq6e925
8r+I9E+WHshlJfBvKJfT/2FIofERwhTxhO7NIT60F3mEKGRlLGHf5PbUi502TdnpEgqH/dX/3Iv9
sfJAKit5f0OpvHv7Eg9+zFqIPCKYCMEx+64XQwgdcZFgjPlBdfLO36mXzvF917VfdSCHlaC/oRxO
Ny/R/2NyAK9FEhkLsJC99ifPowlC4NbAZYkkZl933Zclp5/v1H8R2h+XHUhiJelvKImr91958j2v
8GOSWC2CcUoZeYwff5IEB0kwkojHwA9p2FM/dfUw3v03me/XdQcSWUn7G0jk5SM+9djPnvxRrEse
sRjqRUrEt5zqaQos5VGM1gRYPiIq9LlsDhCof3+sf+O8ngNYzyj5/wRv/Xvo6xtGuLnzd9sv4OIT
9Ovlu19hs4OlL0Tax1unn395hdYC/Ykg15c8s4hz4PNwX89fZfFk0cOd87+8ihJ0JIVEmEnBGYSi
Vz+Fh/0NEDgAl1RiIUXCEIMg1GnrFeCea76A5QoMEM4xiqFEdXr4cosfUZkA9sYA8+Txuuorha91
MwOK840dj99/6ob2tS4774AeUJp+/9h6UkYTAIY5hrSEEMkRxkBsf393A8jD+vT/AXVTNlny4mxE
uVcZIUi8CahYdiR0/rg0Qp6N8acqCtNpbygNaaUTeTPq0Z9Y0Y7HxCBzHPsyjrMnbPzOyRgGGg+O
BsSxOIkxh8gRY/BVT482OTazGif8VIys19dS1vF1svABzhDlrE7RoG9LRCO6LW2e+oLINOpHl7WT
HPLPSdehNw6xxNhtP4tW/Lr0UXE1KxN8RpVDH1qlPLfbZuyX3TLyKNk0rMLxdetY4qIN5T5KTkKd
Lxsa151XG9QEWk8bTUVt36l5LE70FLVVyCRrzE2Su2beUOFIm0Z1J88SO6CtxnO1nax8a5JB2WEr
Q0JeL4gP76TumzRY046pbHBTpEOozKd2buMbmhNdpSO1fZWVSsdzmtRsQrsxx6o580Q39a4c56ZJ
q4HQN51xmzoUYdfZ/P2UF9GxLRd7ZooKHQ8DcfdlrOy1bNm04ZU7R4U+6zV3b0VXTq+RnOZj4QZ/
nudqPJuiMdqUYjE2bWTFrwwl80VXqF1UVnWfqgHpm4jKDzGpXBoBDK43S92o33Ce9yKNBxYuo0JH
b5ahllMm1Oy2oRyni0Ist/FQNNd2Hsp0WmQnUhc4KnZJHdFP1rVVKnvl0okxumQDiUt+Eyd1fzOW
HcnaPGlfs3ERasyIRfUl6RpH3lWFVemEovJ6WcyWzjneGdmEt3McT2mnSHc68Z4dN03b7XrhVZ0h
y4fMkZhvl06gk4nk/VYsMkrJEpvtFPf6lC4+ZMgU/A1w3ZwnvLa7SjTxWYGIPJNQBZwpFDfFJu/i
5rfeI/dWC139bgISLKuHqL81rlyuSIenCzLG4nMhFN/R3Jtta4B6i0efNfNot7jUnqfAd7pbTJhM
2te9uqtB7VOC7ZR50LR0cUW4icUYrgCPH89ZcMO2oaU8pkY1Wx8tXYpDSYAgT26Ub+1uiBecFrZU
oNK2FfkujLWbs8VQ/huDl2TR1ERpnshhy2RAd7ioVNZW8/yATZFfmlbRTTJN9oT2dAyZryr+weF5
sVkuFDrFI6/sRgcyq2zxopuPR41xlQrmXJJi0wqcMWkancZEzpumaIol5S6P3rLJxSKlUeNP5WTR
ueyZZtsJ+Hg6isW6tEWNuihq3p1PKgD36JAvGR2rbeVGtWtmzKq0S3J63wYaeFo2wb5dQt9dyEZK
YN9i6kvGqnxHtMwznJSrdanE0LRoaD4ej7whzQZ7Gd6ILi7Zsag1P629fSdVWD6JcZm2eXD0VPJK
pyWfZbvpUaSvwBOGD6OaE5v2CZ/jtC2WDm3q0tYyK0IX5lQ7Kz52uZDDhhk7ValGKBmvSNvT0wkt
QaetTESVotGr9mLWwuNUzuN4qguu2caBE2mzKk+aa6Y1t+lYFvjaNTS84XZELl06NU7p3LnmmoJh
HAecqCoNetTRzjrUj5veLvyKgzs4b5VsynTIm/Z97jtzUw7E6+3UYHKZm2AuIuO12whi4usyqfRb
oXHUbNBQ0k2s4T4HHZVbi2Z1Ni7MXgas1OsSh/pd36LubcI8yop5aDdtH+otuGdwvszV9X1V+KhL
S1p2dRoRy1+7cm6i33pSLCGbjJE3mISk3Iq4LUAoveV2R+NWPtiFmLO5ReFDkagmG2c03iA/mpNJ
95sl4pFNi0GrkxhXY5x6o+i5kmO1E2G0t4zopUpzxNUbxDD+VY9teSPmqUUnzrriNaW079Nx9nWT
YaHcRz3HXZtS1IF3sHPVbHM+1HfKSINShqbx0iftqNMCBabSmSR1k9azV9fR5KN6w0YH2zWFH38H
/y5vZKTCzgjuPvJIwhaFjJcLCr55V82kOrU1nrYmMLMF3zCdVqLOfxvrEcF/oHTg58HIa0LqdI51
16TDoqJMxi3usooZcYEKJotUzFjVaeyQOZNTKPPT0Zvh3CecfxHbSZSo8za2kUoHAkSOSGyd4vcV
icMmJLTPajOR9yXy/WnVC/FaEoVg1/YeGydBEVlNrqeov6hycP0Lay6KOcnvJ6dPpRjalLNoygrU
Rpsk7vpt39PqamZaHFMd9bBgmfB1B4ZO01Am4YoNOM4wHvCmVTNOBwv/lUkcfaxCbd5YTKZzygxt
Mter7gNlcrwfSePOa0iQN7bV0/Gal3xqolrfg5YyktFZlOA6KjEm21nl6sLpcVQphFN7ThIzuZQR
JUiG3CLodpijmW5CayXZzTYq9WZahvg9r7zvtoab+hP1oqi3s+zIlBa0wPmmctG8pL7x7ZQmSoS7
ziXNctzX5RhlwxjbD6VT9XtI4UBc6i6i1XgdxbS+mWN+W085O66qtmi3hFqxZJ1T5NKVgfsUOhH4
Oq87egoplv4469zv/BC1G+1jkFceV7MGY6m6j4SZFt5Zjp8x6uptzHO6BlHbXibGoQsH7gysyM1L
ViwjHlPIu3CfNonPQUEEru+QFB9chPiGzYjQLFSyP6uSPBIpWF1EUzJPucqGJg/dNtKmvQkq9le6
quY3lKPydmrGmGy4Q6RIbYOj3eDcTSEDBGvAti4V02ozaTCxixJzxDZycs5lgZakS1lLi61s1LjJ
q1nch2oynxJp+jG1SyTPBHVhTTAZttu20nI7o8XT1Aa7nCYVFzqVeuAXvo0XmvZlM+B0ihZhUlFV
44VBC+vTAH6kymxHOcsgPbG/4krM0ZuR0JYeDxD034DVLiGNQQfyrdQNPxsrC5GAlmVnTmoD/NxM
IVc5hFYK+ZduSHI7TYhutBGRA/2a+Xlia3C0SpL+ONG8qS6tmuspA9feXlVdMr23WJobRIL4aPKk
Ota8sD6tyzq6pyiPzhItTHdsnJ3aLCramKQKLRAyjFDDcdn26DUuC9WeJX0pr4tB9L/LLqZl1sRF
fNonVRNnnR6j1JGBx5tpMIr4c57MWPN9kv1YSD1m2ft64F73s4XXPk54fPv6r7e6hX9f5g7+uLgO
iPzx7fLrZMmLTx0/6BW1cYcPraf59i44zOPp1lLq2Zc/1XVf65qDym0/qPJvbj4r654VsU8rNEyh
Dvo2ifKnou67pfRaL31Z91jXcQ51HSEcOrzQbUc0hvJtX9nBQMoRQxi6J5JAtsoTqFweCzuBAICh
AsoqnEBJ+K2qQ9D/IpgBPoZgmEXCRMuPVHUEmmJPSqd1R+j0Qz1HsOAwEHBYOjWosh0KNXtIoKob
5Bb3tI+aLO7HcnnP2NDXdzSyzO06MztwlB5PTE1ZpPP4U9FZ2kWZxlMtzqRi87CpZQTWE2TbuMuG
tX0EyU49sf4Tq3016U3EwUpIVghB0YOY9DzcNGoSzV2SsD6/Jy0x/KrgpekJZHilg6PQntn2GvJo
H7pN0TALxYUOrG0vkJgNHLloWzSf45Z01e+Rgxyn+YsCE/rvz3gkY8h0JaBhcp0vwvFaGT+pfAVq
y0FxlTzkQXeVOfEtbehJQ0dI404g5/ZlyJayhwGjJs5LnO+eaNSj5T2rvKEl8Hx/IQg0ayhJ1sob
DvN8/6UiieMxLz9XqCZ1mXlNIIKlUuLIVDs7BXAqG6t8QVUa0Wjpu9cBijGHM0QXHsiZ56pzdaq1
gYroSkKlC/dePiSo8NMzipgQAn0LSdYxnlUtn59xUmWElSXRZ0i/xhhvikUUwuyahHoSp531nH+s
WZx7aBF9M7fvMOdANuu+VFKBAbjHMiGH+/YDZMc6IsnnYgad4+kY9437TdEcd0UaqnIor7scxuN8
qhSUHjx9efvnyAOF7QVNoGGDJWXQHhArW56oRsHGMoonRT5HohGGZCzEnN2BIUX+VC+laK7KCGl0
SWozD7e1i+NFpTDO0QBTXj4JeITnAmAYECgY2VmhI8zIgQA8LyE5qLv8PpdLx+yxNn2bz9sob52c
j6EamUAqL2/5Z+IB/YXGLktiCfUZPUCElFB5U82x/Ux5ACvfzYgvqN4xGwYHUAsUX/yjHYDrJnUc
mi8fAZ8YrdyOpY778BeKgA48mYiZjNdOMxgq9BDICsY9E4VcKiZ7H31SJeBN0cnk1WoQ7aQVjOAB
ZEIXmpWtmyEPmiQmcCoGcMdw2/a8mrMuQra7la1qbbcxTFt80wKg4D69zLMVivoDRaMCBn1iSmPK
oMJHYC0HvmQIeWJjs0yfJustKEE81DEwK54CYVE6WTJGtz2uzWo0Puj1o+yL4UeZhRAXlAN4IRNK
KLi258xKDHZ+dlx/6hoWgQ+vwHtBNjTOsZ/ZOckZ+H1XDLa+ayvWgUe1fWsRO0miKhrr1Cjwtqvn
nxWs6sqlGc/pVPe6/Qu3gg51DOY2CRd4bb6BhDk/hPYAXOxlt5BPLsc8areVd30zvDaLL/suC2Y2
cLgI8EW4p2fT6nmT1Msc3Ya+z0+dtE1VZO2yxDNUuqbzedpJSJZ9NrA4am54K4ulzTCB9BRnOKpm
1J3Fi2zgrXWZB2P+wkwR9EWeKQAku4nkEvBY6K/AdNGBxwDN7MzYjf1HAYBGxbI+ThioYp4PUtoM
LSIC157Pe+/ZDBTuDV/cSY/yBG5NwRNudkMgf23Q9NCLY8g2JBgSQhiGA/+kFvVUuzZXuv/YW7Ai
syWuTuglRorM58QNM7BD5mOzvG/VNM8iBaAyGJWBww/8pjBLHp3YllbLexsNjl8lJV8ThImObSOP
64Gt4tGOSFCheRRsvOltVS/vl4bXAUrWplmDVgncBwHpDoCWGuoQgCjfJ+00gewIq2b4cEtc+GTT
M0fcjothlV09FSUkGObL9jIpojmkiZ6gikw1JA9w8jLq1tzA96yt7yYH6Ee/k6NF4y0FUMBfWFvn
gGU2rcVrNp6300lBIbh+6JIup+/HeESgZCIpIM8YTachRXnZNxy6cOC+iIWA1g2FBgBBB6pB8rkr
kOybjwtqnS3SCceid4DbVLo5JYMBtGn78o6H3ggL8EUYQdxGFGL34Y7Oxk6FloQPZBlWZQwDXd0f
dqKG4M1Hw/jHvCILKGHAg3fFpQDHAnr68jHWdPaZURABvQux9jxwjClkyc/d0ULGwUSSt+9b2rWe
pF4PLHrQRhnwRqp2HdraXOjy9egSgIfSHsrLYlskHgP0kggRGqhwcWHOmzzhtxOxTTIDaIz4eOMT
qJIzw5ZJn4MSxSqtYpqXfUpzjlZjVzHooR4VZBeneVX71fJH6ItewzSA6OeU1JZM4/HLFB/6tYRA
gFqnCfCXSTWoCZ5TXPNcdcE48W4cuhiSWGYthiR2XFa9hQKb0hOFAOc16VRLAh8AIa3aG/F+VWky
VAHnt/nE14vYlEtrT8oek9VFmsXFaGegXeHK44XNNVhdHto1p0Zz0oJ1CmTAjF4mCR94tgQyoATC
Jng1kCBC8YGrNqRrF111+F3iFQHb8n2xHsBHZFhN94sdw0zfDGfL1bSaOPjK1aXY3kCgiRSCNB5N
bL2kTe3qOyjcBT0pQ7PywcxB86vcTPBUqchK4ly03O3qSFiy6xM7EpfNEC+A3L8g7SDLBNIkgCAY
ganEjEK+91xafqqRaAY9vyPFuHoqbw2o1tIspb730HvAXTp7bZb3AndrfGwjjUAgE2+bYt4uLUe+
2EkSDeEdZKkW2BFERUD7yLiAN+nKSIKK0dD0q3cbwG2elLgP4NY8ZCSwYenzGL5BjYWAFQCIAiu8
FyryGWuGCkxCSVzBtz1/VldY373MhAMbTSBdgOxKYJZA2Rn/KdVFYaF85iZ6O7YCYIvdPr3FKpnG
OoPKUhXdX7mFg3C0bkkJJPYxhKWYQ9b0nO1xpSGF7Cfx1g0INMTP3oNCQewH/tCqp9ARyEOkAdED
sH4Ghjdj3kHKAk4PuBTs1PjXgLUmebXLPU3AGYBBjjcWmukQAdoIDN9PHQSqR7EVJnTAyqlJOrAV
sKJVHEU9rYKIqhLBh5wrOd7EutVwElbXEJtq7tc69WVuU0mAuCeZIhC/BgFwEjD0AlnQYWUD6aCL
inia3yo18wbalkNN+iwPcV5dcbxQO2+NsrxPUomxrFRqrSnNWdwMZGJpD9lOdG6LNqKXebvCnSbo
qbiPyyY+CflA+aYWnW4+06pZ7E2reQu/D1qgcXlNRxRPyyapOsn6DNp61A27EBh0KKxR+aRT3sYt
uiCxRXLTdVairJr8AK1VPSUG8G7VjRbgyGKqRzCGcbFhbgCiYxWtdhKjgd7yxs+0yOIJDWE47mVQ
KIf8LS/8qVcCMrNMLE1YFihrQRX706me8yE1rq/4bpSiIBvWRtPyNnCNy/cDbYp8Q6jHKJuhPtVz
ygvv5EaujYisYE1xIjDxG6PjsJznAKLFxygghXdF5BIVb/tat/TdzMaijqDfGk/T28lPxF9GznfR
DUQMMXxmlnP7bhFj0em01xop90ZOS1Mf5yWgG7tF06QFcLLWBKtM2MWZ5BNqq6T7rHCvx2kDqjKb
Bzn4EOKsboJD1YnPO8OSDdQBrOHHeRvV/EoiEdU19KB67Br1oJKOeODyhEhi6eVC9AgqvSALmPgb
mAD1PN52HTQuxOkg81I1Fx2balNsq7HwYbwILC/KcpfTNgzsJu8wMae8oqpIdqArHPoJ/bjEENYb
l5RBpkVEufEbldulmk9D4SJVHoeyhWiT1TJQcLBjXw7sNx0NnLlTUI4Q5VkgkLagq6GHrEumHpoh
E79usBDw4fcXoxIacTKNJVT1Nlu0o+bTMhiJx7OK277AJ2iKIiGyuWL1II6nrkJtkzI6rnExZlEJ
5BSEQVC5m/IZhl+h86EkK67n0IdevK7yqArNTtQkwv1pPcwyGa95RVgpUyPlikkI6xmg86LI82g5
p7RxwKloNuCyL8FrG8XOI5Jb0Vyg0pSoeV1VAZDxLcDUwRVbXUJz12bgstYjzWPUxHgbF2ouzSbu
68ommw7Qetb9hgvcwX5tBR3Hd0ORGJNZqIOBszgZSoggGbSh1pfA+SFlSaHnteb0MHIA1Ge9Qh3h
u0qFlWOk8TV8aKd8dNu1YnX5dPRFIjIZvAYFWDrIN469tC081+9JVZ4twD5TCfiDWOJy2K1RCIrM
DpWreFBPFWa/omZa+dxRgMr9JhoiC6KIujpR9MEYKGjMzpYlZFpZSNAsTFYmig0RSJAOZnjvq24o
O+BXpBZ9rIaFoukygfYVHKUESffLLQfNgh0I3DKf8mhaFYzbaJU8myO41sh2Zc04Qtu8hBCbmABn
GGFGGWh8pMdaQswnANwUXGMTzCbc1ozmEpo+QQIAlPbQdQZePGpPvjgJrxRVtBKX+/kLMwAqB/k9
5riSLWz9RhyDUYG4tNHtI6uj/eNfmbx/DpACXF8K3LdwANRFavxUl7wv7THMHsxAtMEL/CwzLTAp
yvgWCvBCQ79zLyi9QCeu2ELlPdjitENyzlmKajXOHGYuBg1cGnHbwCO4B4zNZgBz5KNM63hek96i
hckYsFFRxOaT3HNQ92BB4Nf2NClcQo2W9brjAZ3MQ7JW5/FetHv14HndAH84LWHFlolmJX7iswI9
LZBdt1FUcbg4axML9W6JSjr4M6CUrOzdK9IyzAOcEohc34JK62Ad9OMIaJfzaj36nqHREhb4Ar0T
GIXZRjHr6up0wUxM/XERA6IVw8zHoMGmZVWsyIcLIN9yFNh8QrzoQH2gm9SuxNsRkt1rB1j2+kIY
LIAPOhYJfDRdvJpDu7D1/N3ACxXeDeswQbnrigTeqwxBBTmB0QaB/DnZ60pZOenF8SPLZTVaOM5U
khpeAhFAw+ZVX9YQ50dkFh6/g8ytSqB3biLflVnsihw2Z5WCn5VufNMDttkAYACQDYhJDadCF6s5
DxBf4Vo9D7xKdjUki9N8RqRrJn3iqY7bFhpUtIHxg9wVABsiiWCmJVXewPBJCkkja65gGAT+n9sA
IBqLAwKoyACW31yNtc8BFAi2gt2RKvT4nnc5zBpt83lZdT9IcOXVbiIGg4dJrGqGZNu0EGLb7RR1
uXSnMI5ml+lDzKcK/E3RaF3XJ49wcuUbZavdoBqod+9n6uBnnid9pYAdx+SLzRgNrU8Qe77OP70n
KtHBvzMkqMBP/J70SRYOWET6aamBoroIjm35EiPwct7SlX1o6letAbxqVfE9fpq4OgAH0IBXen1Z
YviwoODwvCkBCo1gqmMBXFlSDFNUKUAWM28vSY8sPMFntNawIxsc6NUeZFkQa2y+Gzpjc3xa5GaB
dyx76C2HshxQQ8NoDXhpjmoofdsWaqcu8w0AE+y8rflqT56GEkD4ok48uErC8xlinpvB01Q7qGxX
5g0lWaECPMDwRfe6aroCltu5ASo/BEjPoPMXcmdteSVJtYKUeoBwdwndfsL9Gwow1pxvp7yKZrXj
oWeN2wB0AROIqQAQiH+kBUFQkkMwhN58ukR0Aap4165ho2X5qm4WWwTKt+dk5TUg0aSMSzKehYW1
uXhTL0OIbi0k04AqLL2R/CP4W9CvKPQLcKCi8UpD3ncROH8oL1eUqoEu8ooFyFaH/iOXMCOHPtGp
4c0V56af8x3F2vno91Ciasq3ENFIw1LXAP4dZUmDhH0PiGSo/du4MFVRZDmbiZpugoDcxnyWYzka
/MHlCUATx7YexlZmEV5c/X6hA6Y6HSA6TFDsI6QhpxSCyQENoOVtJXE2wsVIjKkI0JmaNo+U7GVp
+goA4gxGmueVrC/upmnG1f/JuVi9CWT/q/GWrl2f6L6g93mF12sMxRE8MRfz+mBOAJ1ot1C5r72N
ssl7MOUCssX8avEz6rcVGOpqlbJd7zyqLOSU4Ikkg2YPtAC+4OGrO42KzE6zJSJF2MbJ60GJAgaA
Qgyt6490XnKJT4PpVisvomWFAx30ieCDQlrmT80Sg37TGPoPV4BbrievS+g0fnzciFkJIc2AqkS3
+4qtK6tF1GnV9QN9U+8dVr0HGk2CVjA6aswKQjqYuKF0A4MKRuepMnyIboeS9UCzD9DFG89KXKxp
nKIT7CHGZj3W8MXgIl1DHElzNqxG3uO1zbjpwrTqpMgXXJcpU65r262qGrDG3Z4hgAOvTq+GH8jA
e6lDUXWuMGlE8v+4O7MlSXFsaz8RbQIkhlvAh/CYx4zMGywjMotBgISEBnj6szwj+5zK7L+rrO2/
OGanLrraLCrccQdJe6/1rR1/I3z91tBDy8H+gCf4B2sb/ousDJwTxSmX0WMLgApXnTaNx2pwAtvs
HNDzChoshJcWbNV8vva/6e5+7e3Ob5+cjRPykS79XX5XxovA6RRS1cfW2EMDxlWgD8BK+uu3+k1A
x2oioMTxXpCs8L/Jua3/k0PlMj5nNUrJfz4jhHshylnWlN6CNj4/3XnSnm+q6XrcYUEVxS37uTn+
9bX8KiEwQvD8ZCFCAwnscDzn0a/XUts4gnzbN485XLXkS8fCcz0OFDAFkyhQOv/d9/yvb4hoIoSD
JMuBBrP8N12Rt4qEw0jqh9lPOCgajhP/Il05trmfK/uvP2B4lu3+p2k/f0JotwSwdpSBxaa/C5l+
6GkzLUPy8HPHcO12Fu3XJF4Z23uqM7vvZb2pe+Pita9GM53381hhawj0RnEe/c0V/fqk44rQSmU5
Dq80Z4hz/G6LrTkJXLrG88Pwsagc6jqscW94jX29y2yHW9BSs2Jl5jEOB5QWQXu+kF7Gs9lKO6Oz
37MxFowUHlvLWmKrn/GfY33U4U23xugnS/fhZ8mPbfavP8TvtxE3jpKYMDgmSGJlv7usOHfnJQJv
fNNqft6Zth+FkNRsMvdrkBmKhNtfmcr/r/djBDfy/E+SJL+Js6lHNRJlxNz8PPZ80859QQR2VlEo
3TX/kbTGCCT/EDEaLAyEMcHq/6Zzxa6GEm27/ubjWEKRfL4bKR+wLiY9nw+Mv/6A5xf802OKBwL2
E8UKBI9CoWj+pme6dfOd2hg/plOgOCvTcUzjL4nCgvm7Jfivb4Vbl8HBQ0wYTebvn22so3E1TdIc
P0oRy6CO4DkC+4t//fWn+s1bw6uD0Mhhxp8jrXmC3P6v+8tElrbuvczfSQ+Z+ueyihJ+LhVVPJ7b
SZfZaSzJSFWUFqka4HQUA0pRXS7x5NPn3hFsgn9zXR+IyJ++cGiY+ApygDs/gAHM3fj1ygiBX5R2
rT6oLSKt3kXMnykJg5S7EX9oEOZZUgrdQPPNi7He0MUWC2uWcLxEFYHAR1MKLqFIXUUUmgi5G2vW
NOK4omZh4qb2HQ/9WtYRrLDPep5HtGeqj+gEkHwwW7SURJBEj1WmGCTAq9iHIk7u8g+fkSdokuLb
ehrD2V/zprUgk1F8JV0IraYHQnJEA5R2YzUEvcQj8rNwShEBwLPJP8oddA4ZDrHkx/b60QLxH9+m
a8cIRwpa1nN54mwUoNAWUYb+ZYoMvm6UfolJb2I9nIvM4KPmkjBtcd+IzMKtK7hexnArJq3yqasS
mQ69Kf4pxcw4ztviZ4H1o7KD4+fw/W5zdi4u0tlC8ULPw5NoJzOBtxw5uh17InBRuqYc/KjR58Fn
GPrhOUY5nsc3ybrkFAxsQoKzSKGtgv67fvSHuVt1PFctNyPkYChDKdyPom+XTNRlYETjyFjMMaim
6C6fc5m6XTMnlM1PbM3tJp7gg5ydNtSmCLXciEXD3HjqJFTwpsJzDsxh36o5DPtyDFEM/7GiJdbZ
iSXeRV9C5tclu4GcV8v7Kc97Hu36SQcEHTo2NL+UyA7B499NYsW9rZyPNrUWJIBiYkuUjAi7lCtC
EO6K53rRGwjO3nXo8vNMwa/tWqIPlAyLe0vIyNe2qikagakY02lUrxMUocAU2YcV+HOPnOHTN8lV
NuI86fdTOySRQXX/o/6DIH+uX9dpOR+GH4/G8KNKndKBo5VUOUgdYNeKJGOIHbYRKS4j4kg3OB7Y
/AmHi8ge5ZQHw37sWMOKtmncI1s71ldr5+pDR2187Ei8XYzK2yMUFvGQqiQqfc7am7RbwErO1Kqn
Gg/1kTZM6AKrr33rlRxeG3IGf/OwRo88xMsBTTikrmhil5kkXwTHcpycTK4S18kqpW2Lu0uCc9rD
010vOnO79cNCdugWll22khgUuE7G91aaxyik8lLRoLkcrV52TEMaByDTHK0wedUi53OfynYGbyC7
b52e62poZVOsdJoqVufzKduicb/WE9xpUOgUL52tU0n7Kd07vORFhj7xTXlhDuAx6m8zwPID9+Gw
FWves33bE/EoKTwDgOhkRhgnFs2z81v2dQgmBonBjE8ui7odiRZyoiRvu0IEQXxFIR/u1aIxwaFP
63uImh04qiXOv4WwoNBnhTJ8sFHfdnu5TsEu1OPyoC2FEIKtoNKrN6dYq5WD+HUZIiF53WavnY3y
9QJkhHnXEe2RfDJyQfvVAQAvbMyy79nC0rEK6kCdxhyYREXDpb/3Nubo30ZxyfQSzmWdteIr6bW8
8ikllzoJz09ozc7ebmPdyaPMviYptxdQ5YNTx+M2ApPeDd9C50Ahb1sWtmjnZfDZydl9nwOA61EX
bl+17gVAd+SUTvm2aTy57QAEGCSXMpXcHPenxDRzU5BQdjdrmGIjRqtXWhcP8Qk5wUGelJ/VPpIm
umQDMHEo0C/Mre/E1PUNDbF8LJJUFSRP0hWNH20KEFvEO5ou041sqfq8So9akcB2b3RhONgMXqZd
A7Y5MDH9CsdcFHE0TAcBAaOIyLjce6Dg97pFeKHky9I8z+06vyovx6iYvfFlHSInVvS4PjjBGbRA
LDzfIjbjM3eXRxppimmz/dd+lFsB82kEwt4hKyNteJ/D3LiQkcpKo0h9QmyDftVZ4q96+BAWdgg1
eNN6KWoTzOiUTXOVZIHoiiHk+VcVoNiqMtSNfcF6Pd8lLuF7bPRJUubdlh6XULR34IfAnLhWPUdi
kgdrfHjopU2+qrh+dujfn7d53LLDLOla9PPYfF/xhRzaJTVmh/J0fVxUzupC0RlOMm+WgrRIzSQ5
MjDIJ7KwaFKdP+fTkr/FXsZPvarFm93s9t3gAa8swi3XFMDDgeCkqGY/L4+oe4OCucleBUrzLxuC
F4d4CGsQY5C5b9qVUJxlHjsS6bsMOhXjyTGFYVRKPfUHzox6BnMW4/ptdArJhKhHEuvP0Avnu3xq
1TFch/xxHNV22egeyTIEXs7t+djdTJQsJ2Wou5t0rZ5UltH3mFtsDtG82huKEMwOTKe7DePFXHqV
uovO+VhAT8qmQ52MtELbDvITckx+sQWqvkJ0T91vyAM9Z5B0Ps9btjzhwG+OWGzp9RYGC9iqpNsP
ec2u4LyHcbmM+VBl2zrFeN7VtN+aQNxxWAN3DRI3cwlihewVIomf5WJog6Z/265UTs0lACoO1WIU
T0285SP27NHv4pRnxxBeZIk4Jb3NbBPDMVDBt6COwMZdrUj1dXm5jh41eJUaSO3ZFWexTZcdwZy4
YUHeUNZXLpDNHdSf4Sag6/QyLOorfqeBAN2FL3pEBdObtL/xeQ8slMmwOyFHGX0xQW1cObSOXANB
Ms9dZO18aKMBIYi8DdNLWguV7ZGqQTBzbDNZwV+myN7Ah6+yfBvTot+W3BZjXE83IgCHcLkGc4rv
OiFuUVdzbmFAhQituYuJIqURexogQ5Z3sky8asWuzaV66JvOjjtY0SvSOB0XXRWoiYHUrOswOKRW
6+1hzSZl2sO59CBVPntMOOL41oRr+IlDK1BDGaaoXEo2mtpeQ8XpdRmbsHly6SbWUpAhuQJGWIeV
C1EiXi4QCJYX1qErVdhHlFxYgsKpmYA7He2SpCcWeTL1T1uMhKQtVj+T3JwibHbkIqNwKg7zsE6q
aq1m5jEPGo5cWdQMuSpUUDcDLxH59I9dDJqniFo63Is1DLaDQwPclySdI3Ll8t5PZaTgL1ynA7bT
CuDeVgkobqc+WroyCVN+WoLV6/52WIMk32J8/RPxYwX9aORnekxGbLxdFtpnS7UmfTJEEP61wHrI
YLuWJlyjcUdDg5Agb+EaF+ME+RkhRD9PRTyuMKRS0/Pj1FEmdo1DGpV3kG+r3nf+GDc0zKokIy3i
LIgwhhe8URI2qWHpigwlXPlkiZabgOU+RR6yprpIKY8hEUJLfAlloL7ZHKVJrOQaHYSow3jX2DYy
yDsmvg1ECWYAiJwrEPh8WAMqUhRmJlu7ocROuuA/ECTofPeOTWjOkl0rB1mwZg59vuNjGqbtTkbI
17DrMLCJeYbJPNbHfs7o18baL9vWNs9NK780CE72BdqE8dGBOdnVWa0OBIcHwSaRKNhy6XaJtORw
o+LO7G2r8lLOcpNFCnxUFuPIxkc1DUmlVLIWJuso9le7jO9LU2/7VCBaPDe+vobzmZEy9NrN1YbD
ht7lyDU9pgCbVNVZaFB4HvDAFOD03LdQSH4vZ+SmdjpNG0S0JvFoZr00O+MbW19AzW7SIkBC+2IU
/VxF0zzskcphjxMn4S5HPOqS1yy4jrinl5GEmSoaDVM9R1tURVFtv04mNQekzaKhICkO4YrkdtY7
GSbiBlyjWy6kcnWRa0d8OXPEhWiirSzycKzBtgLUNBc6wYfbrRDfH7cas95q+PHzoYfvVyksSlds
K1c3OOVx+HcJH6quR32BS6gfcOp0e5PmSWkm2b70XRN+gSLo94CJ8oMg+bhPZdrfBT1RpR2T9hVB
w+ehB6HWoHHbp1HdfxYuWgTyakJ8jkmtTiaKa1/UyIxmJYJP9FRLxOd4Q6C8d96WaMLj2x5tycm6
sHvnbZx+4XUTvnKEkK4sHOWKyVlcxJCyX2AKRPy8p3lZxD2Zr5O6jlG3YnM8P4T0nfJzk75O4/nU
9pF+EzYLut2QdDBoIXIjEDuxqROlVp1f4IFtAiJm6vqwjAfsI0WCLDi7HqSO3lpk6HkRDbiGoh/S
Nis5XreELIdnol0luxgTE6UVWng7KNRavDmNUiyfJLq2tuQyjskXHLxOFXmQOXsMFp5Ui+yDYzez
6PnMM+zDzXJTdGsgbxnz/ZuxmcTxgM5zL0wNSkvULL6Cpagu5QrYpVANSporr41849Hiu1JD/rRF
Zwf/viwr1goWJfo0I6GufrNw05AS7q3dTb2NTxDPG6Bcnd9QzANn/U6Bttb7MW2XS7qifysClCNL
NdRzwHbBPIJFJptlL4sehs+ptL7kOtbVQIKZ3BiXho9w/bIctBJquCJZXDscHIqqE3a/ye383CLH
O/scpSfoEoSN49aFiBzWZ0IQ8wCY3ClpkXwAKYOHCNMLxran3O4bm8DiGXnZcxRpanduY21Zr3MX
oaaOp3p7nbSZ+G0kQqcrdBU1x5aWJ2KTpQoRx18PAQK1E71NTFxnBQ/nLv46AGcNptIGmUeSGkYe
9+SatyIReYlu21N5zqiO2iCa6Ahbqxa+WobgKihzulaTXeuRXyI+Ckmn1AYNmLwbLFSruPDAz3Oz
V0bO3WvTcCqaymGpwN5BSiiekHr2s0iWfYNabbowrQnGP/SsvWW7FlzWOO3YDA/wsSYRPKGDBMC1
TJVaaUD6u95IjvtAA2BcpgdhDW/CAr/Hx/8+BnlK8D3qflorTBrw7JUpFrWPHyJyIM9GyDLkZ8k2
CmsvLzHL6IwUgGM4+zNYhxuS/LQmPjmA996w3uZQ591nI12LGOeUQYAL0NnWvUtwRGA7Xl5MC0Eh
u1pQUPob0udkpaVptJn5YYPrhruFI68X/VucmcmOFRsWs06XscHH2wpMHo4iXQLGicf6MV6Y7JJd
AoC2i0/EmBlJ0iruFtQ46B2aeS8RHsR+HCyi4qCjrhHaXlG6yxw75pp3KKIyeuiWdFxXCXXYQuHt
SqBeBoMtds3kaTfspAMJlEM7mER2taH0y3Z1MCQ13Dlb59IUIZ1zukvXLaYH+JHji8zM8ByA+lmK
SCAUV1CDtbMDBTN+IxNHlQUqv1V8JxKdt5VV4Gd8sUUzTNEtMesP+v+Ud429Y6B2j9CnuytB6rjk
UWKu+3Bdx52MR0BkNodBLYPhsUcGOr2YUcIh2TrJlRZ+cnw6qIWArvSZdBNCQ5Z/kxupObZWOtZF
gnPUVEu8rQ+6w0QTFAjBsEMFig6x7iVDFDyhy1jVY+bfgq32qyzCxs3hQ4ZwJ6swaHt6VwTGeqF7
i9Zg2gKLbkT1YbtDOaH00bSM229N4M+KCypqZLg33jZ75MdsHexHE2aAhqI5n8qaUCEws4LoY6hF
+nmwA4VgmdZRI0oIit05eZ6u+mbMEmKqiDCzvALJAM5RKAn6rwRrMlsUSGEE3gni1k2Dzhup9hl1
+LWHEegLF/N0l/JkOAWNFkDsDUPoA8yfHIGURKvRVTZhVkORBkt7QJ4CNyb1DcZhgPk7znKY+9JA
MHvbAFLg2ajzexMQgc+5yX0SSn+HcR6+ojmGSex6MB/fA0BVEA972VwF2Ib1FzSXrr1P+1Gdq644
6o6oYJKToinr3rBFxushtrR/wDyJ+hr4ZvOtwdwBWWRu88DoagNlZNs6j0wwcc+ZZ+bOKaSMbyTi
dXCt01FgN01HhCg4yx9CyIdplffCXYQQLbrKgdn55GKKfCPjmh4n2vfAJhV7nOtG7JdoIq8J5icU
eQo+slXDhuSA3tYCuaz1BlnPqKsioy3CZsMEcD/vbG4vmkSBmtPTBky1qR0S4w7RZyAb6IZLOSGt
v4dzBf+XxAg8Vo2NMYIDlU8NFWaRKbDHuNEzioJp1dexkeaqiUKbVYQ1Mt0D0JBPzqcLaOhlwqcE
pZB+oarNmmJEAX47B+eKV2c0mwrU1GtXJLzOgcnwuWsrHOg9iDDIJXfbCAWg2BIpkx23AP+qmIzd
bps9fqdhwPyAs4yysrH8w+l22kW19qVb2Po5xW5hL/0yKVkNs80eNFOLwdsxNqMh6KACjZG4joc6
usTIBp4CX6rXsVBhnV8GQRu9rUPHMVFG6jswhH0JNi36irSOmeB/pPladkz3qkwRH18r41ZMlBkU
suw703bZgP1XxcNlH0Yr2y+JYy9B3Up/A+WKxxADxLgWA6ZRfO5ykBgFYtXqRoB8IbvUMSTktzxC
2mKuCRt3Y9i3Txiho1yJcxNVHerzqo3VnJ2/t+TWxQ4ydByJ+iYbxvh1Bv3RFNYMn2M9ile1CFFg
WjO0R5CeALgai0d+UJ+bwJEGtZUPSswOCK+VQexIQ3f5MjUmuFA9FnWlOp7eLmYRpwXx/hIdOb+C
LpAeg5pkL1CMMdegmZrkTUZbvPOU6AeLeQkXXIslKnubuXO1RkYgPRMknlTr7KjjdkoqzK1B4TR2
uT9MLLLDA1K8XaUgblUKjzot55iZHcqX8HJaRQtm0YWvbb3617xewkJqQxDpZHw3ZkP9B3BnUlFG
l+cM5f4hpHX4JkDGvxL8CisCjy8OUYRXZIGyaw/44CAxyaTwmfkKcHq5k4asdZEtgoRYB9td3gQc
FU1IxwPOAzWhzdBxlaWAZvDbV26O1KceYgdGzaBRmTHBait8G4qXIBvoY98i1F9SqPoXUk4hLDoQ
oJiS8b4aqP9qxyX0IPWGA4qPtoI3j3TVKzpaMcoHRbWg7HbpMezJ73SGKQSI0s7IZQNe8Gs/zvAa
YISKW7oC8VkxSgUZkqiKBfFLe0FMO/YYSoAxBstz3XnH3tlEBT9i9tW40LKmiiwYhGEZdQqbFwdl
A68N3Eafhx0i+wACww1lY0bWrlQ8UcRfGEwjARiYRJ7tKZ1c9iWZpgWbyiz54DEJKmUtYRXqPPAT
VbAmTQPQhoL9AiaNMh6014qMNhYN8HrKgKi2Unwnc7CmuoLRCoBwp6VbeQsntWs4KCbZ1Ge4Hc8g
5hEdmr7ZyHxv42xBC9PFPlHqRWSutn0FgzhD34coU+f7m74X2ogK45myJNwRGRs9vxm+2XAt8Cqy
W0snKEqyYpMtdoZjjfhmn5dQrM+fhCYNyYdD23ibzp9M0GwRK7o64/gZGP008ZfBotEwX/arroek
9ARzcez+r+25Xx1yuIYpQtWwDs9JXhiw58D/nwkJSGXZQpBe+D4Kec422Q/GJWaTglGu05YaIGmW
+AABjK6HRfc3F/Cr3Xy+AIACCO9iWi9cQphCv15Ax1Zko5ou/cY/LmD8IE9GjlFFKLsFfLEPp/Q/
mubw74Yw/HkGw//XyIf/vWkOvwyP/HWaQ3TOWfw3C/Av8xxu+YA5oiP8e0zrwx8m+Rjl8OOXfg5z
yOk/KNJNKYtiRFNjluNx+TmmLyTxP2CvJSlLEWNDSgg/+ueYvvT8kx+5PnAo/z3MIY7xR0nYObQd
UbBNGBDxnwxzwGR6PCl/splDwB4pCMk8xBWEMZiCX58kZXk2+QSDfygq1Sqmw35p7bJHRZzds3Zq
BU6GBlOXFt1ubMcVOpnndmH9twGjcWGIeUiC21SOY97VB1DgsXoCbzlcZk3e9XdLMqkvVnXpZ7Yl
E0abNcPl4npwIwFXFYyMbjxFvub7hOe2Wmw/XfVyDsTnCRvQtV2N3A7jGh4at1mMpUEmYo8pNSr/
bMGQZEeobTgElnlNXq3zJrvDDK+0QuqvveojsdBdnGDLK/NGZt1XuwTtq4F/Px6FErzZ44jimAmD
/gFRqwDQD1odwrvWF6ODsOduhhbTMNJ9Ng+bvBFa4+O2HhMcSowl62l9XFByKr8bwccE42kCT4VG
dY7A3zF44emIAz/aoB0X9YDvE23eOhoHFwqxdFcZa9OwDNs6JO/ODdptO952mAZQ8EmzDcYdsky8
HA0G3CCcYib4T1MGI7z0qJnhOrbZNtOwYkg1bSVPEDFB342quAWfkKFc3vpvW40jiHHo8cBJK9uI
DjxoBAb6AA2sVjfpuAQXBOjjHUFlXeDIjwtnqSp6VGsXbRDYA9yj6JEHCUbLxZpA1A4nd4/MD9sn
uVy/prLnOzeYoVzPpm8nNADabORXmIsUHxDWGC+EWMyBT3bGcTSJBJTcYC4ynPepafl+HCcBJLZt
blmExsW2AwYJ0oZXcBLjogcMf9RbXt8jozB+qqdgkQWvhwwIq5W3Q588I4bT3MfNrO9ca9P7AV36
5xZNVtXAmz0pNOP3eB7EfrWiexm0r++GSKyfIPFic3bGQNOAbga1u0tvMAayfkEdGB99mwQYyFX7
BVBjkO8tAoNXdVIPB8TZu60ClsrXFzlnrEhxzDzPsBIf4V7yEH4iTidA3nPsMTxApb4U67ZdTCpK
kiJf9LiDdrBcwE1VB1QdzUuMCWeXOcYPoiOUzD1hWobGVEap6h4ZHzX8ETqaIAeRbgzjpMQ07Xgk
4NQCVbxD0jm9UI499XNa6d7QuKCxx1yvVTZN0SNmP6FBNfbWNE2EqCTgUkpzFNr9inttwKffw3ef
XpT208HWqXzDNLZP4awsGOYsO+FOj7tVQgVYtcyuNxzC93Wi29MEgvMJQwu3VxNv47jPQQy890KR
S8wMxCC6eY7TE2KY+R6xu+82n+tjyDAFsfV8wx1M+8ecZ+aVJP3waeVb9yl2SwfYds74pzmY8spx
rLAkWKA9g53b5alb9p1MLpFtTsox64ZDr+L1dsondnJen/uTFZ1hgd8NbsMecuPGNmTcWEK6uwmQ
z7lZ8AgCNKjwbdggc8YyVA3dEuiKBvO6E87I0tUOU84G6A1pOrRos0mJ0Lg7QX0Fj76y6IUib3+7
BOoZczAfexmk3zwTwA6gFRPY1i7GoMZIbv1TqnqKsWlrfUVgGRcYj1lXsGMvcqrT69WpGUvD6Mdt
yIaKKSLeEwOBQ7pN3MUYyfGG+B30wDAYfJGPTl6iPKJQ6CkDTTdEGIY2zmu1bXlzTaPQfF5YAOZ7
ACDNRwJlIAw3hOwgAGMaxFfU9N33wQGw0Ha+ikztdixxHq6MiV+jtu6OcZBGGWYFuPUq8jKrKE+c
LpYlCrDiaEtuwtljFqAIIUdBiBH3vNewTTCiMt8NsF1vLP40QF0MdUds0Y4AXI5Ru3i03kAYoTe7
+NEudfbG3RhAzuugSwPvdvkO/uL6QIM6uxJ2Yl8NU+IyT2qVICB7pisMif1dE041lMGs1fBSKLlO
MZDgCT6Rvkmb3KB0NLGrwhiwfqG79kKMoBQLuYbZVRBGEO87zfGIMpgoxL/POPMeQpesF01Q6xIv
2pRNXyPXwGV+WGbqr4Il6so8k9k7wgbsDxHQb52cIwwQApBRnnH78wjT3az6AIs84NfOt9l1HnN+
1RKRwDLf3pFDhLZNMKqSev8siHr0AGnKLFSQV2poRkjUtPsuDNmBdFt+P4dK7IIkapFN0k4fm6C9
Gbht9tC86kpNKvwE3Zoe+oaRPdb7e79N2QPmcriyxUDMpwZwRRG2Sp5cz2EUqpoN10yETcn0ZK/F
RJojlKlzPz8mywERUnGPJ3esJpK7u24V6tvsgQQVkQwHlD00e2kwJO6EK1yrCIMwS8EkYIKBsxE0
WcD2Q7SKi3BCJ0k08dWqSQfPGy4M2g9xWIw3FTV++Rwp1VZDJqCbpfzLosO3Hp1JueF4vLJubEyR
aNfe0WwewWsJXvmxBTgVe/1HiBZoB2/OPPaYk7Oz6Ip2osn4nmYigxIa1I+dDfVNQtLlgHDDjKvo
1K1tEJbe9YgSNQWNxgydcRtcOHOpOtqWbHJvitDhy+yd2Tcgnr8hnRXuVohUmHiXfWmz4bvinb6I
0VHDhOQcA17w/2qW5gW43ORou4VckH6gle1C6DGwkK8wBLh/z0FmY+9sg8PCpqCg6ELuIbnEp0j3
gF6WfkbispE7Mw/5MaZC71OPyisASH7gUWsvu1Eguzt4OVdLGAQVWbel9MCw4IPr6X1hDkkiOjx1
pglLs7bJ0YFVg95xvVEnIUGBBSAyj/YiZO8zkfcG/Qomrkxwq/rtgC06KFa02mEHJKJt4dx3GH+C
PDTm1nIiblKp7lPQXLmeD5sbTQG4wFWknR4yGCinXmwNhgEjRDznJCqSbooK0E0nvQ0N8qLDNTIx
wUOuvTsMiQE3tfZNtcXjPeYW3yHR3+4xha8rNgEXIBnW+9ya86hTAEh6kaJaNjlV6Ewz0P4mPEw2
xjzCII1vg8XDsM2D9Gmh0Pm2vhaYjRx+n+sk2DH03UU3YpZk1GHqpq0x/LKYYnPvojB/76BH7tIA
j5/QwTHxdrpPAosU9ILRShbAWUkgPl94THQ89hMEyqbbstO4rPdAzr4gyPv8o0H4j3qp/8OT8f5t
L4WW9dzg/Pte6k9/B+Z/mqmfv/XPiefJPzKChihk57ECoJJB7P5spvLoH5hNl6CZgfpxnoeCH/1s
piiaKURc0K7jJ4CKY1wGENjzzHP8sUEk6VPkKhIaYaoervCf4//uPhqlv5p5jrf4UzuFhhwhmXME
H+05Dl38qbxf2ykQ/nBSWZtc5o1QmGwT+jsWTuq4/Rd7Z7Yct7Fl0V/pH4ADCSSmV6BmzkWKIvWC
oEwJ8wwkhq/vBcoOm7Sv1e7n+2JHOCxVFYaTmefsvfbMJgfrWmf9RAj+dx+IVFr3JNsnWib8sD+3
IjJ+dY23FAKThfZFqBF+hzdMt3ZOjz2aO/ETc8j7zsOPHwgHiuuFNhl6xwehO9huHLJAYi6cKrZf
Uo8PMNNUPHRwzfZ/uve/Xds/U+zWo+cfR9O3j+JWc6+ppzhSPnZZ2niMoyET8gK1sPWSOGl7sHqo
efS5InHds/N5dLJUXLPOTed//ui/+ZU8SRZPg6sDUvgoCx+bDK6V1sqLzkjlsXQR9/v4s13GnBFi
8H/+sA8i9LcfyhMoOBZCeoKv+OEeItLpCmdKJHtbaK4+BZgtFJPLPAlU76QRlSyt4xMsGnZSc4uS
5kmKKoeWmidaoBul96/cDOsXInoLvxHWGwfq10fEIyMnJiNRKC/cEbpO4BVNsmc4yz/+f5+1Nkfo
jUjBg/PhgWKd1vN4niW0qBESgNS6VwdK7nlIjfr5ny/0eh3fP1AwtOixWJajY2uxjPfvStLXrWZX
g7xQYfy9MzpvOxiF9pO7+ddHhw8hVmG9hmzdjA83U1cpgkwjlxcLPfaL1KWV6rt2rQHqyrTkZ/6F
9+6hH3cKEKegeyq5hB/bN25oCgBAwrxIjYSdnKn4TDCx6NdyUA/PbpNZLxJjK1ZObzrPKHGPaGXM
n8Hh3neRfnwNSdnT11dVGh8fmBAOThjambyYACydzKwUeIJCz72sQZIEOjoCTIaZse7pcYILVnle
Xmtl/VBB2sM/3+a/uwOSwQOUR+40KtH3tznLPXsqspqXFwP4WdfR3IzlUF3IGpLgv/8o28YZKByW
FuPjE8U5qa1aHHEXCbKuMwQFXlnOa5R61+ZO/POHvS/1lG8gNCQdeZKVZY0z+vD41nFf5U1Ta6dw
xr3ua3Tenkszr5+X0Z1uFcM+9yfPsnhfgtePBDbl6CzBPM0SM9X7S1ln2EfR1nknlETJnoEgRzeg
59PZHrXpnHQh99UElHUbu6nxkES8UsXUVxdIPGq0j4ndHJaG5e+tgvQyY8Q5M31eiCXQFrFJRPWz
i0Rc3bu33GLhd6imPIiejuyDpfH9d4ahnMqpMOWpy/ViBz1z2VWJrQEr6FD64J6fEZLmedriu6jS
era39Fvtu7alBQgGAumRz+GMG4lfpn9l59q/4ivg0fXihffKAB8Yb9a5vMLkOzKFEpEnXxqoRufc
btqDDqb+FVuCeWRQS5ezSw3zOBqIXXvUwjRGpXlqcciwC8e1dRsludZumV17j2xHtTSIvbARjO0t
/mpGCe24KbzYzoK8TdBaRTjF7X1eNnwG47ALejHzLXo/XfelwpzAybrGXB5XPCG1FPXzmgWw7LVw
8ewTiOvqAsVc0W4YQpbxiXSN/jXDT4u0qDTqEwDd+Yz1bLrVjF5TzGCyKPki0HcsvrOYdoYwmKnO
I8dNnj3kVC8ZciDk4KlhvczC61479O2s0EpZL1jhjV/rJcRD1TjNubX7Ym+NkEBogiCKov4y5Rk9
ixVGzBznNbPhJZ3Q7sow0wJEsFzRMAkfZzb8+9A0u9cWlckG5YN46HEER743hs6566Ll0VBW91p7
kvtU2KP3iJq2e80wcHFEgYSzXToElYE7t97jUM/8X4yTzaMH/ImpNwzHh6XnuslBp6fxtsrhsnRp
EYOJQiYF0WAl+/U5qgmHJxvgBYenopwX5xSvGxMNW8dt1BTeJUay6Qw/zZ62iLQ0aOllLq7hLPHU
ZDgWXxwbBJQ/p2ndB6pafRlKDx37VK/1UmOs1e07qZp8b6CfawIgGethni7Vq13FvH+VHs3RFlG7
uI61IudWWjTrg7ACf7JxZsl602chjROkezzLKtW8x04P+WvdfnA3k0Y7pRao8mjuOCuDNWdd9nuG
vGawRilcLU6+RAzUC+tFVY31YscDEP8OahN9qlm090izjcOyjJGzMSJbfimVIrZhSeYrBnb5pumm
SpCjkwt3JxK9PSU5g0b0YHwMDAsUAOVSDRu9C+2HHCAawBHbJdLBAdV47equflFIiJLoEjxvHeOb
wWRpNCDLZX7IYFFuiWqo61PGAJSdkZ0xk9S78q6vO865aTgU3yrEBN9duTC8MJzhGuPfUAYzgjNs
NBmVKVhyCteo1y0XQZvrJzvP2m7XWbP967Q4YgPCqbysOr2NdqtVEd7OUCcbkaLkx4JTXSPoEyPO
hy7+EoHb8J2qr69mO7b3TTmHF2LunWbPpNt+rpOi381lvXyxMemfmDujJ5hGuXwp84Z0C8tYgk6g
X9y4oaWCLBvLLyku/x6pW0z0DvK1/boZRVo3NZ2BprbQaDvFCgUBHp/CNfq1MAEpRdV0HrJOO6LT
wIPWxt1utob5G0KUcRtriXY3e1XxlGRKEhBT9n5drppMxrc+STAvTi95P5JF2+C/BOOvWrFDTclf
5GrXcop1yr8ZolXIWtIdNrYDoaUn+AGOueUDKXIR0XLn6/GSna57YBbGyKFMFNChMOSDJP4AukFR
fHRB0AQ5A6UNinNtaxTV8KnObLQtoHt2g5VhlIj1X3Onq55IGiHcwRPTrtNCEzIK3wN9QXHHqrTQ
4qW8X9qyge+I92Q7OpGRXlaOV97q/YAwsOt5qDWbHdnLjCrhWjNSXomu48SwrereSC9soBmYI8yp
bwKqbY9ACFFtUC0e/UV94ZHVUYbBP0RkvHWHydKhJcQTAzGmPkj66f4vAZiR6jkUcrrFD6gFzpy3
DIc81mN3sEIMLXAoLqo2X/82iB7dPkt6ShDVmI1ZXVFtJ85ReIjYwtlqEQ+qlrz6CL6ag5wkrVRL
ZPVzXfPYBui+GURleZk/G1UTsZ+LGTEJszIq3vm4q4svEGbc+vtcK+l3SNDCbe70HQJUOX4r3LGh
IZhp1mearN6xjb3ugKUgQmSIznrAfJPGX1EkvSBaM7eWTFbkxkz5eMoX5nv3ycK44uBC8btWbYr0
Hh3ONh7H5pBq9rLDgFB/oieN6YHx+fhJWW1xtqP6u5EvT5MhxU2GDP5AXXWgUHqkVsmhNl4j0Muv
S5KM9xEa7PqWN57uqsoiD2eWswaZxEk2+w3u25NtEQ1F0gICnaCzqeNBNhBjdOhhYV3IppqvUIWb
ZxvHMibeIhsECSNhQvuLfsKjVqqp3E6iz6+mtpU3CzOSm0bI4VwkLritSnS/wg7Lt1UPQ7jybIUH
oibzyAqNxEYWZSYBpmfkWMMC76docsoF1pdNWrjyNI/qa1hr4/3YR9mdGAb9iuAE60uGeQlsRx57
qwtPJH4zm9G1J+fkqp0s86R5I/aHWEXdi5HQ6y8c09uWiTVcAKfSQl8yN2r3gpK309jMqg1WF4MO
Ms2paQdqx3yws7o+qNJc7uskZuQwD8tdTy/a91Q0Pg953wxbvetkcsKuMFmBi1vA9t2Q5ue1Pelj
vffioTtwytUuU7wgnyBbGaBU8KuSAYUZC0gND8/1yAr/XSCLvxpwee0nFsKLMu2KfFN7cdj5leB4
EVPc9gxwRBLU7CyQKypH3UUGdjfmmiFN5I6S95xNkFuh3FiXU2JQRk199npIE6ocN0bRDiGgJvxV
PYJQRCleI9ytmzuSgijGbxUCznDnac2yi+pIHqXEvmrm9nLoBic5dziTP9E47h7dfJZbBUkoWLBq
+KAcpC/1mIiaaUkdIEOjkwQCB/UrjjjWoR7meBBqKsk3KOTZWS+cU8p8cdDrVmFyY+jO9ElvR+0K
cyNZJonZmDuXybeD2bK0djBaLeTwRuJ1+4Fn93tIYMHn2jX7X8HqOa/EttB01REFd0GXAxgKoPWi
+wTWXH1f+qVBZhUv83Bw+vo7spzotksL1EVL0vUnk0EDbq2qxEo8JQ1KQqdtV7Fge6PlY7o1VlT1
Bmqdd4qWeZrws1UOU7BB9u5FhooK3r+jnmJ7rpBYR0t6ozuhoyPkLXOGaTleKaLFtLtYM7lr0JWF
PBQ1g7zhcYqbKZQ/TrD/7YX+baDqH11NmJIusqL/3As9VuM7Tclvf+B3TQmh0Jxt124GZ50/WqBE
rK4nMiDBK//zXQvUJAKU/hLKIeB7/DkaE7+3QPVfTA5NtETW5tNb4/RftEA5ab8/gSEpIYeEoxdE
RlCbxDy8P4HNRd+r0knck94U6LHw2zLNNbLzZFoMWkq1HMewl8gocogEPpzO7No0i/aZKLiu9kOn
027BvCB+jOtZ3UooSY/ZYtCOangdf437JI2OmBibMAjLgce0wU2xG1CGbsMpdx5nqx/vhrY2O2pL
kYenOHXzV6Vm61LhzXiMpyolVQo5aOH3LhJQxqak6fTmeIw9mRyVpfItEsGGsRRAUzaZhWm/0i/M
v5W6w0Y2X67RiKvPfdLIcxZqw4Kaow6/o/4ubiLtzVYXw/eFm/S8YLR4kWGkPk8cD1BFd/F3zTQx
ZHqRhQWjnZxbrEhEwU2z2d2mVjSxAccJ6HutnL9jBtDuiBAZsU6rIrpWmoHTSdaO7UedyzoC8F9e
GnGa4ZXDV+uxtxzil6WOygPC+m5r0et6Fiw2U2C6hbunNiEc9go7v59FHN8M1nC02NJGKzQ52keL
BzLAkGqvV1Ntbhjt2/dFHC20lXHoO/48x8ZEkTeGxY/p80Qb1Ive6yz0qQ7IjHD0IM7VcGF7LbTm
MGtOQ5itEXskPSDhJ2Uox41y0WK7wdY72yVz8xowwVx54EaxV56VU6yd67g6ZJrefY2ZDPc4fou8
CpD01/dNPvYnGiRrmACFqnqrWdpavsRbJXPXopa81bfIotTla9Gz3+qfeKuF1FbqYriWSGiLVMuI
afU2X0toia00wENHXTVtBnDyrdrqa+Ht32qwvZZjl7qMHIoKrb9Va20t3DgsczKwRiC0LMtL/2vZ
mrZ2CMncewyHKT0qE7QGvK3UPNalrV7A17mYmlu1qdZVA+0NC0i6riWi8lhWpkSMNwsE9fSx0bNw
UneL5iZVvhWL1vd7R6jkPM5OfFtgjhf5K3eX0XgQF23CtZ1kGWvdpQ7FoUqudXtVIyEK9zaFwKgu
ZK+eR2u0jy6nsk+Ry2eEXbOB7HsvO3a6Y2kKxphCqPIQlqLeEd/DbJY3NFC0/08zzZxdV2QFr/fq
YazaoI4yvImlaH0ac9UWFHIRNEzw4ZGyc9Noim4T0lMxUJlQQTJxQVKiuELQ6/hTJQHmeoccxw9T
VJzQZIRAVtTLmXFdw9o3ANgpfAWAYlO6LU8gnBIdMyXn7E3XDSbBnaG3g1PWn9g4FNuElLCjOXnj
JfIUdPpNke0baxh6vyqWhq5Jg0c1HYoz6Q2STMHKtvZ2WvZnzevulpgXMyN1ExLTp9V4zzAle6XV
Jzepjfu1StLuQRsQFufo6IOuRGufTJa4b2VG1XILgva8TgJCsVPcH0x10RdHbqAM2XNsy25NWT7S
qiDMb+HFRq55SPvobNtljJgMgEfYoFpLEVJYmJpy99AuNrKvzF6vdjU+0PeiA6VmD2CkXLZGbqu9
a6TG2a7xXFCeyJ6TrXV0LFlsbRIlkA1BZL6ySLndNlM6Xc6FtXw2cymfnALPaYzKyJ9qprjO0DsP
jsO+sx7tVXgSddQUp6J2+IkVar/qUPGJas2i5WZ1UfmE/aa3C9GX37Kodg/VAoZ+0Lz0EpeZhwum
i6ZdaCxD0KMyD8bOQmqRZM11MTAvctqCTUlrvEBxxCmKv3k3hcXiYxrpt0W36mlMLsrdmMfZNlzI
ZQ3sKOdqG2bKi+pqHsPdZGYRcU2oa9yEfgriUCsvMbh0N2nnjq8KJMxWlRlCwt7Qt7rLfJkWPT6x
zi2eYFG6t+j/6hkFSNk/MbzfGWBqr61sKm+EGpLNDALjwfCM/Hs3y/7ZEZG8dzB23TVNHG2hq+u7
vJbDlVp690hSAOb5PNM42rtGTtGNk+E+IS7ihMzEfDE7HmnTbMZLeEbllSvq7gDmWtx0q06PQ+jA
WzXO95EobNcvNJFcc/zsL3VCNHAh5uFBj600UGmXkRXsUjLz6Ia+W3pIQi25Zbfu4LRToGYjav7G
THsaYCQDLlC+a0T6WVpcJ0YeforBlhN1g7bpy5wwO1gFdcmlgZHk0Bmc9vxFTF8LCOLBYtbLg6lM
I6jDlG1qnic9iYBN96mJRuNyiWHCLGOlIh9ObMrz1sRnyx7EvREpA8J1Wm/mselhgM19/LluVsfG
YtMy7iqSBSlMzYEVfXqJsyZ/MGPpwK6wxbSFuJHRikPcmPJUnmjp3PXDjME7ak3R9096g1/WAJQ2
QsR5mrUoLw/V5LTJZ2kZYdkTemUPrESZ7qY3SxUr5ANwSxCT2IhETDVh/IJa/ur2yt6GGX048JqU
YLwBtHbb1egLonnYjzqsk2lq9gk5yFse0vDIrcw3Q1nmd2Y993T4nNMQafWmsdvkRwv+v/vjn+yP
6Q/ZTJn+8/74+tv4P8/AG97prn/8od/2yOThMZgBo+VKRhQodf/YJzveL47Ns8M+2V6xjjZb2N+l
AtYvK8wIDJ7toBawV4r+H/tkydR7TXbQ11Rz/sJ/sU9+P6aycHit6m6LvTLxOeuw9f0uWSi7Uboe
VUcc0tBhszKybsx2rK/ZQbibP12avxmlf5yJrJ8F0k9fFRPouj6OCVWn4yl1RXl0MCNdL4qBIAmy
3uPMFbhsmuVnc7EPc6P1t8l1Dkg4jUQK/xEh2GrMLGtX5/MKXNk+nVbkbum0MLafpHkkVMk2t+bk
iofRToyHf/6x790ZbxcWQB7Zey53z+WI9P7CNuwapwp88HFp+/61yIt1Gor/7ZJQ0Ok8MQl5DA39
Zz/5by6xxdWCmEnkHljzD9O5vuvTdnSd4vgm+ngbrMCNo9PvJS2jATobP5k9/uUD8QHoOh/H06ub
jKje/8x0ZXMZwM0O7JCZuKFV3DDfZQDnmtoXKOD2T6bn4i/X1bGYBLpYCzk/eswG338grQB9idiH
HoZqajKKdNgZazY6bdAfOgHsmgKPG1m0ADPFuVFW+VjWkMwC5lckiUdO55z72TDYBCK7AgFEKPul
mLzpaTbcnzwFnIb5Pn+M+3kOHItUKt59dD0cRD/qR0oSsaOUJexgOdA5HrTCsMKLLsp1wOVVg5aj
icR4giLECo992RIPvIMzO0C6tyD3bPuU0O07FnNtvURAqejP2TnPErliBAOt8xewZ0V8AsvH5LBs
lbgujLV5zNCd4eZgsHWHmEIDe5yNhWGSNdGBbh3GfYOjVxdEXU5n0bMUhonHvGZpVWV9dXFLzhsb
vrbaQmKlRd2aFnoeqoS9Ab6ZoVHTlfY5pZcIpXR1SR9RipOlg3uPVbDyDViA4htP6ZQwnExYW696
6Sl5N5XzeFnqMbNN20rJbltHzf5bIeCgzHs6qY5e9NhPt17WwG2awqZ+fhNiLK1uHm3Y4U0wKYWw
oDDVLe1E4tu8ZqF8TRjQt6lorReIPKh+35rdhQrrZ3NVAWuNJh6sdf6ULIn1wp7UKI/l7E3PNkbE
IbARtNCYX5U8g0SlsakzCZ+dBj60oJIZoAGGoN0MLkqgN7WxuyiuWyvFA2rK+by4jfc4NgvTKs1m
Mr1OohtztEhorhKmY96kMRd7EwT8eFbjNDKHIDaTcbhKsql7zdOKkRhbh/rZmBU9+m4ktgzdKK63
k+eESXGESN0UPfIjzx22qBDjz7Fi1OjW1NNNz9YLLwgbbyIlS1u+VJ1bP8cRNmYO/t6lt44eaeAz
bZBlwpMBTFgLJECkixaNOPr+dRAwDDPjRWWDO8a9j4JjmlJ6/lGVLRgrSNejbxALE3hBypgVvhy/
dcQu6jN+aQ9v158xpQXSx5VADRzcyq4Wd0FDht312/+D6xm7DgoC6sYSHzR+613s9GozRp63GxoQ
y0G8vh428RH1gaFEyECLvTjjmW4E8thMrnc2EeW3pG7hjsNMkLt6et03dG8sTj+ZMd3XdsnwzA+r
KVQ7CCWzHyKlpfmbJ0I/jqJ3SEEmaoYZdAd+SdvPOvlUm4YQtvCMJ9PC3wKqpvY5kffhpcG5+RnS
O9t5yEkqGNNuSW7HWTPGzx2XP953Zan2nRGXAFb0jMhr+JQAcaBGk9ljcZ27h9oMY2j9Mz7N0psJ
V8oD4sKmIwECcgfdwLy2AD0GSo2H0Juniz6qpgeblIUgrhni2KR3XEtYXeucSDx1qLs3NUE7fj9P
4kaz457A66aL/D5U1hfOxx6HcURNZNd6yXShQF8eEC1HhQ+AgVGNXi3XbjtEr0zgxLWNU/dUJrF9
XeulFwLBkPMlXpuCGz5p2OsX8E975oj9q5dgPd0AA4qSDQ+3d5IhmUQbQCOd5wvHCR/NkgHmRmjy
E2MVBOpt81IKyFakP1vy0IwmJVs4Jg8dSjMeqTljeB6LVXZGXZ7OLHM8y2yi4wQLRsgqvSD/mLu+
frZE7z0WcwwCw4ncwvItpabzMsUh/WH2Fj80B93qxyT36mWq3OgxtWwKZmVkDykkjc9pSwwWCHWL
9DSd1npCC/Ho1h4YG4+B/IZltHqwcVYvSVpuIHrLaCfMwrVOFtxV7/PS1eJL0WraclxwWrpHeoeL
OQacpaadCSohO9GbNL8ukbLsLYSR0x/0r7ZL42Pkeg9OHDf/HwIYwUPOPejazNkw2zxa5qCpjQnH
IfgzCqw0yptpMKZhh4CG6MP3TDA5Gw2kolxavzHBSkeTXwGn8f/XrFjtJ4tsrvCr545Ji5OmDqvd
4lZJ7htRNki6/Zl2WeQJgd+0dWp/gfv6NDtudUhk6d44sakTON9zvhZ1mwUztvtncpbYi9S95V6a
I6rBTChuK/k27TbJsXNvIW9F7XXrdvNxNlP3GvQqY09IShiGc7t71fPUu7RCi/KW2QsPTTPwpHSR
7m4Aoa+P0hCV8SaK15mm4VFLmzeDYOrx9yj08Xu7j73LbuTWIL8hvcMvBgxKvuPOdMxqyX+gocgj
OJmRd2nnTM43kYF+LYebdJhjRR1UVtShTLds9xKGHCGkwFNzP2UxKQLTQQX1NlK1rRH5xNsUtmr5
YDNc5MtC420I3kqgEw8AbeDor4/+iPzwlqBotAPAVuQlljB9T2d64Qy4ii5KE6sY49WWld9YkEM4
Oetjh+MXYY6VrPqLZtVi5hAo2THMHFH2P76WIFQ33zcxPaNTqK2GRwfk5kWTt+0Ba+N02yv2vszU
PFp6eTmfjNGwS06/cyGnK8JMmF3rrVc9j0ZTxzcGrVxuVlHzW0e18JFlm8zOWULS6FgtbKJBCqJ6
oibD8e3qiuidaJL2CVFAij+gseb7UKusZzsWFNa51WjS1O06EftbCpxcTLejLjriPq80/VQPsfa9
bxsP9t7oTT7feZVwaY73aEwjj4Wbt6zkjdeLB+gHLE9RO5XZrgVzhoZ/StYrihMfpqg1s6wPtcsU
vkDSU96H6x1NUyCVy1DwxOVw2a410XBq6I2FXuDG6uqVI+Vaof4otFlakuvE1vIeW7k23Ct7yu06
SJAMx+45zxiBsFTVcOBQX0YNY9M5S7RIQD1jtxztyURFtSHYbuQ6mXAJ9MUsCPMi2RBUAKDJno09
VB/2II4R66cMPMY1SjAVkFdERDKUzM1EBOApT5f6itvfnCuXypKpWHuaNC85acDOAHbGLD0EKB4i
hjaw8Rxtlw+jxe9obGw3wEzQ+wF+6sIAuvVd5FLSzTYadkKPBLAFAfGC1sOxIg6IPMdcnEvAuJXP
NgSTpkK+IjJ2JL1dZN+J3bF2rqrCg7dUBcKWRoE1q3AHURW+l23zXcvnG2+S45Hnmo3B0Og3Xl/r
N1Yxq42iPWd3c3GYBgsENJiq+8ke5l3KIrpJmxiWFPx/iZXtajKG8o67zbpcTvmJla/Y4zrRAL2Y
feAW9jby8qshA3Fncqlu9LmOPtV4SJ/byjCvK1WkVWBGOhtI2iq5l5O9osB4iDM7Pygh2qh/t+zQ
OpnAW5LEp8GdggYrgXmELlKr5ZtFpyVGrcUrvCOfY4zB4q9GK3YEqg40VmCEhnQYqSCxToVgvaIa
9ml1MTSGdgQt2NRXXZbzkDLc8C4Tu+WJXFTIvWeGFHe3c0YUeKDYdv/kKL6ekt6dSlzOJWhiaCww
uv+LPHEBfuux4tWH2nrb9CvgEP7/QcL+l9OPixmCRoWwOPZLDm7vT2twc/shRZZ0yEuYav7AMPGh
wcsKQwGS94W9gr5Ob+Xwn0/ffzn687lobi0bXayErv7hlMiRPDdTZkeHKc3tl14r2kPRTfm0Gwn/
xruFaI5Od0wtbtS6y/3nT/8wepR8OMENnIp5wfkSH4X7tAfpnoDrOzBpR20DtNJ4cNeqmzod1Z5G
L/9E98WxZN154xihuL99hf927H7WsZOGSQ/rP3fsbuKketet+/EHfjf26L9YzLh1ROSc2wFb0P37
zdjjyl8wIiCmX5NvPUE4xx/dOvGLB1jB9kycCvzLYtb8W7fOdH8xwa4JJuQUVwIT/hUpQXxs1zkw
Euh9WGtTkK7Cx+4HqaEIrUrLOvLC1uHGSJfsDOM5PJGhoQKcwd1nopmWHZrCZSfGKTy5OftlmEHT
J5wj9bPEAPxZZ2v+GSqS8ZNm0Me3jm+HsoNTM4JB1NriQ/fJG9w2FLAGj6mS1YsVy+m2wbK3pjqu
O7EEGJ9X6yro6ir7TcIB1SP6Vv1Nc9E01oH+u5pGE5NGG3IDndQBBAbva00ICxc1S9Icwyh8Khro
amR0Jt5V5rWVvbFry7nEelXaXCbbuZikl3wi3if5Mi3l8upAgCEibZnNE/lr3Tazh3zf5+2Qbdku
2HeAH5nOTINjHcOx6C9FbdY7qdeShsmwdhULci45+xQ3sTFzSmUwiqHPbZjhjpyGNgPcJOz07F4a
36TbgiLWNp4jF6VPxWnAXzqX9hm0t21b5cM5LrtyV4FSZzDXmxhNIzbJcUA9TQMzkfpnDaU4nRnn
YcDBnzOTBgTqO3ZdXreSyakWa8z02spUB7ILwiDTYNEyl8SkvDijIpY5BE5Zg9YICnLdnsp0PUVp
nScurTEN6fzM/Wc01oxBEp2BKIrBGNAgN8A+uGY27yA82vvJw5+sSQOLNm655uwNWnrHYSoRmxTy
7nNOdgN8XEdHVxoDgCVDrE12ipbr7MMws2mDuhFD8KaBLLDIuH8QqGq3Ze+Mw9FzvZy5vsE4dEoG
Nw6EOXaIzWyh7+jnwnIsw55oWbz1tdC2MlrMi3Jq8VlEEfGpfhYz5uWUJ7mtqSYPljIMzc+l3fqj
ZT056exuY8sub7OyRdgZAWsC4xcvvmyJhfQjMl53epq2u7Yfrds5N7Q9/GkOyrGhdpme7LxeqQ1v
qnekwV+cFxo2bwng6WlJ3XTjWr3zQk+jPiyFvmw9MpIPc9JWy643egh3TmrMNssPnZKAWPZVGJ2K
ixAk5clzBcfn1BgOgOVGvM6Qk77JUVc3oiJomnGnU3zDxUSHgcOA6TdWQoqDJ6ImgZq0WKZvO62d
rnbZe47e9BSGLBnYbqchsvR70RbJVPsNObpIzMwQKSahZ6WA9tBnr2WKEd/1+zbdG3o1vmaZIttA
ZXGhYtS6tdKvmOC3oEySPK8PXongn8FhG56WYTGPuW6m6mnt+nkgsY3qZWE7RqICdkBAaKLR0CSE
Qwo0zOubOLD7SibbfmjB8FehO4NbEeUcdBipxXZQ2pLcz2Y1z4dZNezrNbI+iOst2yLagJiO6i/S
g5XnZwQClD6n+RIg/5jpGD6imKWgLy9x8JF90Ohm9QKE0DyKVeoH60uvjjNn2DOusLUYxvx+CBDl
TboQ6UG6SbMmuHl8Wrv+NgIKrPs2XMS4bawOhWGsZIf2xk6lj9SBbz9FznJoqmk5JITMkQVncWZS
hgdPz1K12sQjLzKChGHS6L1Mw1c9bQf9Kk1aS7/2wpG9CB7K6qXtcg9KlpYvNIco5R6/PEavORjb
nnMDByWtVzR9jQWQiKlBsc1GE5vXfgoNZMAbVgIxv6AyaPX6BIBA518oWD3gD4jfI5mim1lG9VRG
GPcA9qG1fBnmnr363C4dAuHFvm6QV7IZr1Sl7caBwagv8fnsyW7Mb+YypmtmVwnUPXKAp7shiYwb
SI+8WDCw8pvWytEYgXsjAMGd4dhPmD/QHINSKy4LWs+gt/kGPLtFja2RQRFI+AY0sL+YVjhsyEpx
vmioL2HlJ23mBXm0lGJTufZM2FeMvIdQN2d8BgJRXSMhRLXk2mmFclGXxwi/wjYbu+prJ/pP5oS4
RHleau3pGKHHwkiRbzQ0oWgVSBqRvnATEiyheoaBtGDBCuA7V7GpQhi42lxexvnYPhjZMNkQrwcw
aXRVU1+ZIt5VY7YF8KMtAfLJ6VLSu70IYxVfDs7SAq1o3Pw4NW5tbd2pFRemlvdHzzDgefIAadDr
+V38ZG/eSA8ri89B0zFWFGrn+kNlGOCvexg/+3I0Z6qfgue9oY6jm44siUSBgt8VZvf5vxvHNyTW
TzaODLAMdnT/eeP4qX+J/7xx/O0P/LZxBGH1i27pbPx1JmKIDjlx/I7XEvIXnUMWHADkQzyEHJJ+
H/MajHnXXeE6Ff59x7git/Q1NozKw+TQ+Ffz3bcd4Z92RZy6EELqJttVkyHoX7zgFb2OuJoprB4s
V9TH7ljP8+7NnVQUTEGzaTUKqiiqLzpLdq8C1OZ+SpgHzatnroX/AqacoUA6DIz1EjGdMcpat9Ao
O930q3xawXdIzvRBLQeEejIcz5ozTyXNFU8xCf5E9jqJkgi3eaTxn1DOCPcNNbKDpSpOVZu2nRcY
gEDc72btzMlwGFfgOG4dZxAIHVCXaynTD7dR97XiIt9rpFIZ2zUCGqpvCorxf9k7k+W4ja3rPhEc
aBLdtArVsiclkdYEIUoi+jaRiebp/wXajitRutLvb3wnDlsyiSo0iZPn7L32BedSODcBCrWtyWHB
jrYm6sTKTqh1xDIP90AdKyrCMrvGL5geOt9eHExAXvyuBjj6bhkQQPGlmqhclPFM9lP2LshFD1wG
FvUdyHqmxtByFjdL9mkTq09MujNeDlWcb7ICyQW6E2cbNnouybbGwGPXZzKdMtdPNksBmAgtiam7
C9tfqprkeSyC12lSaOM0jc04R0VhJPODMVtqMSOTgIIVZNFiHTrY2ZQqcBJmM3RHejII2kt8Sbor
sECWKOSv2gkQPVeBpGW70qf/rQj/PyuCZZkOO5j/viLsywZ0/vf66L9+5j+7SX4FDzI2dgH0Lfhm
N+n/gZsS2VtogWN4VXH8syg4FgsAPnR2k6wCSJdZSv5eG2zxx7qzWoEA3l87zX+j/Xi7XWM14KEA
2eAyhqVH82a7loyTuQRto47MwpNhWxYYpLcMFMNLoQh63pCBUF+yEcoY66S/bUG92cq6zMKJesav
jB7E9X5wa4OgX0gUm+DlKFtD26ZhZyEKi2by2o7fXJaf7A1/eqhwVdP4ghSjtyl2PRWpZVXuShti
glTa6JodmbY79thd9O8PxakMkbJDUUB//v0mFL1aAatbDGSyTayjztJF6D+A302++uu5/K873jdd
ptcTiGzHpK3GTeG+ldNMGl1c6XICgR6GGz3bd3DOvZdJe1ECamyLXnL1v9NSbgFx/6bFtTbQvnmt
/H1wpEPrXUyj5M33HBi1xU6LAthohLehDGTbZonuXyEgXI7i2tyXPoYAhmU/BGjKJHAghcXq0Ifs
27g3GSmS6ND5epe3FSOIX1+8N93K18PRoTGRfRGT6b3Varj0AnEVAgokL5nAsKL/ShbsC+3JakMc
64UHQv2vNt1/vYY/nkZWZGSb6EQsYVElfH+7xGmRj+i21SEHagCPKyy5WGHzm77MejG+v1gchbc/
Zg8QLcSRfn8UoWICtrpCHZxMoyk3jMvEkDdorkmZM9n3//uz+O3R3twaaLKSLnFLdQjI8mD4DoVb
Mx6A0dhumjAcNn1RPP/6kDYL6Q/fEFmZB4mWAfwPnac5LbxgHHnsrNRjPtCI8kNCZNmJHIgApRAk
R9Xd+3oOtl1JkeMNZnDGWXhUSd8cNAXDTk30DPrRbz9Pk2OcZsRHGzseuoc1gZDcD7zIRbf8ZmF6
BeO8uTKQe+kPenCE7B/uuEAmjCdhJB9QgAjsqcZYIESfXL0jx27N9CYvriWaHg1t0aKxnsRHE3z9
LZT99hpLPWP9Nglv4AMnv3kW3J/cmggMLWd9whHu2evffxPAnIclcinSGg4Ao5nCp26U9RDmu8Ab
drJL5Pspc7B7jB6G7KZc6jP5nv0lMAZdROAXGOIzLWH6AoURtvfGsehXxnVg4uxK5otE2f217S3G
idoIz64ehmj03Rax/mqOZzj8YSB8Zxs6GXZIYfh7B7A+G68+wHk9nQes0hvCDZB0QzLdTKV7kYri
vRoDeV2IGbs8e+J97yCdHo3hpgnXzXnmY3kXeOknRiyXJpEV9NE6fchrnP4kur8Us3M/QI/GNZoU
x4GZ0g2/ud7/+m79cZlB7UlhwFPPaOIHkR4JIa5yx/Wiy/QasXS6zQLzZGXTO7XEMNkU/Zb/wxFX
KAUqT3D+of39tQz7iUJ8KYZDH8cnCzp0aSWfw1pc9k7NJD/0nn59vB9fuAEMOoay4UqgQfn2/fFk
EtIRKdVwyGfin2x4eSf8384usPs5+vWhfrxNAzewvbXvjAAR4NX3h0qUq/NRN7wFA+1eNEZn4WlT
/m9O4E+PwjyHMgUnGefw+6MQxW1Uw8gJNLzeRA3hh8ZRdUlw++svY/24jvFtmJjR4/ct/weUC9Ph
xfJaLJsT47EIF3C+9yZ6XZ6sATjG0qek4MY30RKe++Cxt5NDI4rsd8vSm1Y6L8JVWcxGNrAYgTDr
+P7rdh2Ojkz7hKliZdsh0Cj38ZgPezEOWbB1xCIALtLQ7c3ma9mM/n0x5COUXlNfVcvinAlLjn9z
Bd629//6TEDTwGGB8/9BaZoIwyAewZEHggfqk9m7u9DEcr7UQ3cdyxYZna/aP0tM5Zi7jPkGVgJq
/wzofRhA9/Xr8mtpTfq6gMoLNuKjykHvduCYHuYarnAL+PXoJul4rmei+czhd8XFz79AyDSU1A7B
879e+28WVEIsw2oORk4qqNGk99u9GkXyPmUVI7rMz6MYbeu28r2BN1Zf0XJcPgWZ/w7NZ3hSbRxv
yVzRO9zU4V2z+M072BJfFzeuz06QhvuxTWYcjrmx+i3KfZ+BMvjN3ble9u/fVtwW33yDN0/BOJCi
kzSzPMxGnpyRMNfnwUX0haAqGrKeRV6RtZbn5omW7TrmIavl1x/h1bX540cAJIMWw2ZE8OZxp58o
xtlVcs0yg8Ks0GI8U1bd+kLWwFDNL02pp0em3ulnCf1eaXrbjb1CT/BCYmzf2ya2/R4YwxouOVYo
K+DtphzwMLnEpiAAsr7ONCVZKv0H38FBY+ZN5BnhI+K8/mhp17zEKlMel6b55GvzwZs5ELl7tG/H
ULq/Oec/lm5k38ALE1QInslu6fubBjiST9wSC0IHoriOCVikdW4sqNQa+vy/qRN/smzTp3LZeQow
u74ZfH8wSaZx3bPoHDBuvoQZMG7H0vR+p38rzV8fZo7EkBxxr4c+/02NSC6NIiLG5U7qk3dkvCUo
iRckEihXCb2cC9L5TM8IzrFn/S5D/idvXyhStoeejxcThff3X3JIso6EOnN1xc9/xkNwO/kdvr/4
BTzFM1teL/r1Lfu6jX5zy3pwshjawEdzvbfELPK25JRl3LJsw+t7RmDX9gxFZO2jbx0iXM24eoes
Dlb43FLc4KdC45r0kUm18uuP8tObCVMEbxYHxt3b13KmBu2mmucXbeMQmat/V6TIfxgi0FVO85df
H+4nL02PtiOX2WLvzSb/+zPtke+dVGriIs/9dEhaK94uDPJ+s0f86fm16GRwJ3F6f5iJY+pNGku0
8sAeGTuenkjgqgnr8OIA2K7EGJpoUrEMAgF2Y5xUBM5Y5W7SxsWCk/c3z+uPm3Lwl+wK2ZQD8nDf
Pq/jrNwllUxjHE2sdpr4yV72C5GtM5bDisy7Vlb1gbGgvWkAIfzmAX6rD3h9rqiGONnU7QE68e9P
+QBWz3YQPR9mS6TPrd8bwK36ZLhB3etWKMoagosJ0DRRfs6rPBL/T+lGZt5iYqs6Py22ozGPVzp1
UI7ZwwCWlnGD/PLrO+MnCw3SGECsPPrUOW8FMikWYkZ1XncAfNPvlVj0DtRMuKOWz35zSn5yqJD1
04dZRxsOXNb3ZyTLLdl20PEOwxJXL8KZ/Ts85BVJjZ75f/haqwmGXvvaUvthVWM4Cr8rEN3BtbP+
jnmAxwzfjy/yfvj06xP4k0WMI9EWoUT0aWq9eQ0S6JDkMCSxAzpmEsVD3T5UTLABb8hlQ+AsbBEc
Jb9ZPn56KtlfC9AOFrrCN89zkpgEUEMDOsy2pbeVO6GYzStoUKYtf3OoV8nM21qDSgPAq09jH13N
mzs5IDhRJYvFLSJ6vDLePJO1nqViZMJZxasHtwdE5VGTI6B39Gjs2TmqabdMPphndNo8XBkgsfAU
y7n8YLcarSoy7IAk9JIkUATyXfqpGYliLUAryn2SlvghJFgcIER8JWfre/hyI/hwo7VHre7MF66R
hods7v1l1yDGzDdJkVrvPGWjQS3F5Nr73Komb+cQv2g/hcQ5VF+9nGZJsmnZwaQXU0ok+JqX1afv
ZdlY86kk444o8MyqxM4wW+tcLdNkHEgF0fLarWoVXAlkG/GdJ62y3vPfxrivRjK9p40SYVFHdaFF
chX4NakjisjVHHpVVz5oooyJnqiN5ogYHSj+nGDTwbiRfcCL5pAnqESTn/xkTFoIUU1TrOrUFerW
kpR8mWu2kww1QrArBynHEB66dueJ6LU5Bo5myNik71C1dtRWZLRsdAao95NP4PdMGgUW6CWAWv/Q
uohzD80goQyiJ9EPJBf3ww4DRejfmyDycbPOOlEnithp3wUTBAbB8LjdiDZZwJLJPDzUBHk0uzJe
238mU/li00k3eE/6VbmdyqpxyD9NNbi3tnWPVaDu6PPulXbbR3Jmy6fSCMz7ofbIQKnAWBnwFXdO
F96oct7XndxPqV/fx0DVtcBMjUksO9gC3HgRFtU+Ufrs6HkkTkF+yguwPa4iqkPlk7OvHOeLcIwR
a/cMRkeASfPkaO4AeHgHgQJ2Q8W8EIoeJhdStNOzP2CaEGrO0ZHqT0vnuUfkMIClpnmDjPsDftAd
3qHu1g2rfkfqenZbQHPYKjOzLoKqTK8cYloYXuVkXWJImhiZH1zDussyJITpPDEtCwUe7rxQFBXS
35a8JYAT+MsdIVynbsD8ny2EnWVLcVPQXZpG0Z8ZAtoRjhVS3AfUFChAgMBB/LsY8fhnXNnbOBD3
lZFOO2sM0v2y9Mt2NgYFpg2N8kLpek+KdvuxDqR5Wac+LkCcONFkDv2LZ3Q1aljdRgEN64PfNO6p
L0MUMHU8nRwzs08S38COJsXZhrGGqN3aF+78VJmqe8J2dWS295Cp+clFpQIwL6RRp5B4kcDb8wRW
wUkrv95ro4ujxWWyHgbxWcZOFhHcEuzMXKD7wZa1EXlI/iH7hvusN/Rtl/RE/qmJ96IjL0nN9QHe
L+ggjPqr7LAdBc6QHTNZVce6CvSLkIQDzhkpQEVUgN5f5i0ykXohuJ5Ks0/iXZOFw7uiCVAR2dw8
jzjxnCnyO/YRvExZJPJEjdD4luK6G7nL8jmuN0FhnUyVIOhuhobIySW44F+a3cQDsYsR283yEndC
Mso/yeb1JYm5YGjGIlqk3f9pWA4yJTTbG8PmMx98w24+T2Dp2qNTlLaKKnAoJKI3wEouIUEOOeyp
AFdUOWsXimuTmaBGmy479j1nCmpjXUZLUOl3KV39W7sEqRpXdZGdxtzrd26YddfWaAfgTPVInB2K
l3OaSfPZW/mReGeGducvZnnR8pL9PMgg8XblTOBnPrqZcwk92nsQuohfQpr7ihAEPEebNtZmtMzB
9J45U/XStz1Qh7mS1scaL33EFs29CUGDrkmImI5SOR8GKpZ3wSzyP7Xk98wAb4Gl2d15adhPZxP+
T/jo8pEuHGOQHFLKftCAnXHWh91TmgTd564FH1JMRvfkd8D88z4eSnAdQ7HPQB0+uk1H1qPfjGOE
DLwaIrVIHg6EYO62MEURJZ7nbnMKrpPq3CLyaSEjvBvCfl+wb6qYJmNA3AzEvsI1GZNlF7iZBfA/
GeMMVxgps9uK0SAglrRc70FjPCdhnj6YVQpg0++VvZecTuNDDWseTlZbhOlFYi98VK/Q2FkmNV4l
cZzcwIwLosZsl6tmCIJLkTLYR6CYHYSZeQ96sN1lQyXSnT3wGjf5KNuPtO6YSOP1hGTAo7qrQZLs
FzUV+7GZCDT0iTe/QeCl/W3rpu4ND1HHQ8XVpQnfnYsqFHh80va510lPzG0PfT3jfGd5MZPFi24l
SDmp4MtnojLt7q51+/YZ4xoKrdpbkBcVXY4dh4rv6E4Vv9bAjGL1oju3FiafRcv2eZjb/kmnnNfF
97vPpIiQRbMoIkxJcariM4Hl80GFg/wSAvW4QQVpYChtwuRmytzVmuhV1fxlwdIRkK5qjySLoVSw
YkxtvJYBQmEA2hoIgRAJ1Ck+r0AptF0dPJh3LejImwzW2vuWYKhrz1UN9EyviAaiYYF/EJ+LLC6g
iHSVY++SIejOc2/GUWIofdFXfHmy+6b3gZGzLiZruE3LT7emkdyosANElAYuFXiNhONGOF156os1
jwWdUpFHYB5ARpGMlW1iHQZoGsdyiPKlbdRm4TmnjYWGFyHG/BL4Glp5QiJPHM8l+rZhvctVSpJx
CxH3IatS/UGQf+UTasiHLF2zuA+Gvv3k5Kn3YIRLVyLsG9Ob2UOZsJGi7p/KDp5y4En1wWyn4j5b
L7fdE4/j5haGX6E5UGHgX/R9nAMUGemNkJw1/CfzrYmB8sVcmuxgTAJdHk37+N6ugNi/yoE9Z+Q3
NkiXKdmn96HJRAZFmjDOS09LfGdUKcypljbfNlYpRhP6LZIoMg/o4NYzGr9mJV9gpmeGF98LZFl4
ytDvzqdKa8g4KZ6w28VAUhbRQOJOY81Kb8oib6xtZRFsZJAaTw73XHKtTRmkGi9GExDRJoeXJkAR
x+yiIkK3GrGrNLn1QSSrHxbo4FdP5wp3pj11d6wWy0sDy7PfejaxT9s+d9VXO1BgAmFIce+3LafF
400uD+ZYwCRCVw7j1y6JJhlMVjPf01/Bd3d3Q1yvYSx2C2hlxm+bx92dNQTJTexBvR9QVkevNnDW
MbxyM2rzU20kw2OXZbV51xuBZI0nRcc9NXPDycM6ecWeON63mMxYxFCo0jcdHMVA2Ak+ojYekMG0
yUGXJYZQr+LS8Nq8dIAHqQ2SlezWE7Ldt7WQ7/tWo4Jc0he8qPyRbNs2inXrPBPKR9Rni4+yBZ0V
2c5Ub10NGdrifG2YaIqoGHqew8Gp5nurAkFAEUImisjxUpcJCFijeRhCcaWxNjOLNDP2Mn0fjSrM
rzv6PwSV6nNetT2HLbwbc6zgDfsV6wZApcNkZsbV5BntTT278YOHJf4UIhbGYpEB8LFqho0d/IIT
iMSznucSo5jSV2Yy9pd14tfnJK3nDaU+JSC23g0t1E+hm3anwq9XfLJ2vhBZfe4y02JJC/iHI7td
7VktkBww8zC+H6m3Ca81p+Y5HNc5UzPsUzrLpy5uCF3rUgpSnTfzYzCNyb1Zp+Pex5biAVGPwtHA
G591DTLf5RP9v+rPovLRB/oNJ8nGccpCzw4HlCtA5S3ec3mCRkZwWGyYN0Ul2r1UisGXpYg3nsfx
VgQF8eF5Lh9UB1fTGcPkXkkOAgDWv1Wkh21oTM/wo2PxKcxC74Mnh/KYZf6HKTerA+1SeLgmpRyZ
uzOER6xsVxlq5C2stVPsLNYzTqZxDwbAPAy2tURBppxo1DyMsk0HsuFpFSbz7F1QXIjHXLjk9k7N
nseJBbjBML1JPMx7YRmGL7pQ9uOEV/c6rMIF1UIl3pGUl+P4D8XeZe26qGJZflgZhHeIq+XeBQ3Q
7X3qQmyRfbJLAHJ9XRg1gQVKhuy6y7kNsrpMMFxPdcuy1mK0FlUuyS4iiJkBwiZcSIpSvkdBL5L8
U05c3jkZ6+MA+SffuMK4bGZUrYtpP2IJr/Y8imTJLkjCmepRkIFyroQbvy+LhjJDoAVnCcw3bTBk
94HZL1FROcGFnLM1AD1FYl4Wm8Lp3RswRw0u7jG0GFqUy2meG33lgZitqdGMggeOcMo2mXISBR3w
mh0uIp67HrbVpjRWpz0zNH0FeDh/qqDKHDCw1LxywIxsuqWlpaEyA2gCrL/LmWY2uzpfw1RSfV6c
wzEz711fAH33p2Os0ZwHsrgqucoXsh4JLhcNDjUGPJt6lPgbdA6vDqKThZHwKWRmyj7nU9/Ualul
7rLtWk+DRKrTYKP1YD1NIAdOje0/W4v3Ne6b7iMVa/mRTBHgzVIa7zGzGntHq2Q3+Kq6mz0qlhL+
O0NvEpBwZhJ9TTk0HTUKNpyLDpFtkfZN6R99UuR4xwivuTEA3JFEMvvNDe2bhpSwIAc2oUp4Y9yj
bv6xqvL6zu4C4MwZfeRNNrOA5oivv5TSNp9rzBZfiMxe2q1NDMdNhwoAqlPePMwkkIxPPRUP1y1j
k1MB2uAtYcDQL1tcvUs4tX/ytqR3tgBRVjT9+StYrNhn64KdaVGl4pysGIeqaIYvUkmaCHJW1UsB
bCElm36IP5oyt55B964ydjHj4QVn+hFCP5twEWdGuIVVL78YbmsQI7Xo0N8thVs/wCtkYZApWsG9
nwy62YsQIFmkppTbI7UVBU5Tl81D6qnCpcZs4o+u5fIzYTthD/bzsHAjUZvcRrUzD0WEV6Vodjm4
ziCqUWn5bGImDppj1JQX2eIO7BvNWlvpdmxHRI8Ur/xm8H9TcxIj7ccoFeFsHMhnpgQYmJACDMAH
c5mnpsBM2VcUrWXscZWQ8fswFycVf9S9Jr+ZAAHMu3HiVi+2UhxVdQ74ilE44ce/TqarjYQIecaT
2XaRJso0H3BOg4/Waw5OCMHNAfVANOlrU8CxRP3goh+rD2WW0+5BWQBRvC6m4thadIFu7A7wyX5w
F/diJu38AZtL0XIJmbcSt9jx/QrfpR/St2aRX0hUDJrQV4QfV6Ee9Iv26I1ulO226ZVnWGStz9o+
1OC3HisgqHeFT7jktgU39G5MWzkfJ9rw8Y1QfOmjrU1uD6pyPjXxhFw8D32swfyvgbvLNeHZpfef
QlwBzY5j1wDkwyJhyy8Zu5dsw4fFTSG1/Ar0Ly8Poeoh6auwyvIDdAl72pbYeKl3uZzLsab/dx6z
NUSP+5CKDidWm59Mr6eJ0jNbQSzfZaDMeKbYcPMS5v1FxqsZF5s6UMiq7GWCR51qx9x2awlZ+jWE
9xJtIJYpbGPI1c0zM+n+SDSbc1clwXSJlin7sCzp+H6E3PlXW/1/dsbfqNJtQRrTN63hH4Of+6+E
rX6rS//7R/7RpVveH6CZQhqooe+sw5j/6NJXNSlEriBg4ocs/Vv8mPcHkoqQn6NBz6QaDfo/ElSB
1xGzyDqIZ0gqyPz6NxJUxIL037+ZjjGAY2iDeZLRBfOZH2ZShVQIgFSY3eYFdpdwiyh24u2eUO2F
cSvEnSDORB6a0qz7fRwjOGGioTNvW/AcjdN1h4yhJTsAFhSwiQLkOrGJNAMeXdgrhbn1CurfFvTi
EReJOd4OZWd+qcx2xChGkiFyht5i/LuxldWAn29Suwj0oQkFjdC0y8+8TqwXh90hDHPZBc/Gahee
vCA5+4XoYGAnC8WgX9672OUg1zZL5IQl5VmR4a4iGUJRc4NHgm1Ytj3rpyN4GZrGczB5GMZ5/bMe
h/61l+rslC1LfjkV4H997aqP42r6EcQoepu+9tL73g+KNJLNNN9qpEJhxJaWNqHT8o3xFoJ+RJlV
thEQk/SiI9Aa+XmyHZLRe85GPbyX7I7ya5dlPpJZ698wsoctMCMvz7alN4NaZUcPmCacQr2R5pDN
D747AHHhSsxP8Ux2oUHALE2wKU4efEFA7EY2kJO3pE7oU+bF6cUyTtMTfnnyRD0xmaekdvQu9GCD
b00rr6y9j6wKq2LmtI/ULgznko7yjFKlOhuyBhVvuAFqjipeAvT8o89LgNZ6h3sxwz/gT6lcohyT
TB95JRNceuOdd8s3sc2tjVVtikJA51FmKgezFUCIysjTF78vgYvA/DzKTKj9mDhEonSZivAb+nfd
gmcSyE+RRPY8ECrrVf15bkS8MavOujPccNzVugKgIfwZmn/vel/GNrQiZPfqGrHBsvZem4o3RDIz
B953tdFeisTM5yuzVqbfnm1IUkG7JWdGBsGOEyGodrDytrei6Mg3p+dsiY3p0ICvaQyAAtioSgIC
icEbZxvcaQH6/tZCzx1VC2fvjrQBrtViaf8BGkdG6ooxhe0HOCV+t3GJDQHExgRg08Neh0syTb6M
yKyTDeGZcQ/bpE3SL4z85nablz6ywzKYK+NS42+Q25iX/LVkTHep6yFF+VqPnwjkoCtfgF/azeA/
5tMEH9ndysaumaaB3UyPNNbt5siGvrQ2A/kj1nZcEmM4mn3l7+sky26zCf4dSbGa4UnTxxVPdhz4
CA3aORsi6jA1Qvhstb5clkx1EbsgZ9ukXM2o1dXqqa2Nno46AcvJLXinTG57Ejf9q2mpyEqXrnno
C19FaeIkM3ecMNYyFSpdafjZtdEgD9lrcmmA0SPH7aOqpOiziXJgkz11yVmYEo7QkC93mFk/G0hc
eKYoFKdtACgaD0jjSDqJHa0ZJgNz8zTFdPI2waywkCyB3RxE3Pb1gT8EJRMa9TAcWYnmB7p91E0o
LUE8YJy0iU8yU3s8+TlJBU7T9i8jpCRXgSBxMlcuD7qwdXscGTA1oNUYvAStgYtMSvNqiXP7TtQj
z2Mswrza5QmrGRMvBJdzlx+WyQnOuRHMRRSMxjRdThYuHh/s6wLmuS8OQQCUGw1gTA+Fa9WQXbDk
kb0I585oZ1PvHZWWEQN8+6KBPo5QPjfCnZFhhSF1aKI5togsMh2k9DSM2UY994wkPuXmYLx3+lL/
id9c91iZheBZE5OO4GU4u8ryjOHUJ+vG31G53HmEHvcX/A9CETGN53GDy76dAbIGC2AIIQ3XrrYz
AMvW3KAlxMs7KYzLtvRAHLseFOdNjbnySLPHaXZEsowJcGW3UoKk4VYFm6COy3fWnDgf6FY/Cm5h
5h9yYhMR1qZ9RDXs3xHlYUXJEM/RYLP5J7jFN3c128RdabhxsmU3Pt3XsRTXZWUraEm9X1lXY980
VwQlePkh6BrnqRumJ/ajOtwQrECrH+dSCW1ZmwMwHZ1P6qpq6V4ssyXvQY+wG214fyV3aNLiHgCe
KOdlPlaOPxBBtCWKOonPnWTVuGZXb+1fi4T/1VO/q6fQHSHZ+O+enuuvz/0nWTCO/09KAqLP9Yf+
rqhC9w92EwK2D64Hypf1r/5x+pk4/Vy4I14An3Uls/7j6REOnh6QBYBH1nn2KxKEd8Nr9Kv5bwoo
O1gH4d8WUMzvcBixMVoT8lYVzPcCBx4kA3Jfqi+dCkNNerWAsrY9HHmiyzGw0ogUc1udMhD8X1Nl
BEDFaS6/QyvjndYd6UNZBfFCG9qxr3or92jzSu9yykPC3YfSYJ8sS4KebKc39jVr8pNgIAaiy+/y
CHuzwgcfZNf2FDjbwkVqQrG14M0jA2jrzq5zTdAbnWmfGb7JbOe2KMz6dhhHdR/WHi90XnjFh57m
1RmLcaA2E6MfqMrEuykzNexNFzThfZkG1X1vDx9Ani0nIgemA7ISXgCdu9ybVtnfT4kT7x2CYW8W
Zs87Y3SG80peYr4JwFmvKGf2XyvOYAU8qxX17K/QZ1Z++M9iwe/YdUChsV2lj3DaFS+PFRrtJOCj
wxT8lP+KlJ68fKdNAWfaMOvpsl/h0wEUakBowJHoU8CmFhpMtbkCq+sVXU3Y0jMDVmS7pIjLo7ki
rjuCsNlstYCvs1cGdsc1pKUEGDsYdbo3Vlg2jkX6HukMQrvUwLSRqQcBHn4Q29jK86MBdZtZQb73
84lpYMqyISnpjyZ+wksM7eqyXtHd6SvFm6VxfmAoq5h4hfiRvMK+gUkjj2Dg6iu/M8dLJJTzkYQJ
51O+osLz0BoeUGHCDwerVOyYv6GM71M7OGHcVleIM8x9Z/lGxBpb3xmD6TwMsxj+dFZM+WxL8529
osu9FWJeSdcg/tPfIxIenjhX0DTAl4e33QpABwuh91gaEDMM4NHHFZQOhd/YEUcwfelGKW8scrkv
8wldQfhKWc9fievhCl93XjnsXW9hLIVzgTYEeFKxo52W3tVy5bd7K8p9XqHuldnofcA0cIMz9ZO2
dXBBkBGDMsdtr0VPTL1aEfHGCovn5TTtp1eCPGKK/JKXnjiWCYB5c0XNE9Kd31Kcg59fQfQFHTcI
CyuePngl1cfJSq3vXgn2gQ/Mvs48n/ULwD36DwZROEeRzpbuE+IP8xED/HQJTBzVmJDqKvNbiPlN
22na+8nyJ3W9DbagbKcLJBXJO6b87s3qYO+DtY2v/fqWSe5wb+sUA7zrDKDs9VLgXLJqHOdNt0Zl
DJOLlJzAvY0ca0ZlWeDFJ/rF8ckOrf7kzrkE4tlZgmzMqZvIHKBE+8Ay0t7OtCyPddKZO60qWGVG
a15BoKxHmsYtvJMuY4IPkeymSqrkpk8F4pzOcz6WWYlcg2d7epRxihd2CtT84HkFjhXiMozdQtDv
EdBWdVaLrmvqdX+MtwzzXb2vKUZuKJAsawumoKhwSwTJB9+qO7Z8XhPTM+u6mJUkaxdSQpovpUWk
8EZ51XTlLD7ElaxwM8hhszY+JFrCY80tiFe0PJIpcjKy9Ihjqjt7D99sYZ8YtNOdXZrWYy9JdcFc
Y/dtty9BGZjA8JDuT1hvnVXVaO973SZVCG5iZjdITISS5gNaI6ge7xO/aof7wUmVPjYdwcX1eWlt
CSpgCPJqaiMBdWp86PMpCT6LpIjTGvl6aY7u+wo7Q+fvwAYYxd5Qasi/zH7bWhRtXKL+Lx3Z/+qA
39QB8LhXdfN/rwNOBAjUCGS+rQP+/qF/zL0+ke0IabFI0F2Btv2fzkpokXKEQH31KoR/+37/4/in
oxoy07XItP4LBvB3IeB4f6xuIDSKoYdmFmLOvykMsNV9XxjgKMQ7HGIQpVuDHDRcNYTf+A0yLxN5
acn0PLFIk9HTNnBSc0YzmA0MyHSTJZAi5eFDW3RMgFftZbzlHe2iRJYECx57q8J0EDSld14WXxDg
p5tlJJnMBPpBo1IcrJz98F0R5v1jR3/e3TIVTPItIGF2itqW+rIcKyqOMkYzxYbWXARaE+Vd8qL2
GxahHnqqtQyCUJeGeNTSd/qdXt2kW2dsEPFItoIbERjdc0iWyueASiQagpDJzwLEimgmEhwJ/KG9
FFnJKOzL0B7okISVdzUKWtqVVvcSxcbel4jMN3OpTSei5ZY9tHk+3xEoOVz3iV1RkTMw2vlTYzBo
C6bE3dSumQQbL2/vS5eIOX59ByGzmY+0U8KzDWHrgsYRqAS7Z9zeZM3erV2Paill6jCMdkF7wGV2
JAbffmQNJEGSrdGDZaMPDFPxMWHQe0N0TBihIHJulZ33Jw3yKUot+zYl4J5EB8/fGTN5fxNbo1vH
N8prpx7vXXOktipL3iHt5KefmXu2B4Hdd9vT8b6wKmLwADh097p3fE57miVXDCPE9ZiS1LwZ1KIu
TTg2BCFds1mtXnLthXuNbW4vXRpiSe/L/8femXTHiWxr+6/c9c05K4CAgMEd3OwzpVRnSZY9YVmS
RQ9B3/z670FV9xxbtY59a34mVeWylCQQBHu/+23uLNd/cYKg3JgB4z/XiCrGQfyD4c9nXxrmiiao
WOvMOfUD+IKCmfMJIwf7jryb8QIfh+EGVhC0jzR6TpDVfnNKd9jM4XiB/e+0cZhKrVx4TKuaWPLb
nuyrT1md4huTZs2Vhd3pmmDMGt+g9LbOkhYn2LRbxzyxD+lI0KhsrPFqgpu10dAut6bDNzUYsZJI
E4T3s6eYKeBvyZQmKUqfj8XJaSvYRy/sqBKnSXSvGT9/HXYyu1V9wSgFUMu/U7DPbj0AbHy9giQg
0XOer+TiKJno3tinDHr3JFAWd8JiRSu3ay+BduQF/lArXdtyZ7LszyXC7y99rWAzk5JEI5sQVgrb
KMP8CzfJTUXC6r5LgnBnVKRUIbY/YfV+7vsGS97ZJbmHSJhk7SWjcaCeIUmpYQ1Cp4OQ1AVGu3bn
9tEwsh1g2B1carEL1IXsGak0VfE0DV1yE9lk8bUMT3H8BhKTd1Rr2RYLuJdGK3WkA32cFk1MZjVf
c+CxHWME4lHy2Lpw5MBUYrlT06sRYu1bUnxBuxGfZeePayJ/goMeeuM8eD5pZ50ONyTOfGEzbK4t
nY87o6lL7ARC5zjRwT5KiBswEsGf8gCRELEMPFbGSaEpXTE9+8Lwv8KMnmjJDCIW48LT3MaXbd5G
q6pFsVnEV3Tf2KK7Pk72MkdeCuYxDDre4Y85rmWaNHeE0Ge3mLmGRxQyUOTm1D6iTRxv8zGb96RE
w1PVut7P6eieZd0zOCVqrZ6wXN0MZjPcDrJ97MzJAEsA5xmkGRU8YCUduPhUYCCW+ZvKrK3kZsKr
Kb9kdHOV194zBivO1nVn/z6xJyzhLBzdwO+Cm8n24msCgL4VUsujQxVAdqL5zdW9g7a8Fu3XpuaU
IXvpTa0z64LoGJLCLYclLcJs3ecygzkXZTcT2+4qGtnvMKRghIwp0NcZyBweAPtzT41wGU/j9BW7
cEb9eSyqT3BfPhXChdbkFfk1yCRq5t7POn0TYkl5tPUQofKxpMIUyukFo8mkPOq0h2wTFy2CXl34
d22i3nQphjWmSjCgwdWhhhD3hjWS23or3NVz0stlTDUESNI5CYSjJePcXNLOPavNd1P0HtZI2PES
3Rj9EeQ4ASmechIAMEJGr/mSEic1rSIcrgjbigbLvU5rD5oT/p3eIe28ZL4cZe3ejrywP9l1wCOS
Diy9Y932zlNjxvUpwlwPxyXIsM8tq58gTcSZeCYZgZKrwdXqroIDbG0CU9SnEkeKUzUFxq71qeEP
QdUeJ6ji11HWZZ+gaxFNV/eQliNS9Ya1T0TRF1j9zZbkrPxgxmH0bbEBInXVq1GMhaSQXYZ2DUqr
pIYCOQ8Iz3vt8XzYfY9p3jgbt5qt/a1IJTgdsqTh3FKM3kzELwk4StNIEqBZEMcHg8gmVmycu8+C
Of63qhbxF97JgMJM2s7Nku2Hsbv/JrCEgcuaBfadwajys5GSB5gTDIjYIvueL1mBzntsYPweIdgt
aYIkxMfE7PXHfEkapIsmdHB6DyD0sZTBypfA3sduSSjEajt7NRKRBKe8s2D3uzoeboNKuo+8R/yt
fs86nCYLd3uldIA23ozCY70kI6Zx7Es2ozB4hJ3eL/IqsDrM2o2bOMGcHyRhSVl8z1vMNKlZfdAS
w4jV2nzEDTh9lW2V3umBmXeTDdY6novgmOIwvDHTiIdV44JzPb8HLzZDg5OgBRE6306WL846i4Yv
zjAN3wMvqr56EnpGYSQ++HTok+I7VpNxAuTobyDLM3S1saJ9kWLCDAGaBSg0RKpDByReH5Qx6K9+
OBbeepqD7qjN1h42SZzg6OirPPlcebEE+C3t9i6RQZfBOLGrK7fV2ZFnjsFsZwma3GmZXfDNAVFV
Lb4EfhtIMnVFOm7M3nD2XSbjuwBbzD0TcLUuuq5AMe/JZM/2nHjA1D3ofWqpy2loq5MZtYuXpQTd
75eYNYsFpzINzuHVclsJp1rDbGy3MPJ93M0afWt2TbtpHMe/zAxaN7j5aL9Glehjo2RNv5UVZODW
SatWcdg15hrFVvmUTpYuti0D/goWYTV/R35gnwMxAIlY7rMMI/9BRUX+rWSisLNJW8w2bPHE8019
Whpr9ALsiM44iWPMjPHsz1J97bEiP2jyNMO1FTpksUz2ZD+roY4u2sC0H/02imKyG+xRrqoa92Ry
d8sDw2X+M5271DtAjJnucHkifWG0IvNb7/dQfwpHfw3JH7h1/NYns260xBdykctgCy7esZZE04EE
K/PVr6wq2eKCGBonr0yCJwjbxcM0t26zs4tovOiabtqTVm/Ag6pJvyYCOT0mYXoj5i5+qgp1FWJT
XWKGCIHG2A44eq6LqfVvZUu2RadkuAn9XMUbx9fWNQQSBnPEiO4rl8Ji5dS9fMaKwEJ4V+rwsZCT
QjCbDzA2TYOw8rXZxGSLZ2F41eA5vh1Q+hytJOv3s3TazaztbNcJ0V2aRrR1uzr/HiXWkhbZuQql
CQ4N2H1jgJ+6bf0QOip4dmUZ7PpSwEDnbs7NWtdgN8Rnpnjl2Snc78ARehXXIeTvMJXJKwYkfbGq
l39oI8rYWuzhXKKW+ZzhSn0fOyLai9gx6A+C7rLWo5+wwN0lQ29phwU1IjD8CQTfaHY4fuNiGftA
M/g+pE8NpgH49wWAXKsodkgF19pyt1UwzxepYerTAG/ikjPMLi2miC/BHLe7PGaKkgOF7ELfLo5V
FtobK50/62kcurVpmTXROJW6savK+I4rV338D1r+f3HAwjhumfz/+y75/nuBFKL5/v3HNvnP3/rf
Ntn8hws/j95ZvgPif0LlPmm/eAtAPMVU2V6MoP6JldMHux7DN09aAk8cc9GN/m+LLP+B+n+hJeDm
hA0Abnd/I/tMKvtji4wnDu5FEmE1RAZstX5ukRU1oBENTnHkHdqYek8lGib9ltf+AKMpxx5lRRtv
DZetNVEbQzHemM1o71UYqEOVS8jZTtDkWzAA86rh9Xg/piLd4jpQbMLQRQ0+1Iy9Qnd8ykGYlsQ/
x/7mh4V5tLTI1p1PRjcBjnJLaOxrV+j2CM0x3OPniucDwUskgtMJzRj37qdeiJVCuk0Kiz/ChYxw
2cxwfUOvwxxS6sr7VmBHd6Qam3fw/nddg/GwaHtBUmNMQCP07UMxxdm9hcEl1WMjgazZzcsnGKTV
3sJt9UQiuk9+huW6z8xldbSCmk85nTO0O5eYAj+kSesxHZjFXTfU1qbI1G3fmf4Z87tq4+Vh+BXj
eliWdtofZkVGfBpX2NlDuN7XKigOQ4zhSG1Pt6Uu1bHG33fnGkSzzl1vXhek4YZFunHKMb0xvMDg
bWWlK3MavC2uzBD90gobVlp/TCmkWIMnSLCEsTl2zUzMrTGbJ5lGxokcXb1NrYpRM5PHTZOI8ly5
kYq2FfxuDEiH7t4k7mNrQS69DIPc2Utt5jursh0+tZkp2OjjVGwEK1iq95hwjC9T2rnbZsCtOVAp
Aa0I81eAf9nOxZFmY+hxupNxop47TAg1NbrI42Zvajs5wKu19uSRBI894bk7AFeinGM3nc7dZCVn
aHDEdYI9RutxbPMtQq9+E0eed2jcut4RYRJvJnyyEJA4FiV9S84Jbd2zVxfDG/ijv5sZRuBthFBn
y3MDaWYamuxySvRD1JnJA9P86Zvh4je3KmZHnI0y7S/g8CJChgpDbqyPG5oOPQo9K4DXN6dI74Vb
XKNjKc942T9Eo6FbWjdZHdAKpvghVrxB4XZcW3ntX8gKwGGlM0nLHptGrg6d0cXTDpkigRs+3kZE
eHbjcGI0uksKiynpPNb2DmKah/UjxTodr5UfJsr9dTFD71tZknn2GgVTTrINgQXEP4SKIJ48Xo3W
nN9A0z/4DrSfqCuqc+1a3+BUq+CysrMxutBm9tmNa3WXl84eU2XTODZxJwNrn7V4KSm6oaHwX8g3
quJtGEzz9dyPzU3TWV6OMw5hLZey6KDDtd2Do0f7htlUVHfbLFX3+LAkW7/uzC0tm38a8KLEfRmm
8rTRUCTuNDTKhMALZI0HLVVaP1jIACn4EF7AptgA65TELKFgbAwYQIklrtkoue55r+dd4CYFQqsy
DMQXMoCHdi20EV5Vk8rVZ4EXTlVvG2cybzFg6YJX6MmAQfHsr9jhVhGEB7kVXfmJleukDDlyPFII
8TbRBPZL0oSg6XlWRkCj6xU9JshOmQ3GqvS6Dk7oe7ZXQG8hzwPgNhlLxM6lKLhZKQL34CP1p+hX
RTWMN9h0y9eJYPR0bxHIpw9qwlJ60xsxgH9rwtXaFk7KIWcyfeDhjMhDEOQCFqXNIrWlloz37H3M
4tsUSsaKoRb8gjyMEyju4EnlNak8FmHdU1dFdnuRZoMjNmXZG4T4jSrc4m/tXuN3N+6ALPijyHCr
qB2u8dpF5HNPhKV1UbvAERAh60qs59wf9gy33DPVMTT/GOktst1g4xCbTVJ4Z6t9Z1rRHnWmty+j
Or0prOxyDkGAV7XplIzVnOgi0Fph/9vKCE6kpxYOQkxOd1d00CES1zp5qt47BoU8zypzPjN0420d
4se3EyoWnyjYiai1mtkE5nSMlWsUxRX2wuWd1yv3qnWr/gtmxBa9je1fACTYq4zx1iYdZbhv63Ym
GHfuMrHKm3l6qabqmXdUfQV51N0NaiF1YPvsrSxRiU9oqIMduXjeg0P82K2EWMDLociOWaiaa+Ri
hMHA/zz1BMG8UJg64BvmplFueGTrDA6QscVTqsx40xBl+KU3K0i4LYjjIXGq8QK5wnzGhwCFUsUQ
Ug9T8jWybPPkVCW2zgzQWqNAa9yKOVkzEIGrl/S23NL/zTcQTBLy4fx9kxX6AUsbGnG37/ZmXcx7
p88dWF/mMMD/hcUzZIhpFEP5ZFOPlncR22zxPqTCDbgb7THH/zTifreyFgV3iGPZDY3GsO7nZRaY
+OHe5QQWHUmfrcxBRmyNs3yy7YoAG1pq/a0Hszibaja/950FnAuesE2BPw9uU9mfF0HB1vLLcKPN
JtzBx9fEerXZVSqG6hEwrzp3iBJuHGj5l1S5xXqOiuQyjfCBJDy8v0pLePMOOdmHbO6/0uLFl8g6
os8A4uIqCExsz5LGpRLI52zVeaVYl7ktrpoRrtE65sm/ceDu77G/q7+h9l5XDXIywIX2tm5Q0K1k
7rnH3G98+GsRjrhJWj4P+NoDEudim06lOEYi/BxAJVybRS4oHhQ2EMZkb2MI6N5KmMQGFYHYStjo
ZyeOBabVzeI1W4ckDRk2cysTnGY1mu2DYXWtt4GE1jQrSU6bb+Do3fSj668rzEDWs+9NiNtCq0VH
5S1tKkndZsinicGbbbrqru7bDfR55xvkAWoKGSVogsEceLth+03Qe+9OkQLySTxShzDzBXq5b9xJ
x7f/qe//L/U9XJRfDsHWJeX9Sxu/dO2PBf4fv/ZnfU++sWJYtZTB7/TixZ7lzxpf2f/Awgw6DKFn
eM5AJ/5njS8xvsZ6B2INXQF190JL/icfhhrfxw+RNFneK0w1/1aN/85/+YEfs+y/EA4EbrN4QIu/
EIwd5rE+bvUMYgvSrKwozrbRXPhrp22fJjd99gQvDV3O7bboRn+dglHhwDilJ89EICBa797rvfSE
e3t6HmlLe6BAMqbcK17E7MvCIPI06X3Wsxwh4RbzTtq5IERS2wDBlb/T+KysSQLz18q3bt+lziJC
953A69qalRpXockxjZBklAQUcC3YtzdJ2jxRi993TgxbX5eLM3zyjNZNbLKcH0/NuV+XvaqPuq+f
TBKE1jPaO2iy0CbyQD2SX3WX2OZzj3cCv6ufsjJ+K9EArvDjj9d0ZrfMr5qVhcQPfG9st6Kunly0
t6uWOdJqMDi9ImzwCAWs5bVOtV578Hnbdhs0XJreB19pc5tQyPTNSg1CAVBHUknUzUZUfGjGNHDF
6/2BU+AyCHgjcdNsgpqf6nkRMi2UxjYKwBe7CKAnkbXelVkI8xC4ZM1A6hZ8pd0uvwnE5lGmEvjI
O4p0jolLoDMboKs159uwzG59hnvbrOGQ+Oo7F44kGAPrfAtZJV/oXXtLcvBD2izCE4Wg0i+Lt6lA
fVfZtbV2AtiSA7AXzMAsfAkyRlxt7d/7QrRbZjB63ZAGso5yIhkkImvqIaCnGmuu+8AL0ssKru2a
MR3ZOzMajMHj6tnLDj046kj5ef++SOJqwhpBVs1GKyTv5oR4gpZgXQv/fvBwVWFsiLWKcG77mC8V
Jqk8Elnq78wEtI/YzvGkfIiJcB4xCW/5WQF3HJvQdFOVjbVV8GoxPqIWny0WVpfl0Iwd54r1/Abt
x17BdfMwQ4ifsS/i3s/vhCKIJr1pFJuh9Zq16kt+J19mSSa8WUuhKhcVDu11Uz+932/kHth9ZCwr
YupmjFNYMspnnldWwDyd62UnYYZvPOSsapef9dCJw/BmqZTLsxBW7fSQRfzR9ZJn2+SL8OQhJNNp
fNVxuZSEJzNz54eK50TBBzkNXj6fsemAQq2aJ0Ua4tpV3GEPauWKUOKr94uBAQ+FgsGP6jR/zsvB
2gYC2TtDLmfLpEczlWoI8yh88y5vUMhZeqCHqzGrs1utd3NuWShkSrHJEcJuKjIrtkMYNRdU6jhY
uZZ5aVcoVRlLQbJRPJTTYF/GA+LAoitZZcUiY4W+dPbo7ze2YCPw+ijj7RtmGFGkb5So8W0fMWBa
Hi/yPeaDMGH5jzLjbVouKi4C0+Cdc7tl5CNNjESB0BUjut5cHsPUg7Ky3Fsj5/TJQ7l0+2DZQlgC
hcZSgBw6TYXN/ZtVOu/g+1JfUWVvpzzzdy5QLY6oLOf3BbCscB7x21jOxd6e2MZ8nFi3cvbx8l9u
c9sNhNrULKMxBVbuUX9/0wv455ASs54NjkXVS+sNK2udOPEz2ZPcAjN9C1O+n2/z9AiDpzm3W0z+
CzM4iborLimDxytndPbekDwbYTytoP0Ul0FqpdtM8UTggm8cMErF12B2zMtJYXGoXBZZkdvFJUlF
HB23Efbe/FvRsDmY4MnoMfd+lKHqplq7JIuqX8vGdteqZexf1w5CSaupj4PbeBhCYmk+xrk4kL1o
byHTsSmGJpvbwK0zFGVp0Fm32EV4e4Yz0163bCZa9v0aJqBeI8uP10Nn8hQpXeI6ww6WEzv3x95k
+ZgWvD+0aFX6tREa93x2dOPULInakbfWlEy4Hxgg/G25vHYYdUzViKTXjbl/6F02DKqLS3RkI7hy
+kZpy6WBisVMnEtMDBcuJMxIbzqT+yoLlyp3bJuNgSsZbQm1s8qM4AZxQr5xS6JIvaB6q9AGKBJP
t0kAHB3G7CfSyOIdzKIXTxjOFsYgs7xKPealLLepEZHEjcShxDbEHhC9IBahdTMYzZgbghnFFh4T
Ar9iJFhxQxbn19TJCFRxqQigOXhmY9Cq1MmzxTRvY+rEdyhlrXsnTLNN4w06OU9h053iQXALbZTH
YEWhKbttIip0jSQL39AiunA0XZOOBUBh7CGYpJirEQ1bN1tio7S5dkF+T5pQBgPnlNfG719kLJgh
hvaYvnmVbcwkgxoz8DcPxnBosTnc+TlMSL2qjcpeIw7mmU9kb5DVaCFlN73g7A/lTHcE5QJPYSvy
1JGusckPLfMC42kKUblFXdhnSN98G1tr0sYJdJrSKr5yCM+etqFVBMYdlk3pKVLu/Q9I680fFcx/
FV1+UzJxbf77/y3Y5Ie6Bn0paKirwEr9j05zmQ9HEYOl7qDiadov8vw45eViF959R/AXy4qnTuIa
sPn1cT8ItpZ6SoLBI9VyPaFs8cEb1kcnO+FK0h3MxcZkHHgG7ZjYqMFI4amkb78+GnDzX89SYThm
SdMXyNR+RmjnITQkE8DukE0skKUS8JnKbvEvF3+c13+ocL+jwgnJRf33GP//ZB/58CSs8Bt/1v+m
5RN+uDDkWRiICP9Fg0Ny+A8JtC6gwGE5/WP5T9OA5Qo/DgUOO/ofIX6Hv3KgrC0+ywqPStIv/gbE
/26q+6+nZPk6jH8cyHYsWCl4Wn5eP8jKphxlq/weIflO3rJ8DsilBt43qnbTtmSwPSbs/O2umeyM
oXgzOc4L9uC6uDRLWLPWThuLJDcFNy5hbPvBkpfrZbT1D7VAWzbhTq5dtpc4GEPS3nu7xx1lbWfd
NNubmLLNuiYAUMMLDwHyhoeoXXKfs4TIDW8jJz+2Fksb2vs9yD/5yKsxThy/XmfDCAK+K/qk0fF6
amgZjN+YVZrL0/Pj1eGJsgmAxUkX5QDyhA9Xp2xcE2e22fmumwF6yCoPVYRdQS1tOz1j7uFzyNEk
XO6NqNt4usc2lqzutRV1NedTmEM4Pvywtm7+uqtZf/lKdJdg7tLxFm2q/9EaklS8MS+bOnw14Yml
Zy3jMD3NsiOffh9RSAyk3KgYbyoC/jR6gTRh01GrRJAp+a0cmwkvH9Uhqzxlom8wYMAqcV5eTSO3
Ytu2cFMeo5oX77glQLxyr+Y5NfkxDG4a3pmCtxFGcL8+KfnzZUaYsaxB5ksINeB2frRfRxk9xhA0
iu8Cc033k1PERnmXZ0E53/z6QDTUP95PDoQ5ucRU3sHxH77VcnF/oHxOWV5hpDEGrzZ327S3Ogug
nAAEongZbZXI66Gh2IlWk+tk0MiQxqv+Lo2d4nferz/v2yQa8EU8oljhRINd4wH/8zeBbDkJf0zc
177xavfK0VPS8orMDVuRsNm4WMb95iJ/PKKN97sgc2nx0OGF+L6wfjh33ESLAQpb9CUtLSM/oalv
8weqE6u+tJr26tcX+uMdBbRwlG1SxNgek01nEeX8cDAmKWGMzL/52lc6mR8B5moPVWKi4ZH85rys
n70+l0/3FLa2Ar4wA5q/vHCXmJ4sK3rrAfdDcu6DznTbcBcmaEWdizgZOlpellLOv5QxtbifjbiT
PiZJ6wDq6dHLhvIit0ibBgocmI7A6WRu1t+LODScJ4Zi4fQSlUnEgpCjAbF55bUgJtGx90AtKEbz
gJ/ucZrj5IwUW59DGBoM21dwU0Juq2d2KfngkCbiKdsVpQjl+W9db64BsCbTaPyiUbHTc/98vR0n
bOH0duMDwewRWwDp6YxsV2CO2fz460O958T+sCku9xSHf/AsON2LkOvDpjiUuqm0KYN7/Cvfj9U5
2r1a4rY41c4WEG03f6zqjNcfV6EYi7HSuz//VPeYqBGLOlBOP5HJ4FGBJWamy2lj5U2QDUcjTTpj
JiqDaRGzN51DBp1sqDfAzQV0jKd4xnmw38UBmfW4JVk4wQ/U3IlFpufsiZm/68t8ueGzk3AUQ3fs
d4qhDAfuzUHxbjOcaLmTiVmH/LLqq+W+Y8Zksdcxw7T43t372sUcjaYQGkhb8YGTiU6o/IM/8W9T
bhjL/7gvYRW3MOWFRSmAMS4xeR9uX8UZ9B6BxS9Zb6unpC5wSrViyzm4qaflItdBTStHZh1enAUw
ZRkU51aaPfZhvIybgNX2foPY0zcm6k1yOaqHwB7t5iYbmz7Cv723DrGf3OZIN1+AlaCZuTWp72tc
7NzrHnbwRYRW+CymEOlPhSNaujGaxP48K0/3p6DGOQM8CeXyJrCd9NGYjbZC/gYfkY6hvpFuW6Q7
mRn2GdIAHHQ9wQb3+YZRg0MUel5mDoluHdrVdMA7rDWzr4YqMRsZQww8urkSJiBUre6t0hu+6Qiz
mlVQu9FRmkDoeyspivtB2d1jbNvoumnG8FAxJkd/STu/gays609YcjXfMyvoDsnYJTsClxBv0zy4
I3W4H5MrKvP+lBXlth38fgB3SZLPnedCxvcCxnstmtX7OenKDalgBowcw5Br3PMhL03iGel785Xx
B4F9nYP6aXTzi1Q18VbGU3zx64fs582aBUHNx2bmENoiMTD++KLCyC9VlRMWr9wvLIusoIA1kS1d
plsL9zc1xc+d0h8Hw2GCUgcPDJ9D/rx5BLOEV1D7xasrVM7bdxT3wKxWs8rz9NxLtM7rkYyn2w7m
Z/qbEusvK//9NHkLmpJ4n7/Un53T+GRd1/lrVSBSwspApyO2sSgrfvOaeK/V/rVtvZ+ltFB8LAkN
qEGXEv3HV9Jo5QjG8W94RevNM2O/Z2WRI8HkbowydVdYeXAXkzzKDDhj3LWxex1newIK3c2YtRRU
lMHude3W/qkwKvXA+xbSdd9l7WOeAwNbbZHD3mxNeQtkXrzh/OJdFtpQtz0msJ/9hPHXioBi0q8x
abq2c591bKjcvcHDbMi25uA7OAH402sCDL1Oqq7emaEjvomxtcG0fPv060X2obzlkixlAMNGrguJ
G9bHksA0VDNKb5pfZbdc/Ci2oz1+bdlhnMdv+C5nX2zDHzedFU4w7mvDPUiM5IrNr7+Gs1z5n+4M
Bt3CxGPFMinJUJD+fGfIqs5HkkXUa9jNWcrYraZTXgJ0cOHI5nbTy3w8qLxFb4esDi1KWeaHMh79
c6/dHt8dFRrXM9G9BxtjTUiEgf8VSlzhrOvUOMdTATfUJifWzu17rCiy69Lgpq3coBqn9dyO6XlI
yibAQBTLZSam+A8NMn6b4Ate2YohfEqayiEOS31NSB42k2XQdM9TFnUPwrHSW6PweEG4mAjsbKsd
MOSoESAOEIXAwyvBCWAJAL+8DfGNU0mVRFDUx+KTdAzvMo4m+dkcKgyowzQFaf71xV2u3cdryxyJ
sGtUEkRoLc/fD4UYnkVE6goVvFaxdK6AcpJHHdsTcZpVITCqXXy3fn1EE2bax0NSG0AnNhF/0aMu
280PhzSFldU5r87viU7kaTZspCZBNxkXPiYKu0HwLG1sJ6xftS2yxzgcoefHvrg1et/e/fq7uH9d
WpSabJ/IwiF2mx/L7HrIHRx2meKFo1R4ogfYfpHgjEqqyjF5roSV8p6Hpo/sxzExmMLx0zkgbGWc
nw0+IQklbpubunQVolxIvLBW6IwKo4nOqRs3zEbs8colafsImzSU2NIuRokN2XHM2DUwNbQIEGnQ
eUfvgaT1Lklb4wzrbslgHZRxiWpoguk+8DoDH9a7cODtjVdbnF7mZcXk3rBz5NRZlSH+7Idk2vbo
1h6dHkdkapHmU2uNxTHKM7teoTlSgpWY4CECya65sf24gCSWlCXA+dgGu9bNshBPEqXPAzlKDRaG
muRArl+J7MGDa7wXboi1X13GT10xtG8ytjDJa/oE96tf352f9356IMd2kfrDcuQe0Zd92JFBUqkA
kLS9ZIygKP+qSS9Fa+/NwTT85lg/PwdLv8VCBCJ7T27BC8D6eVFaMDpScHnrdaSciOV3a7Eui47B
e2UYltXS9GWTu2T4/t2TpKvFB8FlDULz+JivgKStqQn6aF5GgUspPZDKvP4usAw4u785xw/pFstJ
+iZOdJ7rWPS4f+kCuMtmOuAP+ErN5cAxi/2geMisFtQE66IwCPX16M+ByC/LGJaD2Dp9lM6PSaM0
pS0S/WDE0icJcv82QYBoy3XUL/yeFAtjbzp0g5R5ffj19fnLjVkytOhayGqAy+p+hFioET0iyUXx
Aku85lvUhp8mbz1CI+eJfd6lmSAyr2x/Vw98iBZcVp/PXVlAWpMay/wIpAQGRloYThnPDIRNa2Zu
5sQd4z1PIz5am3i3NNmBxj1V3xAZhXQHVV3XtHu5MVr9PQaqA+1e5EEweYawmvgQ5AG1Lxwyen4P
Kns/V4RS8QUZzy+PCe9J6L8fHhYnHDRGPnX5jHgKl5xV4k3tfENpuzTW8ySg3dMC6Ma9Muwg5mlq
CimBpwqSIWhpfFxophcWYJ68uc0SHwUg994+9SYxB29/QEJ484B3OGMXuk+E1GGlicxKLX1dj5CU
u1PUkK9a/BDNnjsSodAHNGIzjJbubRoz7xabvXb8goM+oOYKU8aAa2ElkF+rlZhjt0p2lqwcnu8q
GuLxRrsyIQOCOVFsruw2aOYbHn/fwdcek4PHei4T2rNlMALb0GSU9pQ2pU6KbeeiW3ucW1vReteV
2981Cf9nwAoqYQdZRRGmRAwqcITk0Lkdgf6vE1sbSy/n8RkMWxlYRyEirMItHMS2700f2teAH8GK
oMmxECUtp71tB5UDrzF+SsAAmhrroglPIZ9DG/Hg8+MzclyORkI1rbDtw+n9gv7F6Q8gA1V8zmTh
TXtkdGNxERG+1p26kZEuQ0MPL9BpiRAwpwuvb5Z+WgTtguJVXgB19KC9qqW4LGWh0xR9x/sJOAn+
F3S+xJnS8grS97igjqATvmjGcNnEMl4ERr6tmsDlX7HSE01Xo1Miuv78jEpXBt5oMbLmaM2Sw2xn
ZUezszS+QCccetQw3E6TXXJO4R9XFZ7qwJVbHMj4gWFoo/RUZHUHqGJG/nJE21DgyJMOlqZZ46nO
6bHRL8ulREuSvNkpJqkNAzY3ye+K1kEgtUtsyPDuSsP15JnqC99n1YRWnXHP7FHwgbyazEDt2rBN
PftkyDGG2JfjJqSxH0KPksEcg44efPIy4S4wAAwGoITALXp6fqztFjQ5MUebv5tc8GtOIvG1O54r
O+iLcFsa9XLfldWzC2zr2e45mdIKlvVb25XkT6Fnk6Ry8pte8ikYSUseBZoijz9hNq14d9WklfKV
Js6e/4nOdPku0o/AEJjHKx7BySOWnAZzdl156MFX+HpJHnsLkozLPxP+Rnqsf8i4/AEzj0nxtRKJ
3RZBLn3OFYQn3HE5EfEuay4DlJaHpB0l1ycUKEfb9QL29/faK/hnZXoZD7BK6IOvALNnYBQ5xDzn
Uz3Ny+YRpUDDCSyP5ZGW/vKhGN9BMlw5DUg2Q25t2v29ilOAw21E7YB/Zz/i1Jqf+0yafCAUkprv
N4fNAoiNdhzX7QY//tl0DgBszlgjgb33I+f/s3cmTXUj29r+Kze+uSqU6jW4k90DG0xnyniiwAar
77tU/vrvyY3rXBvXwVFnfKIiKBvDlpTKXLlyrbdJw2lD2dDXkSkpQLTtPNPYuXkIHGg3AAOAucXc
hm4cT+j1X7vLIpn+FIk4Pm7DcqbDS6Iw1x6K8+6Uw5UxtWQhqR0Fvw+1SNIIZE026jdcYedrih1e
Zz028tCtkfNFQKcdavSOC1R354scz0juMTJ63k3rgD53aZcLJJNxG87wZbgLyzZyqqu6r0Mg5J6Z
wv7dEogJN9sBNv/SIoMxYty7ovAIFWsVWd6QHCJEV1zYe5CxnNz7qsCxAocl2C48M5D8XJF5d4lM
kviY16DQ/atBAk5k8qSZDin+MC+ki/mCkXSyMmGdMYcw7Wjz+KJGRpF/a9GP6ZDMcm1CJcxmXUor
EQMmaZSmIcb2qp89CF0gytuRt0RBRJe36gVClbcOW1NHwZHBZ+YifBtRNzOHZuYnaaroatfQRTou
5Sa6gTfhQMkUaq4zxoSnxkFYfL4YEoPoMDGKrAVhDT0TagL4RY2Mtw9T+CJYYmZ6UPSKGwcmP3Jp
RxS6Iki4ZDuC569LhiUdd1Ze4BR6kx2GsWU6SrTHYMthyLEQH5YgMZwPsLw7qKCEKAqtTTvAlN0G
EH/hiJaWTrFMXIKXr+gq0B/53hkh6uvBmUmo63Cfd0RVdLiTDFOJsxGQSUcFCI/gDT4UVbR1sEZu
7zge8vBpzeZPzr1QNWxQEppxatlBGPZZ2BkgDCYPGt96BL9P6zJF+5cg49Q2E1elUpfyOUbocN8b
AZuWAE/MGMN3DDt0zJciNlmfgDx0gTmIQP2t5kT4zZWVEnY3fZh3A0m8Eov32ajmorszIW3fc7DD
DYO2eptiXFE1U77z6mlsvqJC1xoXXVwazmXEnSIQWDVp+zkl5ipkfKu6eOYIoTpO0ig5Ps1KFPMH
FRogpoG+DPVFY7tzAy4JYx5tOezYKO7s5hmhvquuTSIQzl5ploB9CrbVbRQMCA+2vKOOIC+DVoFM
qKbOkchW55NO6VU3U0JwfGQAQnQAKMM/hpYYnTuvGBYHD8oW/L8Bsgzrv3rVhDw/bjFLFA9nQ8JO
Vqx9VcxKYVVQKBOhUwv64oVkcaDBA/BwxiOy2aEGDfPNJUFT93FmJTUbnzf45/0Cb2JlO4Ml1guF
COjUXjz04cZAkRuPZt+30Nl0i/gAiHMAKWbO6iJCAM/ci1kk1i5qpKiGFTKmKl0nVECN6yavS+fj
2LdoMu7Nxl+adhvWppT3aDDZw6XRD5VxC9ugVw9DxaymLuF5HSjuKcarthg8v2v2AYUPJVfm5Dfe
JkRUON9H6ZDJnaqdoERSNa9ti3JBp7S2qiizoHpOrKaepKYwLu1LmLk2hgsjEBsfNHzvDgjPR1VL
oXXMTbfw9lFp5N4VAH0jz/eTR12vQOgsqMAbiXUdwN6h3+GC2cBZyR5sqBSdxcNk19+zbxMbCE/c
QneoayylQYqyLTWljVz7R6xGm8bZNNHcRfgrmCYljMMy+S7ZGFxYFkwHw5X5jyhlRgbV2cgesq2E
BBIWdxvo9LFjA2c5JI6nI1yJPAyhJDWA2Uc7NA2RSdcP1szBhWpjg5QUZtfE1uOCNWSXoc6D58t+
8X0+czfC3yYEoHytTw4+B2HudnEmsF37sS1T7xMKoxW3IijMAWFCfZPuZzO2LmHS7Xsy+yA3GKW9
Y7lkwZQrdBYdLnNDLMsCVKPnC/hvEabcNqJdyD0J7FrsQ+hYBSlRZdGiMs6Q3DR5UPKSgA6465ad
DogltWl/N0NAIjWBlkRHAQcJTAiLdfDanOgog3HtEdpAre4mUEr8W43gLB+Gz2rEWurduuP+e0Rl
iCg5ZQ1+xMoEaByExpoesifFXJ2vhtFEtLGGsfO+zFSYkNW2kKQ/xnU2sS0C6NO5VNX4OmVJwkGP
0VBX3iC+jUa/5OFmLgT1TYCOFZ3MFUR2ydiGVMMYfmL4olOkUwPa60u9S33fwRxRM47ABHUP1Qtn
fffCjgwGsomhGtT7JS05dBSjwcASZjJ9B2NvJEyfv0ZCtSyhFc07RUaKkD6fWJeDV+KZAdosgAJg
IPyRauQ/080tJY2hAoGy/Pz1NbJhCoEgnjkO90Ebwa7Z2WgV847GfvJFd1XF+TQn12rOKJI9Tsib
Z/khaby4nGk6uN50r3yabgnIuUa3w7sOIbTkrDErnVSYQ5aSgs8Wuqx0+LyWyUIT0UMvHLBW5w8b
J4ebcwXRQmfzgEbB1x3MJu6n4FoNgKjSoxf5JvezKLQd+q1tY+TXriZwgdN90Tt6iaCKoVvwFcXg
fhtNjk7UBKqbn9IWqQacY6IRu9Z9a/kFeXb8ursm0xSzaY64IbCgbBtM3r1ndzrfHECULuuoyHAh
Qio25qgdKb/iL3xf/zRZSaeu5yLw2S5Fwn1Z6yTxdWqYe2Osk3m70Xf7ujzyweW9FAi181LBntlD
eaTvNMWfp2CO0+7gCqRzWdWIqzBN04WcINs5naPnblFZYXVZziKG6BAXCC6M53xAaZPUzjVme+vR
mAB6ojXa8QhmM6W6WAFXNcN1sObIF/th2j1N3Zja5arPx2YguCyzYx+dWeDUBf3UYp6VpqUPgVnj
cmJDblC/EGQaSC85ePKeh8VVy4U9W5yfPB+ZkGkvLbvNn6ZESAYFRwmd+fQg0HV3EAQ3T0v9OScx
+H4iDoDMkxhITCA5faEDpxuUMWcW3GgMw5BfsXZo1bVpwFJd2wleIAFl4S7uoZl5jT3ee0orVa6N
WTD+2CjqQzf1e52FdVLoQz49Gp3Ix03N/Ij6KOatoVqoKxMS7F64TrvJrchRQrdWD4y6jrhKtBwZ
z1ofA6Nenx+YToDdEz6oi5QOlQ0x2Ts0viuHZFv5kql/EAG10K9LHpBHvS69aip0alUYZVihYdDW
Rd9uBgR59MSoZl0/MiJbd/dtfJPn6oPpSFm1DAgFYMSEQ2NgIGeBS0B+4LQMgQaNO6xN1DJn8R6B
NzneePiy9WfBKEVxCHqLMwUbm+GQH+A6NhE6PUxF+JjQwYUv3GdtpTNRC+I8cQa6oj41Il2bs0pb
TGwJUiT8o7fuqVxZxTaMJ30KfD1YFJHSN10rOSO3wCpb6IAMgeLE60wBiisbDkkmsx9RqIpXmopR
3/pYIaJUosMyRuCAQdE6+aWvVbb4QbUwoxaI98y1gdeIVJbMexyIILClvQKrlNhV/mTXUp/QEcLT
kQOqsk50S5HrWfl+be1vakYBNUFAxKFFR/FtgRVWK5rrYTF/kdGgz5lTYhSJuzEgdRYok9OP4pW+
f8m3NV3KVAHHU0eX86yAxOnnOivC11VgDt7wxfUAr34rXqdGAamYreufXsoXdDZCFOaAm9pv3bit
BFHmierEl9SJdHyqPYfWzYUkWDMP3r/WqRr4f30UXX5DrxYXZRopUOF/6VP2pqAfUOT2F2mXIweZ
MdEWM2sXjiPLELsSSL1bBY44fxorx8WEcJyKNsC5fkCM+YoqhMZagb3WFZ7+NTJ/R2NVIBB0iuS7
PXuC77Uzf3v/9n95KzR1dYeNljLHcWQDfn4rEpVKVO5992lIheQ+2KD0sZDNlSPU+5f6Zc7ZFIZR
HwByS101eFvvJo3CZIQE6ilM8C9cDtESZPODUL5eIuCUIbf95uHegroELwY2juVyTZqYmir1Y7+p
a3s7iKnfPzVYnfHpg2SxXY9IfrBBWDi9LJsoJN8nmVj4OwAB3+w+EO1K9zc4jrfDDI4T9qIG/aIo
KMTbGTlXg5ywlLI/U5Pg6Lig1rJ8RVdFH+f/2ShbwER4WsA0XI3imK6q/9Bjy0kMMQXOxOexqv38
ElEdvUGlUHfZ5BNLZ43vX/ANyAqemhZdRKWC/jlL/O0MGrJAEUyW7jM6QLqejE2vDnMExYX3GnXA
ZwQNZBTvoXHlLpCp3/VRfhlcYEeWto8GDvE3zuGcEpNCNH71uU1AqVRb0HUq31L1SEIU3U9py9Ql
OjX2HEfH7+9FcQOeKseLEoQK+8L8Ojhl5uoSD6X/hVVcO6HNaUEVQcWW0IPYD/pNYA9GgASsyAei
tT+7erOclrGe6k0SmZrcrAEV5CKDjzvpVzF3cgYPkFOi2wYgjazhLAXsGqApnxs6t+qnXqddRmfh
/7vu01Zv5yhHkdv4va23eATYGm7Lfy3Q96T2RM08t3TSlAXDKeOzhE6WowwKPVWbHttTymNx1lGZ
tCY56SJLlVOWff/9v13WxD3LMVEqQbDT/nVqj5wsEsNUy2OdtOhTHeJm0EegUOHEQ8/otWT9/iX1
uv0x5OpQG556NFjGIwD8Zo7TKFsG1I/nxzD2dI1xTLHJuAQMCJfuyuxN7mCF6hwoLUSII50UGkWp
7+b92/gVJQGdKqRFRaMIG8BfdlHbou6Qyzl/Qbzc9FchpphfqKkunNFpLPME/rPqkTTzKuPLgjot
sk3e1JS/u42/aasHGoIMQAfpZVbiz0uevkQPnd0vXlBnWsbNqW3s4fVZHNPCG3ammsL7tqvGHV4j
qAaFkXxMgg7ZATQQxf1vxuTnrh3IEd1N1ZkcAAc6m28RuwrVBCQp8+wl9k3vrvVEf4tro6G12tIL
0Dvj1Vi0w3njVOVZIW1xOVQ+pzm/GOR16kMVwfN5no7YDdrfQM63LqrKaX73m7v8eQbpu/ToLrs0
+MBMs/m9GbKpjJYybJ3xhRyzjT+yXN1+zb6N9HNvTleWN+Wc4HqFVVfQufW3BO8yfGgg789726/7
Bxeq49H05/yjhSoU5xGwKrsuQw0SqmTmr52W4srri/4vz+J+aV7+9/89PZdphRknUMqvw4+safDQ
DnP+3xMt/nzqE3R9qED8za/9xbbAzokeuOvBjw4hSDvsY9/Z1mQjf4CNxeHpZNf0l95wiPGABSSc
jYV9wdUEib+I1u4fruMKO7SZPw4r7h8Rrd8E0ID9M2AOEkNBX1u/LF9dsKeoMnrwWSFZrKuU8w7Y
gAHx2rntP/8wMNevQfLfc5/gjND9Z8ZDLQ8dj8e1fo4VsQtd0k8G5yYxcEutnNq6X4YpfMjTAaUR
zzKbx9j0sbic6Af+B5cGhG2i0+x7v6CDwfELOdRg4E52gFVIP/9UPJdbf/TEvR1ItFJ68k+s/yJt
Qvf+5X8OTPrJwTgBpNXK0ry4t5uGZVMyD7PCvilYmek6oPHYQlIfVXOOoy6XkyVaCu9f0/o5NH+/
KFMFEj8gI99+M9xVU0Vj3EBedzmL3legos6s0lM4cUIHedCo16OTap+6UYx4dcFwGZ69hkylMDzG
oQVMvm/8OJOH3tA26Uop5wnsHvp6Eeqj4mJqItz/Um3dverRYUpAJFa2/c9yvNPYeYiQgYrQqMxf
josUJkf0kuG9U5d7yFFePJMFyHX8AKS45yitK+5u//z+6L1J31+vyv4K5ZGFwf9/nqueYfqZdDtx
k4lJ3FdYIe5bag7fzEy2N5ghyVvXacQVcMAErdtkTPfvX//XhamJCvSP0f9h3rxdK1MYVpijSXHj
GZ68pe7cPC4hBsnx1IrfsCLeQONOE8WGpsfmaXJB5PB/ftZo8elWmaO4cbB3vDUaMrUdrX/QZ5Ft
9884m+G5YHp6dWpHx8afWSwGqia4vyW/Yzf93YNzUiFaIvwAreTNrLUco6YFGJk349CySBw/Kuqj
harbhMZtHv4Hi0Sr3LEu+Q+4sc7vfziyAOHAjdierJuupwhTgalRa/Rv6ovRN+FfdLhf21NfX7Rt
yiwPCyWuShSb4/WSCawYRKbqC8Ob5G2MU2W8zcFbHYd8Crdi8OR1kkztzKdmrDI3oEhzHmKKVeze
nytvywB6sgLUh3cn2CowqnmDwoEKF43BEoqbCMW2dqf8rjuc5g2yZM1jB39njWEWIZfq+bEMZpqM
qSrSdb+E7QEMBlpOae5ANlazwnVURNijB50pb9+/z7+JgqCzSNHg9EEVM9/cJgClcfIiR9y4ymdA
TsMsOFs8CjMS9y1l8t/MbOvtZALhxqxmz6XhCc7i7RUpL1iZmS/9DfCQ+sIdSveJroX+YuPzNZq2
vO5sr/cQtI6oiQKQRlt7pgdyl45aA8sG/vVs09e6zoAJ7aHEY/9tOwROPSdOQ9Sza3grxIvCIwX8
+mIR4KsNI3XOLF93wTma/QaFzxMwKX84g3DwMCmg+VQYOP5Qbn0zaVWQhzh3LPENxmjLOmwWBZDB
N7IPqKgtw6GakmnGP23Kho3l4vGGslQZJRjiINKF9omJQegiG4j9mTVtzXLwd9PJ8C3x+lGsKxEv
um7qRmpj2iqMV2YyGx+xto2HDTwaWtrzyUMO+kiCaIhFI3SVaYM5tgDtNZcV9crBFuZm1C50QV9m
R6sM6ivAmj5qg3VnIjlNYv5JLH7+QdRL8dXMe7HBjAclVGtR2PxS7U6eF4T2vfMBKNQmHdi/z2Gq
oD8BXLi5xpMeTTKZaLM8R/vmuSTw9Cl832gexqrI5o0d+f5diIipuWoRg8WO0ZpajMBA+dIv8sIF
C/jBCr5Ql+iCdcUpjSIwwDnsi8YRY2SrXVLjLKL+cLTiEaNWHNXPYbKFd8s8iXHtI5fc3WBaJBwk
oDWyu+0thB9LaoDNtR+XRbdG2yqJNhSbwoc4Gdl20Z+48BeKdXTfl3DblgkaaKQGHObFgOoeynfu
U49PTLquAqINKSCBGEi5vO2xRsYNwadVCt+FtlUAMQmVLoET4DHI/XxkZxYJjjyILIzav9A+mRl6
dt0e6fRjcRi/+h02qQzOHMhwV1MeDhSD6EuuYisxkYjNuk1ol7rf6nS7Dr1ytNKbR1rZ6pPog5Tj
fICrHXnAF0wXa0Ts8LQFXhztLGXXn1GyAiFpG6CYvSZ5ZqLIl3iMMoxxk7jamFTO6epFQ7VHrcrd
lMJHZgHzGROfh6iSMljRmFgQaB6endb0IMWlcXNvuEGaX0xASXLnvKqKsLz3UT03QyZAsdT+pvS1
GfeKrr0feBjX4Baj3bSENVtABbDmxPwXbAY8znKDL1vYfDKSCZ+bElhn1W2WdimDnWHq5Ee58rbO
c0a6MijcYidBMkQEd55abOewpyxousK5jYqP0uh5Y0s0sCkscMHWkx9q/8CaWJECtegBYgrNQMKr
xl7T7G4eET/gzXpC8VLTjH6YaXYgQIAW4PAc97z6fCJkp058M/qBGtZq8ZynyJ1niB4mil1Dgak1
2sPuk4xU+EB3qH/uVeKceUi4HEHzhEffKcNt2SUtwhms0ABdGHo7tEdcbo4TB0gKYLcPVCKDTb6U
9UVe5dY9KtT6h+oiPA4DcoArwlkUoUkRlvFGiIHvAArgmVDNE1eWafIN5QPS2gWAiJ50+Qi4emHz
E10isiv0HQkxIeXRY9ziLx2CC7sFI8qmnhpE1FOMJIcLjpHLJupnbXeIKHE9t6EeSq1+eN/3I388
3W05jkhYAHmT1zVpJwYZbrpct6dcJC88p/tQlTkVoHgSV6PijUwOmeFizeJ+EtjbW1a23I4pxw0b
St49On1sz4Ns5s2is0eMr9wnUS48FEuSK+XJhI9zzWTI9J+mbmn6VZyRfZr55D4B4wu3FEX656Zg
t23DuH3M8JC319R5l9tTogBRuVrOZVZ4TyetNGyaeLUtNyMxQH92bIwT1imV1DNkOc0rdBENkP0R
4nFADOsj04h3Z+m7reqWjaevu0MfcUdmZpKE1zVoIRe5q0d0zNnNF4Bw3TaCjPnk9UobUtce/f22
77jzid8BC1HPizyCsMQt+pTgjDpVyVWG7/np8GPr1GfJcKfcFO7iFGvHyFH0AAeitSXdJThSn3ae
Eh8E+Z5thxtsLHRlkemo5myLVWL0pTBA4K6q0xISkQtsZALdRhrEzoNZ6HwTODPUuLDnHTVRQHLH
X8NYNyXpURDb8OGyz/KkBA6xCBID07PPPN70VdXb/hmPU1/YGLzf0kVbUKBJCu4WyzKN/GTHHfT0
dKtCXJkxSIdV7mjmfjaRrjq0k8fLBnWK5FAmEWdA4eGCho4V1M0t9gDcTIQJK5rbOWM2iCB8kFPq
32d50BbboTXTPdVg5kiRFO4TgtmMqWwQl3oNAnlhy9slxSwWxaI0PHo46Z21ISus8fTly3kI1ple
9bBNmsdM1PUFnYDuQLrfHtrI5q2mFm2igo2ccZhJQcMqjR7gRMprCWTtqQsAQuVmUSJfnCrD28Qu
K77rqBzBhGQmOtAs+os5JQS4GP3IregKgo8Tt3F/HcrIms8ChNCjVdY6hCYLifBD2YnwIR2URESM
4yjyLB6wzJUVjORAFp3Fu8XM3Ccsx8S9ZQScAcKMY4gjA3E/2wBFqDkvYsLkJEOOYEnD5tGjFNuu
WzHDE9RPyE5Ejtx7RCAwcen+dOBVs9E8UgZnicYcUfE1y8F6caS9H1u+CWuF1zLoLE3RMgSppWfn
adtclMmMamB2Qg9JeHaILOGxsgJjlY1WuenGkZOMHrWumWS4yWZRqE2nbyfxeIocmPlTMw6s1yqJ
EdnPK5aVWuxo49vKRoS5EGj8oJMIRSlncdFUIjomfYdMT8KUR2Q2j+QtuE7P3s6Y9x6WFA2drRuO
hXsru7nq1hXysYrCuuk+OVJHFn46fIDIyLG1GJ2zvK2NeosAwVycl3jTldsCRbX2Dq7SzBSJcgYa
X0RxhR6Fjn3Syox9HQsN2WymWB/JnYHzSlIyJ04D8BqL9MF9yizigg6sXeyz45zmbgTwDSu3AaME
if7Ml45t6OY0Px1rjPYZhYD9VAF6uwSnzBQBpcKEcvPpnM4JrPTXCVHOZfANRH6O5Fk3dQcDPB4S
R0jOxh61lNOs8KjCqlVuReLKcyoWcluJK0BhDELeG2m99qpKAOF1KyIRri+AKVs663swPKlapfqB
jLlk9qWdW6w7Z+bfFhKhbsPZU1wJh0dgyol7F0D9vEFkiJWFIQ07DGA5G/0sJg2SXER7/OI+uL6l
bjipM6lBoGIvNMwslVMEdPIBk4o68hnsITL09o34Kwrb/syy0RsQlfPYXjA4ngaCQh13U7RrjSAk
XI36brNxYJnZ7cJ1Y8Ttb6FadBo2Dp0/RO7oIXZPZOIFMjXIHGcwNmjm0ZjqyIWAU4kglYdhnKrk
g9CS12eVdpztTJomHBoHrhCnNbPdFJHq7gd3JAmJjTx8MLUUb4XMMc/rh/O1M1r+3RjI8gP6ql8T
IzLWmHz1Bxck8srvWDtzHmffYhtJbt9C39v2OFKvpxp7KVuyPaKOyo60pDOOd5Q8QzKUxXvIs4Vx
TlFMwKN3VnJvgC7fmXAHJuRja7C3k8SptEEVCkSmEPg9ueUZJ3t5qASK2uuiaarLqLbrb6EsyBc8
SxIMSTKxue4t7M+l7AfzvNXB/xx7JQqRkFDJqUYH0wurQPYWSCRVGKps47ototm4A0jJ60HhjK9t
KBgk21XymgogyC17JuB0Ovi3EzkOLDd528KJuc3jgQxPtsCQWpCap4NyXhBlZ9gR+qqa8Gh23B74
I4pNVk1+4EQzd4qAFp8XJcRtBfo3f6nJMdldwgZ3Qr2HC3R3HxAVZAadDoaxGVcNHPMMVHAHje++
BkgSXVBPw6YkqcNjGsbOGXQ3cRVLNwR/O/TPlkIMyrPRD+QMxnvVZquS2j6b21jGRCvlpdY9Go50
CXXchMNFcASMYG+XtmJNFDrfbKIwOGJzlJYbnNiI0dKBkF7IeQVjiVStZQkNBZMnjQw0Mmt358U6
MitVswNxtksOlpukL87kmf0FAGhW3KB1x928DY/Ga4bRUiMx2JnLHBzpme/TpTjjwCaHQ8/5Bom/
sdsjUzOisGBZAWeVwX0yc5o+iP9QsnOho6yp8zAkPjbVDG1kcZIoPTYWb1q8+4SK9Ua1vn2GpSbr
QcU6HJxSZtcsv0EHlCuqZKW5i/PSD7beMlg7rpzco/gtP0rM2I6Js6QfmzHON3ALQ6Izpx21Y0Mc
fWBMALAAYTbGNRxirMJJp7ENtztbHvA5Mb5qHMJzFo7qBWOP6VuNaAHp9lzEYDoW60I0vXmk/VXv
C+1GDo8MY/LxZFLetkDjtm0t23PXlukVRBcAPpmX/lk2Q3wHDHSS67FEeTwHq7lfAne5Cu0m+piA
/vxatwuf5J5c0tOTY7oCqArKyYxnsfbptyKXHU7e46k6898Oz286PLpxTD/m33d4rl7m/zl/6fqX
5ccOz/df+97hQTQ3RFrNDx1EltxXE+m/9HRp2PAdGsDAImjaUKP6q8uDaBaFeT+gvoycAqWxf3V5
7OAPpFPolPAvFEPp8f4jPS37Z6AE7DzkO6jswmSHcuxAtPm5zInoLQKMo9sdQk525DwdGqzQSLr8
IsGY6kIiIjvdxS4qm7WZJuPZhLrdTdIAdNznmVjyddfRIFolOeqJfjQiXTMyC62GQih5iJPehKg2
7f28QkgxbLO1ksZ8FWMvZW8EVJF7aVXuJ1hPTwVuOYjvlfdTG7l3Q16rG5io99jqZCAvmxyusldE
/YrqMOdIlDYvQcm5GvQfiNse9DS0n8H8FOZ4XqOCnVq3VTXn5z2q1Nu6RIHSa/jF2fONreP68qrk
xLoRhhC3kbKQ2O2N8BsYPsQPASwSEKdSdWcxwG0MoGXePNkTWpJqRjhVOT2ylXqggM7BtvKTL7x/
JGKMnt+exYTzbt6pYE9nL6xhS41nKs+cNWog/GLvgoDYWFjhIo5RhmX455QBFF9XRWB+QjVAXWIp
h5yxpSU7TakOHIJwkjSQT1Ui4LSPeR3Gjinym3Na2+MqGcLOXWGug7PGjKPYAX1tTBasJjYex9F2
79CsL8uVN9ri2AV9aO5nVxQPS44u52aKoSh2lEhIv6TJpxVlIj8E5M/fVDJTRUEf9RxxtOQZjUh5
1dAj2J/ur9d3xczu8Dvi65lVkLKtqhLBVrR4qnmnZUH344gUax1gg5Ci4rTtIYGCjp1GTRdKrWMM
hBbJnHGApnfEqoLtJSpErg4e/VjcJFwS1D1Zd11jk60M6i61Fg+rz6YOcgTa/NO4G9LY+tQYsIx3
olkCc89UUYeRvsCnMGjyc8C//Yarw03rscPcAoVy72o02R86wy7ukqZbPrVN0h+hGGBxBcZ0l9hW
58G4b0Gbu2N8gVFa8me2gLUpQlD1RsPLhkRH3RA8MTDFmoc86TS7yuqrvUuXc5W77TBjVK0bplmj
HlU1L3ukpkM2Bcv+Nnv2DCqmKyFNCFtJ+GNWluYwrcwhucqLeusqDgwNFBmPUtUaqCBveDV1tZ9t
hzjvb2E9L5dAuvO1XefpRg1mdFl6ZYqhI6C1PagbwX6W2A8AYfN9GUijBhKdhPh6DWkZ7HNhwsWv
nU9IRIxHaAx/VoFc0OKkMQGBb1SG2k55cUk9i2JTLzxvl0J1pe9igX3H+eI8jrD8WaVj0H1Qqqiv
UQErb3rDxrRgWcprN3XE+Uh7k2JbG29LRLFwkPGGLVmCOk+cFqeb3JptnABc+6MUnrmCi4xiLjI6
LFRIg7iC5iwMC17cGtHgfFcNk9xCWYSdYkaZWo9zb+yBHPeXI17xH/Cszy/wwXavBzgWW4rdyMyb
oJMQDkWeTQsLh86xCNt03KDC5X+a6LBeRkLEXxes/16qoT6DFERy0YSo78KJnBFcqpNstWS2V61N
fudJtSGL3sg6WR1QmWnv2hDCJyc9kWzHZLJTJLUq9VG6iKmqrKWQikzQuTKb+sHw3GVvtb5pbe3F
ID+m0mka22pR2CjAWHag/1YA68fKhVJFoBAoPs+IBHvecjFHTX2TSNX/GfL89pkTKZmdNWWND6en
4u6cM3aypo6JMXg+B/mwKis35fkpWWNd4NdkCFXTrclxknvPj0085nBoXVtdmV1MnGyW9dTB8TOR
pUo5ADT9mlxC7vEYqNbzgjMcJ+ttly7WGZUB/6peRuM+zwuC/2hhEAltIrO5RDFQZA5Ud90FeX5+
UuWtEV69Ab1CVOq9McIGhciC/FZE2l/m50XNCkXXVpivq6ihTX8nIXk9oIdB0muYhNXJqlGgIIsD
X157SCjHhGcMxy2H5TBbtwK826Yekk5uKgslqDVkCwXPap44nM9GWF2x2y8U0HKgdrWWh+/Rdr/s
YPu/dmH+my79Jl0ihdAt+H+fLl0+pdXLj5nS99/4nil5QGFsz0X4hVqvxm2S9PyVKYk/gG6hOgZK
FRC1/0Om5P+h9fSAbpNlgTcz7X9lSo6NJwHKVCRX9LAdtKL+Sab0c8MQgLgP7NXkc6gsoXbyVpll
QanDHhZDHXAhpDvjLpdB9uGH0fgbFMyvlwjQ7dS5GEgY9LTeNO+iecTGXm/7U2TjjxisDNSBAo8h
/deY/wdX0XfxQ18bsSEpqQyqA9DU3vhcy5fB/Q0w43cP8gYi4aew/+uJS4zqxjdvlnTTqi/vP8XP
HWON1wdbC8YSmGMIqv6tBhNiClY1GQGVXUf39owwXqfEx7Js927ilP8Ic/HX1QBqaa0SiO5v3owv
IZtA/If6VOMkDojVpRJFaaeIm2Lz/oP9MnY8mLC0iYYGZztv0eFmj3WDJQUPlgTxvcwcPH/hhlya
w28JCW9Tfz2GQMXQ0kLLlCu+eU0id+FK2lyqAoZ5zDHEOCDIDt0KOa1VG8tyXyPa80/nBhe1KECA
CnXIYd9eFE96YRnYfh/oWOLt4/DF6wJs5A2+vD+UPyN1Xt+ahWCKRn+anvMW2p/bFNGaxugOmNXa
9Kuo4WEGHWRnuWXKFX7r7XWzCLnCaje5HAv5Oy0rPSv+rxn//fpa9RgonQ5Nb2YN2gBNYuZxfwhg
+G49iiEryBIf33/Inzv+rxcBZgsQCAibZv7+vJwlgr/YlVrdYRhasfdnVEpWsW9HV4WFbYVaqIVM
uHxvUY7rdu9f+u/mD3aCCFXQINZQwZ8vDatGitiyUeiAv76lJoL9IGcTf+0bpnZGj/EDXxIsQd+/
LNCuX1e/0Ox0X0uBaYLIm5HtUU/MwDtB1zOq7msNVGrepibuEP5M1HGjvLjFq4GWfDFG5zb53072
Nq8gk2IPfmDep7AbH8habGqSqseBavBvLLec3A0ly/kYdl66qzE339hQJHYCY+671LT0sQWx/XuI
ZhKBCj+76L3Jx/W6+VwGzSYLgn5b1GI6jNjmuSd4gQE7YZMbfnJJrXNBdnqEi552NCu6McO/qfAv
zEB5j1jsVRAS3CXBnMPwLnBNQevNpOOSGO50McTlyESVWHnjmzseR9yVP0LHKjZQ8ywQHe1Xzyr9
8ygtaVcZ7YTjlyrhBPdHaJ3DR1ktzs2M1CwlWr/Y1tRAz5zSxKVwFM6up4m18mUjLgMzL7coiEo8
+eR0a/sDH5IHw9FXCHnVKsDDbFp6cYnIA1thRtiN6zG5ibJp/gojd7mZFKdciDOSaYC7xN5I1ctc
edGnpKEwsCnpf370Zs+1N9D4X7pOwh9wIY9+M2jgQkDLkCcMrTRIdtIDEDpNeE/5eoARBb+sF9ci
rwW7tKaD5m1KNCAwt45suCQONLfIrXwQItin0F4e/PVYZMZVFjsvQ29gHL4M43Om5EdHWS8hUgGP
Es702hmN9NOQk0ybS8uQ0B4Xezo0L2qoOyz45lYdspaIkf1/zs6st21szdp/pdH3POA8AN19IWqg
5Dl27CQ3hJ04nDenzfHXfw9d9TViWW11NXDqAKlyTInc3MP7rvWsvOIhIH6Rjx04TxLw+Bzp6GSH
wrPaR6R4jk8J2bkoyBa8qooh3BgIBXddO8R3Q66nhO0Y/dprqmY76JxUS12fsxULTuR74RTiwqCb
5mPriA60WPVg1mwuoM+kENSp3LEZhqhjpf09xZHuXlYhP9x4LQMDds8d2AeCRmgOHVAPmivkct2G
9qF543rcTrQxWkgMSkXtgW3TtcQWkO7Z6xdbAkHJgB9rhH1+B0HjC33R6G5CVXCfCvSUq2pIrBsK
yCnxfhGMAbMJX0I0egRw60p4rQ8eufFZ7Dic2GAecVYPzZspJk50iiaUGnNkHqaqqekvO9oXjRrB
3oZlcxvC2tu1VWzcOloRXVLOeQyLer6TaBMGBB69GnRxbev7uuEgR+MuH33MkuELaEUkd9XAEcpQ
OlpfU+z+NunF/laixaqitMNF42jeC4wfUh272tRWFMDUjdLSuwhLb7kfIQFmkJPHXznUIWBD/UiS
FAeyQGu1ifwPT7+kvGs+qLBPNtjCaGOiXtF2ZLU1O2swh2+uHvY/RGjFdyqG4aBPCINbm92IydtJ
yG4qqLf91LJWHmoM9tcdZaXnxjDElegi72bUZuMh9+SEwa4le3qsOYoMsCtvDY4uNIwa95byvgDn
ZQ13DWCZ2zGN5TUGTPtSG53pqq096yKrDEEXzer9apL2fTUZ7lrO0xzUg+KSbaLqXKCmtQUwTidT
u6EcL1azGmbOSqBLXyeuUW77cFBB59mSUh7BfPfEdae/rNluA1LNW4JDClpwoWatR4JKthWSB6z3
9H/XwOzbNRtKcwOVv77IB3uhaZR1/DADKI1WlPT4nVYY2+vUc0Jfd8R84NNGD7pWzocpm+oLMEr0
gqwwqf3UFmpKHSD19pgarW0J2G1NCre3X8ir4ADHclOpkbJr4iwhUs6Gf+27VAO3HBCIppmaZk9f
dalI1u60Denlk8C39Pl1Nfd8sum5DyMuWmy4yGVgQdUvQy0l01if3eVQLHZxqmJUZhb4AeZx3pDJ
5QRST/tXRyUMTI9c64LcG7EDLZG7lBTSCmlOqb1IR7QTFaIk/N1Sunmc2nG4QcKbHd5+XBe2dV/E
qMdACBc6fWlnuBnmdLx5q4r1LgdTcg158jxHkgS0iMrj2yWTeal+Qpvo/W4iVBPqrFRfsky2T85I
QkwPWYIiZWMomySxpyuxlEz1NtK/mGIMv6dmXD72SVHspEdJzrLmcJNw2GatVgt/qNFKqWOXHeyy
e0YwKfdIj91sFXWptSYJS12WdyqLU9Nfe1Ll9omYSDKEAcmVnY39Fe2pyFtNWjkGJXwEfeVWmrFH
MA8FUnX74pC22pitnNKW3dpcEpIkfcxmpY72HHhJZt9rY6t+k20/3yVmy6OrlnKtBQ6K/QxW5NVc
dVw2yciNGmd40RpkA790auWhSmwqosrIo3eNWbssHaPZd7kR//KIMzlkeWrfF41tXYQaHJ3IXgoN
dUQhoWa/iWLDavbYzbNHaMveTojavvdqW9lY+P19V6JFi5a6NqStOWg9ooHetM1vNWSIcp5fei1N
/xA9r9FMJiohtCCo6+cDYlYKlYxo31FNuSlMVbymrOF7vVXbB2AfcC4iN7q1YyW6kWnn3YuUCHoI
vd4uaSqxI27M/iY5i+ICTfTwMh/wMfptIbydDtzhVspsvpsVtX/tyaT5WsC68GfyL7T1Ep7113PK
5Bj+nlQK3qNpUJB9k6UnOclFYcYkY2TTIaXhtVGsMfkO48y98xC0bhW1s56wwppPfaOYT6lVTdes
VPY2rmNlPSWJQjayGQdowMor1KHNF1QjYgMJrdiQLT9SveSuSwvVf9m67o2eqfSEBea7pk0vrKbU
yAaOS3Km5sEvGYjb0SrVC6eOxQYvhNwXkyTqoC40f2xUk5cYxMGhgzt0g+KSyNoipu3wNpZnV6N7
r5h0cilOXMz0y6+dFiJSAWPX10zZ1yvLEtkN4UPF3p5G+5sXhj3EGZVgUTdhMVRnk8c/1/MVoL75
Sqsp8Ecw8gpfnbKYKZAGQawkL002jddMCtNer0JxA+FmpqpMdXg1tdX0qI6oMwljRuo0d1O7dTQE
1VSLUyKunfTGQA6/7Qw9O5hdAZeFZvmt5gzKJmyq8aZ2WpZuJxZyB39OIdFvhmJISawJkxVoAxwp
Y97vvTf0e2i2sFBlLtDjgkZ6IKtabDsmHPZAmNYuUAbLmzqiDt+g4/Nxoc5X06BVhzq0F+AvNKdV
nQnlAdNm2UB67dkxmwYQsp5pg7wMXk1pVQTztQnZrG5fo6uterGTmsgfF5nmpqhmttVeor2QDDBd
mQX5d+YwqC8TLMiOwBOaMYCEwkPc8mImmqUfwBbMd03mOAd7MKeNK6dmTxgwxTlSyiqAh57djyvZ
A9deIeaa71R75J2nQl9yIOUPD6ZSR+AHwri/7KSS+iE/eksgosiAItRh0GqpuUuQJe9TN7R3Q00/
n29048QjWCvPiq+1GQmV3yXFvT5mJDKDi9rM2ER3nO1lg0xg0n9MoFpoX4n63ugNEFBZolxEYX/b
gQZcAdCL/SFVXmEcOlvNFN+MLtegt03hJV8jWyMYYOa0orbZum4zbAg/1HdhmIC8Z19yYYZW0/lo
LpwNO8T4UM0W0hJwunqF8CVr7eInoLmfBLjcjHprbPVxKJZ9W713Y0eHqJU8DGU8+42rRAGz1Y4b
0fuaCoqXyPNmC5v0myKMxpfp0jJJ2hqB8QDULYOVt1ZdqeyFRUh67lR8X1FZ1NE73TaZscUVHIKr
CsmTDz1VEHlPvOQKcke3m+c0/hF1vRVkgC4QtHVjvwGsU95Xpq3TfY6IE1wVenwRp3Z1K0SGhjYC
ZsKqXnxvCTP4WfWOfe9oELbWxKJn+66f5oNOrvTOhEodwNGxRtIQa/PWdMGJpJHd3FcRqC5wKs5E
iHpD5tls25vRaUK6JnG8yz3gzGQ4UI0Dk3eIUg1pgSbrF6+ZiwvNU4xgzuCiowsqI3otWzAdWXbR
ihe299r3keP4leZ1UvUb3Srv+jptlJVedgMCD7SRSMsBdihxu5UupH29IFcdSYcSI9loeIpr8D0v
Jk0MAonjeboxNZneCaLftl0yNd+h3oMfHmFxXU+uJ5FYxM4BsbF4wlOjwskRnfGoLiukrRUA3GM3
Dka4HRdx4ppXMYLzJyENWISyHg65FfUXgzJlP6WZklYUow5clSAVb8FwFb+K1lH93tbM57ZNS51X
pHIOWqabl43kBG4DjiUHohcmZ92WJLYJtMlXQzjFJgsRia6Svo+vS2V6zXrH/aaXjtio3uzSviUM
0mrz1E/7Ag6hFQMTa+Ii7kAZjcPanhpmsjRPg7Qighkho8rjZbU9TJwq1mVszDRDkTe01bxuk+KB
YDryiMlhiJjlV9RssdV46DQzrXqioWuACCPJcgWsoO7WFjvjXenZxUOZFeWlnHN93zQhW6lNVABa
Q7iYVW6nBEZLQGTAcclWXidaWdVqaKw9fUX3USo1xNuqc3ecYiDXKUn4NTcUecmimN+yVUyfR80o
v6Z1Vn+rump0dpViTRqoWbR9u760Qgs7O1saU5HizjS0QfhAL8YfWWPrqBqJmTj0evdKw21Aduxq
l2jpBYbicv4pKkTqU7h0Z5Tsei57vA+toeQ7SVSCP/Co4BRXtNq8upLXFAKjaxqAgHLNPAUr6Fr1
VRORQdo2qf6F9//XAg5cdaxpkBvxlMNSkvPBK9vuNkMlsDajPH4cm9Zg4XK0DYnQ4V2LueWFMtgP
ExfGD3Ma7+dOb82tY0MUR5erwaQhKFICaQWc2+X3rucQUB/HdfPFUvO28EO73dpxp27nvu9WFiM+
UNzS3IGrdS71zJ6YXJrO2cfo5YM01aMXayKWEUVvuULUF23daHQeOOqwnkRe8SOE87quIu/JHM3h
Qq00fcdv0df1WMt7MzF/gZtubnqKWi/RHJKLQisLwbkxpVeeNw+7nm47Mnq60PWil1opHjcFO8cT
SanmQ9KXzTbtEl7YxotXg2BPNcW2t7UUayeNWL/lDPLIhJzdjNVsH8DoIOYdpE2ykgify0XqlTeD
S5nQSK8JXiKD0lI4xaALGIOxtdBA9YP4IuY2YoerUG8uIP65U3EXJop969RqtLZJjL/W6AT+1iC5
+2U6ECzeJdEhFHF3I6wxvsytzLo3F0gwdrE5VLrvqVCQkGXInJhuN31FNvcsRxXfVke++FB1fokk
Yjf1tKwlM+6qW+LLPa9Xd03ePZBEgBANbzvGjnLaIWL8EXvCCdIoZsViI3hgIlWCwvD6S7ZyzmEw
MXIQJp6x/yU3t6OVnqxp3b0YdVp9b13Z1RwB6jh7WajDKpqmLrxAapuuqZagfIta/aHTFQIJFOLi
vOskbyKov6KuofI2ZWVta0EZ2XfjxrsWU5M/CEhMOGwmbxcnLaHrlLAebL19HUfZgVpmq9LURnNQ
5+EnPL7iYOV64bOp4pBU99Nq1rKUvGFP23CcCBRE+wfefwvFhP1YROyNTTKEAnaFOcxF92er0+Mt
1Sn01ZT1dRqGoBvtZ4cjCKL0S6tR79hD2VTOKBMpnav9NAEPXZgl0aF2bVBIyURzExEW33tK+Dum
JXlrqYp+147e73o0lceIV++rjpUrXgPCqZOV14zhGigYGezCgrHojR1K7FqsbRn1K5doyDMmto9V
UGBCJuKipTml2xqtrz87OUZLDraTUH916jQ/aEX/FefSHEQ2p1vPoZD/ed31VGfCoNmimhj1XO3Y
fxk1NYHy7sTlEOw91Hq94wQwbmqgcGfaLUcIi7+L2p4FwYPmnk1l+/038+b576K2PXfDz/atSA86
8xeoSoJyUWBfUVdSd7Y7q89xuJwoB+pxn3/dU9V7wECYwk0DDfeH7oFjSNIqVfSi5CTcWV1JSS+i
Tvr5VU7dVB7hUsPGrKAf4+TNMTQJ+aEH89YOwQdHPRKg20ozSTP+/FKnvpC5GM1NcnpoMS4f5Y/G
XzZ2op9yBLDDUOdrfSh/2G55xsh/7hpHLaXEkrrN29oEmi6vZrvZQQW9+/xrnBwcjD9ABwxFCyXc
++/heak7NLpsAhBxDIRO1Q96iZh47ofkWwy7blOLXr2JIMysK9wFe5doqTOP7eOrBzKAKDzQl6rH
+eWoAWGifDUWO3IQYaLAGiEXVlxWX+ZKWu+zyjuXOfPxvnI9WDYek6n+0bFfs7dy0R9hyMAqfGHa
050TQ2D+/M5+HIsGPXRLs6jvEIWiHbWSMNrIucnyOkhk1PltVSZ+WfWXTkpB8x9fiS9BJA60B8vA
qHr0CIHMzdPklgFTG/x0pb0AG/5QNenj59c58Zg0QECqxrNi5lroGn8OeZsoNsNrnDKYE3XT5M/g
jP00E36CqO3zK+kfm40Em/9xqSOrPAdVG9ANl+p6j+qdMKNVMTgAk0av7zZ1jyRosmhM49gOm3Vt
UuJDWhl+J/FB2RA/LjcpLaAdDIWWKj3ZpVSPZ9igblodpDEqe3JW5itImFT1asSUXUTJmM2V3OS6
TOXB6fPxeig7ylggBHFGUHZA7ZjMZ74oFJHjriatTIr7COaBjVjHXb88B5BIuAH3tI3lk1cssTy9
+2Wy7eS5mDvngOWMJkoefm/wlGydbOLgNNp724brb9Ge0eoK1VH3tQjZHUk79kVZfAGXe4Xzccbl
mtUbkFYUHRLDQQuWGjrBM2W/anrdOSip0vmjWZpoyedhLaWr+1wnXXOOdy4zEy1DmnmhPzJfr71o
8GcnGtcmfVuPu6UTkubNrfriwM0+s2idGGsI17QleZWkTFS778caoR81bdiJ+5Iq7WUPn2/PUx8D
UFcEwI+hMQSfD7mPnV8AY4Be0PAie8Hh8P6CdWn2/YD+K/BcCfkiKYlPiBp5aRuV3IVuJC9j6i8P
oBuiMz7zExMFbW1yCXS0OB/FFw3ZHUrc2SLgrDt96+1B+1FT9H2wNDt9/cdfki4vsxEHHv457qHT
HGHTOXXEB/bk3if94gWkHEwsOu7cPXr5xPVbumwT/hkqd59f/MT3XIi58GWWEFaaze/vsJNFHWdP
IfBWYpyqB/EQjRH93nRqzqwnH68EooH3yUFhBLzrGAPDQbCNStzage66T9MkhrXu4iRrcsP4x8OU
7QaCKYRRyDDUtwSqP3YBVVuWZJx3Oc3FbljPNtUXI72BlY68M7N//dMbaIIMwJUGaoZW0octY0Lu
skkSVEBv3QiUaoIkjpRQ89vcyNoz9/DjC8jF2NqwNbDoah0vXzUN4tjGOxHMivkQG8pTPbu/0tF4
iAb7zB5keZffKzu4FPocm6/GnH/MYME0nUxCoRtrVPnGoGDilRZRaXlPOoXoD9Qqzu1GT1/RYyvq
LQK4YxKLYlaOWy5XrLX+gLXoucR6ZTRLGlhs56u408/wT06NSDbeEBvZdXDF5W7/MU6slnOHDJ0s
ULruMOV9YJrZTWKrZy7zcWNjYkBAI4MNgt3HsbIK49uYJPzqoFd05UFxhLmvCGrYfD4OP06VXAWb
DbmNOhiGY5PDqBA5hkU1CxooySuOez6JG78dYd+ltaSr5s4+CRBnZskjzNJyiuGqTBwIysluso9f
tbCYpYf+JQs8a6IURr4ea12FKnX0aNXNMAsIXiNCYKWUJnAIZ/Zw+reqs5NjHe3Jfs4RUjsPZBPV
X7wuy9bAI9gcLNuCutStC7Qx9ldPH+yAcIC/Vaz/Y8bryQfjesvhBzOzefxg6EvCfoX8ElCiEpt0
8tKDMlLs+PzBnBxl6CoX3p3ufNhyFmbNMhKVeSDIKsCE3gdqhg/Mked2LSdeWFBN7G2Zh5bs+KPR
7OSGqGrBRDRWpPIqYbwfbXXcfv5tTs1ANlsA0oc4lHPv3l9lTlV9jDolQ0GA0aN3WKZGC99G2+Yv
fWr+8100Z0YLTC4P2lXhq76/HAZQgIAxr+iUhb+We9ck9l3RhE+ff6tTLw+JhGByuYN8saN7N7aZ
0GaS2oI8sdzbbNKos4fWLyqu5baJLPfnkFfpHhVLe2apOjXnoYiFUsbi+/HQQ/1EJYioz0A36DdS
KM9zGm2r9BG/6T3T9ZmrnRrwHHt0Bjsnyw9qwZzv6CB6z4IqqvBLgBa9G/RUWX9+M4+ITH9NCtxE
R2c5Ik7w+MDvdTjELepugdsN6mMSq+VWQXG8Ig5oSWtsneFruiQwdqXsb+pJZNcWkYO72EXYNU+V
TXcprdZaHXabfMDzEnddeu50u7jcPqxvBFSBEgTXC17t6JE3YataA2m6AZUuaoWyftYkTiakJe0+
cdynDkuL71QxlUxhJI/Z0Lf70Ct/kKuGD7UCpDkU5p4qkreyJ6VaeTHf4/MbeeJdo7HFFhR7HIjX
4wUxd/gMych2exDzr2rWIIpWKKrCnCb29Pz5tU7cDu1NaGgtilV23e9fNF2bVNV0JVv7UPulUnBY
Y5d5bqdcBI4HPRfNsDyzwzjx0kGtxfPC1cDMHS+/fZNPYxOVfL2USHeC3X0dMwfFTOyeIBXqr3Uz
ALTXRB/88++qacg5qUixQTyeKU3FQ3PktmXAWe26tocGeW5+hyw5wuMXPeJIjf75vo0LLmUAnWRF
prKju2vTcmjNugwUNcJjjn1uJYQh7wb4A0Fhc5D+/BueWHO4HnsoMHoIV9/e0D92NkXYmHFScmvH
PkLCbTYY6OuyXhN07vxfLuWpHpFqbBjd40W0csxEFoIjmuaV4ha3/Yy1X9oXSadpZ6avU2MUvhjD
02Ra+aAD7tHFiJnKQNAW3UMXl6+WVZPKwfNLovrOBbj1jw9HTGCYLmAvgo3Wjl9Ajfy2Um9nEcz6
jNDHGb40XbOuqAOcudCJiRltsWoZwP9MbBzL8/zjeVUzeSxqyBEwj6ynaBx37lw/nBkSxscJ7901
jna7npJi0CRVOkDVqy1eyurQWq31Re+AiIX50HIX4QdYQ1NhYUqjr+XQOCgGaNhgf8so/nVIosiA
hM09IoPBa7QZ3CkPEkNi/jLN+A6y++iLqQ+/h5UqdrCR6U1lLmk7fRTuY8tFrU0c062lNQj2Unp4
X2avQHEhtDYjwattdirWWI8D1BjdpLnK7rDEEiiypLmJ4WDutKad9rmFTqs3YqLulKYPAMI9wCRo
fe5wtiXQh8Z/jFooQKFUrMphrjZhR8aCnHFglqaRYCpNuzP7olNjk1Xc0Rgn+JqP50+7JjJishmb
aAWf61E+Q0y5MQ1laxTlhnCi8v/w2rHnZrNH+f4jItOKJ1Eb0SQCWcdLzel60LP9IMWZzevHkh/Z
Igs0hL0JZbpjqDSu4NhoRk8EKEnvqiohk2twf9bZVzpRV3Sl/c7Sf0SNOHNkMk5flyotd5TD9fGG
zKuKuqgGi5pIOc3f4lHFJdSYyh1qdzXf0DjnjFNbRbgBN1mviWHW6HAJJvJa7/dQ2VYWqXB7Q+2U
rSZN4Yeowxhw1Q7jB20scOGW1nNQB2zhZ84crT2p2dRenHkNi+lez8zWdwnexP2amqDV5gpOHZ9n
DTniFeG3dpsSG7erAAVvcXTx7+Fs+HEr042jOPpjbVjnHsWpOd0mKwKcHGUGQ1tu2R9zBMEnViGy
XgSqfJ7wvaymQcXhKvszI+vUXPTHdY43Rn3VF3npDSJwrVwFEGR3MP3izeez0amtDVxbTqs6/bYP
EEe1JjCtNhsR0HRyfQLsVxzGn8oMH2rcTmdMZycvRr2SMwvo9w/bXrthMhKEVCLCsQtOovOuN6st
MjAElfIc7fjURGBT9me1wLL3YfObg8Jb8j4FFvXmTm8JWtLC6anMm1eZYN6K7TN38ihh+m23zemB
I/9SJtVBLb8fF3Nb5dxf9mnpmMdYPXTtgDV12OvU4qGJQfsyq1r6IC+NL4kaxsEUoWyOykRcuZGL
Hbs0p68OvgA02mFknosCOTVsec4GZSTqt97xxDiMYatkMducoa5eDS96JDXsPjdoJn8+ok5ex3E5
KXL8XXwz729D2ysTaCq7CDiJVlRz5LOYlGFdds2ZhfTUtpXiFO41dfk/5+g9NAYPGTcCrEAiHI9b
dG6DuGtK6wCk4SYv6wcy286UWU4N4D8uebxhTWczR6ijFoEyjLuoK189M0fhah+asj9z5vgAy1hS
gjiR0iRj+8hZ+OhcJAfXrObRKZhm9OmHjKvfAyEPfg8SzKd8G/lKpSR+wYy8SepFcKxoizyrQfkD
BuPJpKjyFNZuG3Q6smWsLZgNYtncR7NXrl2R534Rtu52dAb30bWYNVc26X+rQmnH9UwcXzCX+m91
gKTglERHVeqPtOyu8SRWG8mWL3H7YVVMRrLpikm/r1Bestjr1pnRdOot9hanLiUOxu1xAzbPq7YV
iJSDuZr3M2klK6maT1ZlXVAzfZIJEXmfD99Tj3ixZ+AYdCi2Ht/2KoU7CxyxCJLaUxDHdE21JV7T
XRuwNsMl7i9//PyKJ74i6/riNvYw4nw4XXr25BZSN/KAoF9zEzeTfSVidmhTWrZPKXS0AB3Sy+fX
fNNrHFWV0d4QwQK6l9Ld8boeKVNOZzYvArsgHS0eOvvejLXeFwbQibjM88cKWi6IMCRbbzplN5b5
Y9HhZZdoiXbKMCCZPfOhPrb7TFQJVH2WWRtalf5+6gBARZpgzxtNIBh6NiMyt6jSjG0bAl7zIOqv
GCnIp6wlr6yJ/YmeDPJrU1t//kGME3PY4gtHjrFQuUnrev9BVKQRdgG5At9yCqfkTdycGPl8h8BS
WBc8LmcvUySJ+CzgceYUkcm4oo+aNHF/OxiDup2mUP0Wm2y8dTmr39gWix0ogjfbRLZF2WPt0OW+
TigymbL7DbHZ8QbBoLluFCGD2K6dJUnNWbvRhV5mxn1miPGG1xYnysSL8BS7nXfIVee72k3ZmYP5
qe9PBwwPurN06I8LR5Tb0ryVBt8/z8b7GH9uMNpj8pRoSrz9/F6fuhTqS7QGuNFZNo5WTZpOdV0s
y5JXGvG6IhKInccIS4U8sOjp82u9PbfjUb9Ufw1OryyDx8d/sreIYySDI6h6K3RXkoYxjo/Z1HYA
L/q1cHLtQivV8FaO+nCt60p0p0vFg4iSV7tKgJ55+0D/CN9wlfwkELv8Lf9j+Ws/y2pqkiiW//Uf
7/5Efif/+/RHdq/l9XPx2h7/0Ltf2/7X23+OXsv1s3x+94eNkImc7rrXZvry2qLhf/sIf//k//Y/
/tvr2285g2+gR8Fq/d8kgeWj/P0Xl2/wn//uP+fJ75IzLMWzv37h/td//vtff+tvgoOmmf+iZATA
3aYsYLkWv/CPNJOl04MPGw89ZmHmmf8Pu9L/pWrLcgrOCn3LWyXh70gTQ/8Xu3l0G8z9rkEn6h9F
mhzFGVgq9WsYkDaHQoO4CN1cxv0fpwQ5G2UFDWW8FlD9Nv0QAu4sjdTJOOYMPYEKFo6YsRfZhsOy
/A4cp//KYWesWb5FfW7gH60xy6dBPET9kg2qSUl4mXn/+DSmmAicjztyfRYEZpTNEAY7XFKYYHtZ
eqt+MLvvTs+OYgWgaWGmpg3gx3BuHdNHqCt+eVKqN/yOuFvrea59nS3FxeBsW+GrNinaufbG2275
j1f17ROjh2Ni8FiIP2x/zCUJCYmhvDZGouLXNvnPX/sFmLGVzlRaOIMhjq8Th9cY0A+v8ZSpxo7O
PWEgDZreX/HYtqjQFfjeLTv+fiWLGESr01hZtCHmN77NmECL1oMez77De2zj+iLLB2vcEGRsXy1T
+Tm2w8fHQPORBhQ1VsYGUr/3j8GZlAjYbN5eCwmDtQRJhdw70xkalSBWg+KTd1+FWv7tj5fn9q+7
9mfkzdEcq5IB+LagMvEh3gD48P6yljqCB2gjcf3GcteyuANi3PiJG8Zn9jJHe/K3K1GnW5pENhk7
7tE4owM/zXUTl9dupYIqH0oAzSGaZX2VVfFGrTtAsYaKGstPiVEvzqwlb5uzPwcN31JXUa0R5Ufn
je78+y9K+T6B714k106dWc9F2lnP4K34DNZctBu7wcswqTz63ZDXA4D9rHReJQzo/eBN5uVIEDAB
tENaZmh1RfHVwMFsrGN3ml6B0FVrVcErhdm+NKEBGOhFz22APj4o9hxMGySZve3Ljo40qt1ZwrJC
5UrrwuI5aWQbrTQlk8LEujSJ6DCQKf8SuV51Oc51DLDLRC+na73zWzpwMxGgoxkxybB+TRrD+dWT
Zuuca29aHx4yZV8GEREDzK28nUuB84/JBIRGojaxNK5Ss14gn2sJ1HaHXtbwtrKHANWMtXqHj8MC
GBfHjt/gYG31ptrlZqX7qP7QYOWkUqNiGKKnIS3K/dQiX6usuvrKns5dhyBQaUulabJKpJEOtKxa
cT1USntTKzPk2Ujz0pUyh4B79T4uAroi+Rc9jW4pxaHAzDunvpZh/SD1QjHWdq9zI8FJMTeY3Tyv
1MFNL8l7db+HamceYvKpLudoxGY5qCBdfAZdsgf5MhWUQEkp1AZLWdOn/llRXrzHkY8zYFgiK8K2
7sBj6ZDrY20god5RNLYUcRa+0PBqlriYWvnRkQywpqGu77NSVHut9vJfSV8RU1EZRXafEEjnrPra
jA5NiGuLJnyF8133buqhGDfm0NRbTRu1fpOzc478fkAc7Pc6WXZFa8D7rLwbzMeRutZAdAQsNfrg
4222Vy6t7m9jocYXmBSqe8uQ1q7zUkXfYgCbn127bDatikod84MbbZVxVJ91sgV+t/T/LR+pIDwz
Eel9tB1lWvJyDAPIxr5zt00Zxqj42SQKfpQkC7MpudFFT35dm6awlMMBvins+nkFIDr0yYwUxa6x
s01kdhOaeBIrCEPDQL1KGUlya8AJaHej4YyXdgblLbzrsEuDE5wSikbNrziMgRh8p9rJsRhxHeao
rPyJ8SuVRrPqZNdV6rXMZJGNBy+pqS7huQr3RUOJHYNYXt7jTzX26WSA8+94BiFpBEjneVwEXxEQ
H7Ieyjwb6o2dIccGXya18Cau1UVrmU0AT9bTiFfo0mZzzIgawlIDHtCxFm5tJU7Dm37pmBCZ7FYu
Aw7dUbEVeQLZIa9ZvMLN2Ce2r4TsUcGVhKow/bINYT7HXjeE2yF3wG+3IbuCrSUWAjGlT2ZMQRl0
Kf4tjPO+naL2tk0U2OtllEAh6HonUddqqctdYrqde724SMKDAKhBbLsv8PDPU9AiCW/iTRXFmLFC
/M/US5tWJNspt4spUNsWwISF8RUb8WhN+a5JCBvyeaz6k1IVs7Y2DBtGNf+oyk2eggvhlgvxBO/R
K/ZG48l8k8XS/jIvQPNtusCSL+KBwoxYEZwVoxNs+krcsxgbhzSa9YyMXT7BpsRjMm9cbeQgityt
Gq4Kd2JoK7wqzRpiXndoiLPL8R0aUbeG8rYgeB1wfXhgUwMwLsJbe431LS/WxlTE9V5TEzOIEiez
fT3LagP3bBKu5y7MrJVCX8W7TcMBSqaR1PCkC5r8yoVKiglUxzCy+LieU220KZ7LfZxoRKNkBKgM
q+Xn8JIlnmD4REbtE2qqvIXqKmS/TuWkYHDLXBw5s0gob7u9qRgP6OD17tquvKnEg1bLK4sCeb6L
Wk4fysojrcHYhkmsCSD0uYgPpIDk47YdrDm50GQkH8xUt56tMVxY6BqDd0vQ9hIBYs8Ap4uOLO81
dTz6LsgXccAm9fd8GNhZpMCc7lvLHl6qJjaC3hmAtbuQmPSVQKdubK28hOssGsIqZrQq5h1mC+3h
L8gyZngCBCThOOOm14s0CZpRB9svHOw4N4kCmFqo9TI403TJXsnbuCUcAK2xr9YQvmGZYDPHlc2k
e8EK5j3S/2V0F8ySzRrGz4jxsSUg5TZt0Bt90V3hoSw106G7ImVn2Xwu4HwrU2yAQkPBpSHpEXQy
6nBLd2rmLF/+/7F3JstxI9mafpW23iMN87DsmAdGKEhRFKkNjKKSmAF3jA48/f1AZVZLpFK82bu2
7iqzMlWmSEQADvdz/vMP80dHrT5/rtmuHI9WvkU3DySYIFezmXbW8+qInODz67L2eOXrjqog4t+x
p5otdufSsF+y2TFQ4nEPtepOhRYLxnB6J9VGzYa6a5wqcf3m/2NNzTdiA1EBCtClbMviLgRbP/h9
kmDREONOvVRzSMJQzt7iCperG5x9sLCOKHPTYyXKLP3oc1psm1I3zi+hHfAoXbmIGRabh8qPgu4Y
xlXUr8bakwMF7mhthcltXeqeHJ+yPHMuqmv0aid1tMCfB7fA+qkIteJ5nIJ5DyFAN17RB2DJnZgj
0lKB/+tnTQ+LTTGICAsem21urIf4JsEf+xgUGRYMjlmbEdueY3McxWZwV6daH8H6LnlNJkLsgz1u
a4b8E9doQkXQH/FuDPOOvU4djTuq+qlfc8gM8ohxgukuiVhve05aq5/N32X6BZ/H4FYbKdMPU9DW
xre2KUckvcBj/T4ZTH6VKgyEx/YQudFeWCIelvjMu0TK9n17UqOXf0z7Ri58r9nZhUIrPA0uDwdl
YsMkiNCS6lS6yr7SgAqrNW7qRX+MxkHES99piviWSqT5phNpgRGmlzQ9KSsNU9dg6H3JKTDKj3kk
jeQeZaXlE+pABTZ+Eq1FUgdpNpCCY0/LooMWiuFrHOnIonOvcbN9AiR+rRotnLZ1J5sE54uORUrY
cWpdFM5fzrlwRY4fvCDI7gSF1FagXOnQrAne4akNfpmg+Z28gr0D+HxtKEvVqz43/Xo7+ZLVn9mw
gldjOOrNMhSNKz+Th2LcpnHNWuOkI9spj4rmUgalwQZriiDd+Aw7hoXqHkx4QL6ByrT3PhHHiJv/
4EStfbLD3O9vZNiQJjBGrOi1SCyeJo0DQS2MlcmB8erZO8dUeu7uQ1UFfC+ltOiU1Rru9EUTsqtQ
jXXtKc9DPn8dQMhvYj+LZ/tTfT9Km/eeib1H5loYe6d/j6T8NzCS/x7Y8n8RkkInOVP//hlKuYmr
b3/+j32TP5bffgRT/vrBv53DjT8MOid6UhdI2IdB+h80xTP+mDmZSI9w7fvJDhMsBTHZLFeDOAcM
Qzfzdzwsvw5khirmxWr8byDpr1YVDOofqaFIPegmfujpYLbOQCQ8OaSAAezdV1isrKOuLoIAyg5u
G4yO4+pjgM1YsqYNQuVhOvdD0fcnbNoSnITFPcwNba8P3hmBfZ4tC2rxlWjsAnPworwwtr5zQj1K
yKkhOLyyQfanjqqwNjxyhkbN26Qj+m2/8c4CW9cF/oiXVA31IzYdJ3fIT5Y20NKKcNXWToArcOHg
ZtH52CUnz53eJeeC+7iUnigXBNBLoj4IL1eOSVy6Ph2rQL+QCG1RvQ6PlRrw+MIeYrShYdRt8owC
PlsV8AnmocvZs9R2wLZ/KaLyOcjK02D0NyHieFgj3cY2s1M3Thc7HckH42+xWS9UnDyOoq1WlZye
nBbD296YTevuJUYhVU5iQ13EFoMhewf1yl0MehOsqUEn/K598hWs+6zPHz19MpjLDjd6nZ3mO9AW
HUKjLH9OBfFQTdSmG0L+qpVVELTeRXRD/dDf4n1wQ76kuwSBQrOcB08YKQdb9jloleMx68xqP80h
UdrA/o3oZ2k7RLnFnblUmbp14/FmEPZ9bGWHSOUkRKQYATtnD+oDybx2s7b5QoMNdNiOFzvnWY1W
u5EBnh7a7IGDlxi5MjFWTSZJNWbFjTLjGlKNU+PmYeoQNIheWHZzolorkpEAk/lexsVjZzBI0omA
QaGNCch8LWHzFzQ5XYZGv7TmsCWf6Wj4UbHUev0ovEpbwoh9tsh+XTtGcsoydTR5ODsfJ4FFiiEG
Hh7jHdE52EG2br5KYGITtcCF+sRPVzHO1FckzRwgVtzVNkEosaNuCx3bKzQZzPux0UAK8lj2ZHzl
pnryq+lIH5ss2eyTcya9+0TpX31pfQiGxFiijNmMZrubHOJypOpvJ+ns6HxaFqq1iwqeEcbl+TJr
e3x+ummOMIrXw8DzDLDQPAQeK4HcwXYhzcJakCtxV0bGU2ANuOCpmpicCOGv19/Kuru1Vf5coHZe
6i7hKF2hbi0y/3AwacUmN6tgPdEPLQ0jwQl9vu9GiVFQYN9XZFJsXNvB3N32Nu38c3xPAH+PpYgL
UeLV427Wwi+AFM/CxE4gDQHgvTQeGYyE/bVFmtgqV1G45ERxlmPQ9jvpjT00daffN4Xr71WvaR+y
eMzXchLFhxItyEaP8/5Aa9AsTS23nlqj+TL2Nd5mfiYiVk2VSCYvWSzSVYAX+8rLpuEx9CqMOiJS
It0tHWp5l5XhXaE0t1tNuCclGJEkZP+FZzKsvtS4siwzfN3I/EAgaiUr0Y71enYaBHWAKZ5yYtbR
gVBBzPiBJ0gou5QVFQp64rtKo69vOsdZ95SnWCjWT2WJv02pzWMhakPfw99HTNRBRVKAwY5VeDFa
p12Q7yIXU2o+VUYlFg10HaJw9KWrTGNDUDvPbeQVYHCHE0ho6CuFAPmDrXvdVpksujHz7j3NPXeU
l/uwr5/pjxB9Zu+gRpwfr3ZxQE8UzjP47AFSzP/+B8woSV27w9ur2tk9CYlWBxEi9NU5wXkCoqv7
DpD2CkfjzAA25kCbJYNM0V9PNwN76Ep39DBN51VfUQkdTHy6Fi5md+9c6RUWNl+J2S38ZVOfeRWv
59OD5ykrZXi0M9vsMQjZDeftODWGcYnNUVPt+ZP+Dsw5o4A/n4hcc5bCAXBicvSarxtZZRATulnu
xtaJ107T31aKF1uz7N2gEVQ1f1+kk8e6YXf7oXb463j+EUm23pIXuTbiBtxfoby9IdCKLMJGbvRn
6mdtrVLCLi4jsMm8XRzTKs124ClPQ4ORKUTt/kChznsboCGt4/EphuAYldMRURinLpYzQUAocNph
mOcPxwG7diyocfzPbNZqlVLF15vC6W9UEd3pGM8xBbDPnZ9rS1XBeHCcijRoBG5LYtHG1e+/6S+W
EBwvwGQD4dVbHoCZJyTmmXa5i81mY1f6BZ+aCzEd74ryf3VHX+j5nuOjln/NbQ0Gw1fUXazVgFjH
BlbmaCT2ml7ZWpRukGLzkJ3ayCiu8368eK1eXMcRZ6g9Rc+yZ1+eSxUc9eecUXWMtCakk+lutcA9
W3UPmZ/t3hFJgcdO7G6lMtV9BM6zLSJTrFUyJsdOr5ubMlM4unDsd2ZiH9rEpx1xCUAjN+05TBwX
7mfOU1R+tVVa+hxW050fdZupbTi8hbWLR2cXx2WyBLYi00uoY+Zht2p208UbsfUCuTM2gQ9Q4uD+
7xnUWL9/YL/YYaB1M4syoAOZzmtuzuRpENk0C6YI+URzOaHY2RyYSCA+1u7315rnNK/fQAaPiG9h
P8/eET/vZrU5Jl5uQ2Qjle7GbpIDSuJ3NsxX8coznQxGA8R4FOtwWc3X8cpJTGgBWZXlrgp6QQYL
zmLEMDzNO30yWfiu1HgOmvYu0MzzEAbxmjgEZFPhZ8DXr77blwuTadjCz1Ogn5RDPA7YncjZPpFB
8Ty5g4VZZYLShkEGwcHQMjt9aq7yxF33vvjkt/xjt/GjPelVs2MmdQs+Ce2SSAqxASfACieQ5rZT
ol3oZvLskOuNjjo79So7ZA4uKcSWUKAatJ6OIZZlGRNforc3VWnGa9ua3uFmvUxUXz0UngVDfVgL
sLdfCyVLU7SqGotyZ+Q0CgwFsEZtOyp4LeM7x9yBhHJrlY/+uXAwuw2BnmnuCzwRWcthVq41t+w2
QzgNi9Y1qlUX6/dDKqyVr3vkXPTuOeygEXahc44DM105NTuRIHBihQHKHXGJT8i9QSaTj8qiOsST
GQ8rTW2zWL8bKcQWAmR+a+XDNhDDTeS4uNfWrE8bv5sF7s7DAntBbIvDHONFZ7oLRN1/b5P/sZ36
xUvCmTH/54VP/0KQ+OEYHiLp5e0AdxWoYUWJwwhm4OPYoPyheE+6jdLh7XvCQA7MG3bTTGR7xWGT
tjUyBIXqXpNVszbcBuZZmB5CTqrA4PlMFUtyYsCy6E22KfxX75Mox+qTArCrQndRlYFYJsjd1wGB
L4sEVsoC17yvTWZcab3/gQzmBvCcal+VlbWyRPNEDuqNysdj4c2HMcsssrLHcJirVLJt0kk/ya5c
papiEpW0a9JI/E3LI31pLydbARY7/MWgxqVUa/kJMfRk2XXtIp9apHw+wcdzE0ROdLUagEYOZTfc
JvD1yHTGy2KStHrONNzWLdZJox0sAqu/NTPjIrXkYFlUa4bXrZIyG1fzH7SCfxL284IUHf7fdt2s
59eoUc658oZbN5obCHBQ3idBIKekWiKQ5qQkczJP8LdrzbmXWGcumSrLq8BRT3XbroaOG5zmySmx
6FkCpK9LO7fv07i/GRifkuTj7PqyOGh9epgKKQmI4QXG5vtAU7xFuVKiQ+hZmLwd7gCsYzhfwMnK
Q2Y4577pV5ZZ411LY6QmolQHidE4dI0z0TL3JtEt75zH7i8OZGodOCC6AysaE/qf99wcoExCs4Ac
5o1PZdPfNDrn3gwEhg6v9Vx/vbTa1RxG1AZUei/vfBm3m3FoBsLX+TFZ4PzWIqMKsgC7SWakjLBQ
AsFZRlitunGXG41Gg5YVWMfZCfYuefRENHtwErh8raaIc7GdCLst2ZowfLDOpsYek7bjXW9Rbum1
hV+4noAPRy2W5z6VdURjyHkYW5icpBFltpd2ty3juwXWMjc1g4slVlInJqc3ttMl2yoH8k7qzFrJ
YToSzU5ONFy8wmDWQBb9E7nKYlOL9gYDx3SXJS4p0/RPedvdWtjDztV86/19vv4rrtL/kwgbAjW2
0X9G2MAUEcU9lj+ha99/6C90zTf/gEMYIDzGnsxDoWf+B10L9D8gKQGUMUiH92i7FPt/c5X8PxCN
0VW4EGBpZeae6X/ja1hfA4bBEf4LlXuFqf0OY3stwSTLhogMm4k+ZydI32u6n1SaamXeGMdS2D1D
jT4i2mtXO32yDWO9hKtfxSS0X6WZoQ2fEoVwXglY3jVcJQJ38R8vmazjJ2/hq+qk7oRnBV4MdnqM
TN4dXCJL5jkSzsl7st1X5xlVER+YlI+ZIYRg8vUn95tuyOGA18eXZGdjzi53hjS4GntPP2NjSTbq
D4/2Vw2Qz7P6sfbjkthn0Pk4lGguT/NV7aclOS7OXRUdXTe4qloPe1gwNkQrqU28tU7sgiZ3Rq2L
hwBVoSRi0+49zju3I7HXiTDU3IdeMjtN95h+UOKH3bQ1W15c0H/GetXMBEKLTDyziUnS1g7L6ogP
HXOHKCHPbmFkhJYtZC2ZDzsYbWWbaCi515rbq5t8Tgkk38p5xPi6asjXnuP2AvIVo3XthUzkBodU
FNx65vGeyxORy4J81A4mgzaexjnYtabMwzXSIly8tsg/H22NwcDUCvJPffLfll6UjMx9koDpjzF/
cjgThCLLODJvDYMUhr/Gs9hJyoeX/OvIHfgYiqwFMoodUzyY/cB0zq1MGX9QccEnIu3O2pNOFqtP
tZz9PxdSI27XTGOjgQGLovOMbsxj0u6Nrrg3SS6LDy097iMTSeaQGodHfzPVpXmLQZKpPgtGytoX
y2y5c0kzZ06PbcXUsRZzdniP+9SE5SRBzItczCnHoiNqY435OpwS2DV6D16WQhMLe4PEZtiKmEzb
g8X3x9bJeUyZpt51oxvc9d3MlaORwzlWIotHqcOv1hvJTUpGm6fg2m3b3DMR7cXOnnRG99xHZohO
MmdRJxpspJVyWjl9HCfiAqF2YKhyhKlPFPE0PxJvvjlkyTGAH/DZPAZSg+eW5K3mLXHLHE4xffm1
5usx0RGKlxfuNHaokpwFLAHqkZcwDww+ZY0C1ltVvZmv7dCLVrkjDaDSQY23bmu2Z80JSNMoUpyf
FyCJ1WOUts5pZJ55p/Uew9Ze5BfsvKNHEyAWE/bc9kmLL73HMsr6z8LSmSgz/q4Y/evqAirMQDhO
EXgvScXDBdxULgw7Ao4CIupk015/D5B3mMRRBdZzSjix8W79QW+VA/Wb1OoSqUInLQM7YBr9CdiB
FWk+QY3h2SWWsIfnMR078cAfi/QZLZi6SQqdqZg7g81VxBppTNC0ZVwFxu1ozk8+zzRJaxgOPNts
mJi+TUR/PHBneLk8siimbUZtH24aXRPNfROS3kzHxougTR43ODFpLbcvsc2OOcHgC1VT76Ie8tgm
DU2ipS1HEikxMUGzSLaIoMJ0XOV7JrnB2wbaqiBPLMkCY3bXYVZ+LOPMrG/hvmjandZ5k7xqzVqr
L6MK+CSUQGy/UzGMwafE1ovsJuxTQtQLrZbLsCf9eeohnFNQF9xLakDupdIHxpxBMCMGQi9qMi99
2AU2uwqe0BLF4fJlIWc09WqDpz7vsdvPL0Vb2/wWNVjsoaVdmbdJpxnW0jf82L1Xud+ZH9IwYKPw
IwMajmcNxhke1Rw8nc+Z6YxIU4Vxe1Qz9DXqIRILHMzbb1bot9nnOvEaA/ZpODn1h6ooS9cn3Bpm
zNrLsXlfUy/zm3SW06GRHs+8zWuy26HVqs9+F8rsT8crTVMu7FHCaij03jQ/FJw/k1yYHabO+7A0
faIPqspl+hib1lQvALRA+DXktV8Swg0XSRL55xIW/L3Td+HsD//RQ6c9LI2i6j7NfI41wQfxioXR
LK0uivdWHoQrazZ1XRQJDZthGSM5Pl7h7MgBcWdZa0qZ/zmK7Q7YSDhumS6gfIclm0y1F8LX7xpA
iaVV6F80mCyLtsTBLBtLutN4UP4OM+Xoa96E3p8qIkiqNOryA+ahV91Qy3Gd5bW6xokz+uJYfbku
OKRWVdlYN74Myy8Go4yNWeqA4yTyEB7WevUloKzHPwEWzIIEmPyUiCj/ZKaNtwj0pt1MWovNZa/Q
C2P5jgn2ID70+VRcOTZect3g5cBNJjB80MUfezu/DFgvp9taYu0rRxxY9bQqtz0Em49R4+afMGNo
ok0NM+gKuxljlWdyOuRakG3wNyRUFGcr7N89psBJb1W3HDrivnQKEa/SqSk3UAurz7HLvNrg6AnA
A2HLLF0cGM7CVeT6Jn0BEchrnpPaq1d5Z9s7c/bqIPPGPOOG7tmrWAeLWKiRcmDV1GZ/lE1Rbf1c
jjjy5Va1n23aN5FjXKdhJbY6MosVjrLiPs1qAVph9u6+HEPodmPhdWfZ2uHHQACeac0EMQtkbYk1
3OSj8XDdsxa3krmMA4eqLMf9oBkBQqUMmlxT445O+7uU3ZjuSNt0b/ukn77pep4eAz8AoS1rMlJ/
X6G8QqSpTxiXzpI4E9r5W5fPsYjsNqhb+1ATbwLfWdM5Yli27HMl3JlwMYciWkut6PmzrqW8pL//
AK9IznwAeLb8F/4vDgFoqX5u1GRVWD7xReRntKLeMTLBSmKwOAVtrUZRpDN8gxVSv3PVuez6Af15
ueosITHR7OBU90YgHRI7Gg9OcJA523iCGYJcitakyPn9t3vVhr5cB0cVl3qdu4sXx8/fro8rt2sC
+HV2NjPQPL3m0CiVeICgxY717y/GTMHgdsJmfqNXMdhEtIgq9ODnDAGrKgYgxoJrqSVdsP79pd5W
0uBmqDZpBnTEV69d4WQE5Y1sE0yd3dE4lx21v4PCcok9c3VsmEa/s0x/cT2DRshgmbwAqa+gIWxn
2DfywjlMDNDuvp+BJRF2hLGUDeVQk+BS+87tfLtGfIfRBYJRZKmm83pYU5W21FWeuYeuS2ZrWsb+
yhje8+L65VWYjgRQ0B2TzuTnFZKH5lCGSeMeIhJid2NSJlvPf1en+Kur0FD6jDcCTPxev2UuBFTp
aHyXQDbk1oJHL/Gb+j94SiCqqAZ8uh3azVdPKSOXOiEvwjmYIRgPkgieST8OkLTGsDXOrYDwtf39
Qny7fbCns4XwteDKctmfbx/5y+E45K590AAA742OgLJJ7ylFOtTw69IfIRqBgLB5/f66b1/seWiI
WcaLRuINVom3GfwMQXxI1vFyhdXMEXDnOVXq+u+4KvziK7I4mN9RgyO+fL1XwXqvuVRhHlQdF0s8
Cqvj1LTiIbdZMBATkdvOq+bffz/05z7eI/hjOa/Flb2elFaMaOnANJkYzsK29rnux1sanXdftJdx
7s+78UzVcfBQ8VCBvH3TYr/2dV7nw1Q3gb9IjcIBFPX0/Eb0U32u0jwuF+FImQy1hq6CWqs597JX
4cbWGpvmonIeCTRpvqHstqg6pzKPL34Gfe6d2/J2H8KJAFYRshhsNZi3vF5uzpCMWsgKn4m4yyRM
xENKfnmzwEWNpZYGlPW/fxLG23d3tlGjrsQaG1/nNwPcHLwk5Ig5aL5Grat8i/4Bu/H2m18bnFix
COf1niawQ7tcPvQ90UArKwnUjWxMmZNH0EHPo0pKtu1owPT8/Qf81T1hp3wxvubZvdZA67KJp97n
rS8mn6Jbd9IvRqRZB5w0y2QxSP09GOfNu+cyU+ZtmNkB4CuvLyiTZi76yWnp7ZBoER3mMtT8kmWq
BN3477/dry4GbmThkggh4c3a9CfSfiNJzJPC4OeSloQn6Y1Pl+Pogi7p9xd786j5ZhDYmCQjZ2Y7
m9GkHwYuRaYZAm7kSEqXQ2MZJS0rixeRLvH3F3rtAGnCrbDc+exmjMyJ+rowgd+QKFd4Awd4DRVb
p4frlprftHjEYLXRHEXag4TYke1fQctHfZMLz6oXMp+PwUqqG7RF4ATaQLO0bIxJPExeXe90zQXK
AvWyNjpOqrTnMqM5fgkPbMsqqIp/uxG/+Azi9MS5ZuH+PK/OH25ZwnxHeEXTHEwmQ6sB++djge5p
G+lkYf/+pr1Z6FxqJqVgpg2k98aAjAGN2fYqrg816og97Gy+P/ZcwRoTz3n0rd7FD+fT64eNERye
/RAZHv9rOPqbp1ROBRFLtWMfXKnsP12SXQ61jRbwBRBxPeIHyK/OnU+VUuY7O535eokwHZ8dhl2L
K5tY7TkzFeGHO2vnYZvYeC4dIGZlxbTSU9/FVWpEyWaZSxxC/K+ukWX2qq8aozkHUcUbaNVRArtl
RDFKEMZ4o3cFKOL0wr+X+J1T13c12xUDeFiUhduk247fD1Nh1Ep+E3mezKijLAW4JP3x2kkb+G7z
8oKySfUwQgIXh74m5nFhug2UfwjlWMKHGbhfBnAULhLZQ3r2I6yVTgRjwCPWjay4HkAbzrXbaltF
muQFl1pt2hIpxNivb0tEXp40dfJ3Up0kHc/pyFe1a3HVZrZnLL0cs69VhdcDDfSUHIh+MZZ2nzuk
fXZGLAkQ6SQZA2Dfej9Uj9aUlhXvDMbJ07ITRm58G2pyFK9SLeV9CZSYwdAxyuIL0lT+7MEdrPbQ
42bvgpossR0OmjQlpZz4t5P0/io++ywEeQnyua6RSMIe4pJh+zNoeTIsMyMiqWQx1irI9riwqxtB
Xlt8wcwqJ9Mnkn173VgND8QUeL2vK6MQ2U01wd9c1V1roHHQXXWT6aZ/Fbluld14wmi+kYHItxis
1Jn+tBh626daGjMUNRBNs1B6wg/y1VGdDHzcj8II7GCdmal91XM3exCNDmwuyUiy3bhi5PLgICBX
TMYAwv1idK11b83Cps6NQ+PrNFjlXqq00z7CtOPSMps4tQIEUEA4cW4hKSmH3mlvjIQcrFXGcokv
tIuExqFAGcRS0xJ73/c1oplV1/bachIlvHPXnF3MpogVVJY9La7pQZi9svvQGPYxeb8h56rRJ2dE
oGBaPm7eKBVxjDAXRIKBMkadrupbo2SWvyXYlgWG9waZOlpScza81AFg9qy+KXKBGmK3AjczEH2P
R7JIFBkdJHip56Cdwos/9eryHYJz8o4PY8XK+K7eScIYRVPTNYPYfX+tXJO95UWPNnhW6j+WWC6S
HzaT+VH6xckOtBds3mxttvHadVhF0ndpjGKUk4gemxkzt9Km+zomFRNqlYDDfx/NEE7wGDrWXEhE
NrWdX3n2Y2GkMxJbA8+jY6L9UaSFTsuX489zO0DGGOzKu3JIMIXsoCcKdrSfIVspgojXtBAak4Z8
tLmxdtjbKLwCyKjXTSn5IIYOdrIRuQmRaDKk+tKhUNJ6gB4HbY9fMVo9OSo3bt00RfRG8m8y/ulr
TDLWqc9Y93o0hOauYsQduPF3xuAVnMeMAeKKzEtg8FVgM83JeINby/tMYZ4RAA6ttxLWIkdKqaWL
MJzmibeWw6nNa4QeKxLnIcWCoE0+iEBqh4dC10kFIzVQtT4A2dTBjPl+4v//Oek7ng7MMKF//POY
9H/V2WPZPDY/jkm//8zfU9LgDxhVLgZagf1KgxDYf7gGygQXVfSL1wNl1l9TUsv9AyYW5FIMp0C8
aDr+MyW1LMweqIeA0iy4p7iO/c9/MSUFSvr57J49UinjZnMaA1yV+vjn45PgahP9cmfvndz3l52j
9ee6bPvtFMbqgGQIIZJWwYmuhmH85lQNL1NmS94/wxhusMInSKsR2iMiT/2UMRA+48JgzW8Eoh9X
uAQrNrZ3hqjc3IxEZN0WjZNvM5CYfRG5xpdKhP46Jwn+wDG/bsdGfu3heu0UOmXQ1BT3gEXTielJ
F5BFEixszGWoMvNj3STYqZR5yZZl5dsOYqql2vJUOdCXUcEWBBwU7Gp9g4yO7F5GNZprrXA/8Q6F
7ESOK6X6UAk/R13lM1xtGHMsPFeZ10rrgrOXZPrJGBP9NFojL31fWXJjeka+NSozup8Fk2c0VBdD
ud0pZKY36XC4DQafi1LagbbQpbCeEbjPmuoR9YBBf7Ssi7q9BKNhL4yUsahlO6ohpCDpttjhiW/D
wEWs2po5Z+zdVInZJ2mnMKXZ3tOtKFS6CxCVrwZ7KFa6NxqIGc3uc+Un4QeCmYfrtkqmp2Acxvuy
7qzrCH/MHdlv9dm1UnUNdpUsddNMNjJ0uqOuXPm1sDq16svI2xBC2G/JXeVr0ETg4YDdd1++WArY
3TctsGauGRTgQJDfDIWOGN11l+RMh/UKUNoJT0UmChTm2j7PONIiWU2f7b6WWyl755nQQmy80jYB
goCM4+pBuDeLuLgYkzeZm9lC9BCPDXnTlCXdUdhjeheNSfDgSZJP0sQVh1C4w0fRD/I2CO3kNGHt
eELJoOYkQSv5HLZ2c5Xi4fjRrmyxLeYhO51dpe/YpklzgexpXU+jl5yIJZ82o+ehW9OE790gmzPI
GG1BKZLG6q9oQvULcbHeoYpaMgRnk7SnTilxDl03342qs45uS99eCDd56HwvuZciBmKMhHNdYN64
Uwg9z8jorKM5ONWuZrj+oWVseptOVrBURZPvC63bizIc4LaWjo+LiTAfSvwMT5ITbp8YuSAQMMdl
tMgavErt2PmQi+FoxoPNcgTv0AiH7eKofYw7Xx8Xo8qMNeG63qO0hj8dqYp9NIoeQ7PC2VcyJLYQ
CfcKCrl5Z9nZ0zhYAse1yDYfPL+8rXprumsaMW4nvdSvKwYWJdKbUDs4WkNIICa9+jnuYVAvB6ac
j4gG04sXZTKHkWYFT0kI8FL2/FA0Jfknhh4MpC2gALCY4sj0CvKtZSV7BskIm+28+OhZTfsViBhG
Z5sZt21V7lG9uodqkGRJ+y5W2F4BYwv90DUYV37jhPnOHYeWxnMq9zbZIquGCfeiY7PEbSZI9h4q
2c2YWHJFyJpCvKfSG2jc9p+Tkij9qcCWE+nHi1Q42b2na+qTVwrtGl+waskD9XQ43Rlpiq4hKNUU
ExhXHmXd++kyIAWxTYtt2Az6CaIriEV+3ZOGfM/AtSJ702L2okfWrsQ+v1nmg96fGVbUT1ZLHllo
6yuGx962MgbEx/nsdxvTvd3j/CKxTNCnHBQCF5h1OY3Rh6mpsi0MFhgD4+jgNtErFyX5bPUaheO6
I0CRWXbVoWAiw/BTNI12usjJtViRIyjZ5poEioqo9WMkpDjR6OhrWAz3qZnV/iKKsJtI8sBbsAPo
0AJLd5kz4SMrRgdAa/Q1oYXMHNOs+pq7SITCKg6uncJ3903jqIIoSq29TlotW3leCbgtmkc39dQW
WMW/6NgwtEtRWPoZwEVf+gQ55AvTz911YVXBXcCpcZ7sOP5c+3ZyVUz9l2Bq3R0n4rQc06YnV9FO
WEpDetWkLhlHoxZcFZ1dX9o0lKdUH+SdFib5uckKQXvAbA5/6Gg1YTqDdEBan2mxzJ3LYHVdh361
iVVq/kmQUXdimCIebUvOh0s3Icsq8uRTaxrkr7roqDZWGkTbDnnduhoJP9KMML7Q+LGJBwRe95FU
H/WOW0+E+7Qax1asG2X6cAQD6Hoqr+IPlkf1ZWXGsIT4iser0AEWxsjqtiUF2j4LJvEp78JtYoh0
nY3hdMl6y16Lvicgd2z1KUXLhTeKE9GGSCwYjT4yD4ERZV8GaWarAbRp0Rsct+hM1LEJTbHDQkZV
kHTq4CEjRmpVlIN+D4co3LEzxfuwNVdEyjqXqUu1J2F7+kG0vrYpIq/5YCRlvndsLdzgFN5c5+Pg
f8KGN6TJkvrHuE90LueF2nIcNXdjxV59rkf5tWym8UmfOrb/rm6ZO+fKjvC5GAxEED5j2UY7OqVu
woAt6wQHqK4anAKngbLT0RhliX7N0Kbm7E/T6LZzKERQOkr4h6UVtNcyIjmDkHP0SEp4GYTaph7w
XAh9+RzUJCD3eYzNkBq0q8Qs1og3ikuPxcSudboHp8Zjnb1WxgvEwd3XrHUfnCR+xAT72cunB79S
N0QyIHqb6MJKSxb7uvTGdS2TW9LtxQGDGe+2F5l5l6VD+QTOpz7XIT/Yl1CMHt2E/j47CPT3egfh
4L/YO7PlyJEr2/7QRRkcM14BxMQIzlOSLzBWMhPz5Jgc+PpeYJX6VmW3JNN7mySzUhkzIxgD4Gef
tffumVgP8I3d6lxz1KoTJyAJQrcxcjaDtXOaLL0ow3ajcVajd9cN3eJ86534J/VPpncsp5k3joRR
o91reM1p5tYPI+wHA0raNiy3O615a7mAcvbyp0iouNh3xZJUV0wbMurn3Ig45BVnYh7rK4QL980m
buVdB1TI72KKSM5uagtJrPmaxoeSjflah6qfV4SOZLDzT49gKe3Z7rD67WheZbPfaFnRnDrqMaNa
05eDJIB9Pzn9a+8mM5aJpIz0hXdySKxX6mHmo5O1LrL/MN7wk9vs73KcBPXJpHUZ2dABPmhEXBUJ
dxnNnbQjZ5Hnek3LXUp8Pwyxrz3SE59cFIF1YVKL5WZKk+5G8m5erQP4eprNH1aBxil9Rwt6SxsP
olZLUI/bcctccZYhvslzlp2KeF8QoIVSEw9HrzStsOi87NCjnFIpbN1joO0joIbktFrJcBrjOL6S
lZFdDXpycQQ5oqRCtZc0doZoSdzufTTZUHpkiBzQbbJ9PuArJJsm3kl6vndzbLUKnrDgRoaBfSPY
vOOotwAnlLAebD3Wf+Lj5BjdFm2mYNegFz8dD0DktddHWue/j5Q2F/YzHlZOHCFJBxnD4tdo8n9D
3L8b4pC+UAX/+RR3+vxIm7+NcH/8iT9nOCwAv7FO4T+C/YbDLv6/SVcE1t8IXhRkI//iI/d/w+rr
s2dw2GaSCo1m+v85V0Rg39nkSttnP2T+JxMcIMLfJzhGN+a3L93fFHiu/sc6U8TdiMDh3NipRcsh
R57uzNVsMXaE2XF2SIA/qHGsr5TuO+XjmrW2/zu4wY8UH/Kj5RamHYqGmc0R6hV/U3a2TVfhDOCO
HQctn9Fq6/zzm0gz12V40EqDqA3YvLl71usu1gKQn9KszoWf9Ydp4op+4xqp33H0Lr191qf1qYoX
E7/rCJe5iCSqyTeNtil3TxKNYezgcO6LluSMgHt7fAFGbS/9SPbP4kzdlYGt/JMYmXerGrxPy+91
smAa96C3Wfsuq2JzXFf0I5r9hymJug0UzjlmOUOm53VJ1VFvG2vPG6Xd1LkWK84s0z4FYJZxKNF7
JglKNFL/u6esnS5lI5vzWy1NjVdEz4s1UiUtMtWGPWUzD0tfNw+UO6MCD/praWf+s7LVcqtqtcWZ
+K9KeZiN9CWMzam6t3LAWbRk40ZWlTyNnrkVKmecehCRT7aTZte+Vn6AnJErhvq3s1unOHcVDvOy
0SY8IW58WhC+9pQIlUSUZECruSd+kFFAXJbXS+oLjezHOBpyh2VafSPTnxtlksFtdAQ2hV1Veu+G
MRY7G8Mxr03zitn2tdN46LprUZTTeXqLB83emWbd7KwiIw6OZQV32xn5MSiryRYBizoO7KuynCDW
0/a0fSKfO9TJvScI+glicgmOroG8HHDz5HbYTC53jmkyD/oEfhG1pZrHwEH8fbAKUdwtS7/exnOq
h+lqdZfU5MxKmoCyeRSz2fmkPh6svKSYkLCz7HF2+vICUrVcUoTYa1afeK7TeL6bZSf3dd+r78MW
VI5qh59rLLT2p0+J1Ej1JUmoFYeyi1zj7KggMS5D7K0NZ985+UwN/E4lYV/HVAw1OO3YumfR+mh0
2bDx1vWiB470OcFC4SK6dw798QmQ9ouplhELhrkY+8IsugUu0c0iI0lpXU8NOyy0CgWvqQz/PFWM
7sHQYhsKp46OdX8mg6TjSTHcUpWxLv1zIonnCyaSE38249rsPK/0j8gQDoZ67dNZbR3tNc1JiEMF
CUypMZmrFRuMSZ7M3s11/zWbGG3gTc9tXGd35H+le5Ij9N8nbml7IxPO96KLV+iUakpDZ4L+mvHZ
BFIM8zcCAM07xEsXXYHT38g4lYR1MS/nBi/3EHpe3FyxWplbzFxaultGAxekjdV7Za8QOo6ip0CZ
xqlnxHgodZss4HIeX+zUbu6zrE6XII8LLXD9JDtrrbkEduV7Vej5/Epk/nl6YJBaGGJxQn+W07IT
65STwMe4k83e+jwpwDxmf7FPbd2LUn/hLQFju069Wt45TheJ2JNP7PucB98cj7I219t51OewUe6V
PfK1DnIY6lMWV/PRm53mLq9IAhez6BUqurc8Mme311U/GU9QmPl7posu0jBuBYCK88lbsjQ+1azB
HhW2nZD+8tBUrX5dudpOr5v5PrE6eVnyFnqeVOwbCHT6TOw6DYlvZHmgd35EnIR+WjvxSfqec9Ni
wD8xfRinqh+dIBM9mHbdGgCdcXKQBml07O6p9YO2DBbDHB5XP11+VHrbhqvmLuRpV9Y9E2RFOA0H
t4iFLREFmV0coAvbKIu5kOvGOpyzdFTPdakDOLZ1Ejre5FwjG2uwpFyI/CSdI2ItvDez0Qnxb2d4
LFLhdtJi+IpyArfeuAmuR8v3tR+CkxMQbWqGCw74n4QZNKRUZc1Dz9wcwitT6NzpH8laJbuOw1Rk
kHJ08KZek2Ebd+kbhTfDRVblw1ameQXAUYemlMhKZTLcrZS/76FG1ztdZP5tn0pKGocxXlnzUohd
WTiODFN5EZmKUzS6qfWDY++0m131nQMneQVcM5H3ijnddgzaJdWsju2OPb+2yscwJtr1wfFmPxrM
xkG8SflumE4brbZXnlgiKtYlo8YFi4PubGfWewHbQFZBl90IKneRRxrxMYMkRsznz/HIJd2YF+No
43erOOXG9mOWCRUx03unyi8fVl2ccEPr5KOYwtkVOrR2UGOriXCZ3M/4z181ZVeYxqs+WJw6vSOp
eqkDrUvmFz1xuivf7NyrhNYXjyto7B+5bpJYMuiXngXlw7qOdyNbeNbeenkeecFCm8/eU74Y1RVx
GwFfCeZpX9QXZwX4xbH8UCw+H7VZNl5gmltpep14R5bt4z7xCL3rzbEKdS/GHkOZW+P04ylms0o4
nZ5B61NOxhcq3Y8Vva7JMELbq7ID+oirSwL0za0onj/STG8PBIs453Xq3e+E0ZS/S9TiG7uXbPgq
+3H1rGd9sfobKoe7C/Kne5IDC09vdOl8tt3pmZXHeGU71Ue+5sMpzd2E0SdrDtMWED6uBL4HJDb1
V5lBoZuVJdYDmbDNHTkhReRx55owYN6LBGlNm+v54nNXxuQr4umVHA/tWK6Tfala1sdGZu/JMu7Q
R8kEdqwXpaGz6V5V7oCM4sBNpvLJ95L2MA5ed9t6A47svgUg6OIfmCS5BCZpevBwDwUEBJbHvinX
S2pZ8xmtKfk2+X0WuD3RDe1adpHl2OtPuyufUjjx0Chy97HAkr4fRDGEPL8lcHLzeuKqukNYfI8Z
d6h2ttLbvG0uJS6ga+WoC0Cv9Vx2RX3V5YgIwKjTBrT5+0wV8bscF3UgTFW+K62G0/BhwPACTCd3
pqKodPr3WXBd8fVKYLfZcriSaleO6Yc22iQcLCbxZl6+Xvn+EmDrKc9qOLsN4YkM19V0Y5VNEqae
3oSp7pbPOU7jRw5VxbnuPG71tojdIJsLL79tmkGQdZ+0NyXx95VjtgdP6fIaz2Yd1crWDmluVeSZ
GAlt6TWXHSMfj0mcZ2guc+7cdXarTvhxxF55lGQteW6HaODvPSJK2BB/3B7mWay37exSuWNLcdVg
mtnb3qw+Ri/2yoC8SA4pBRMgMnDS1fTqEY5iN6v6XpOQ8u4QdEIaQv9RJdDwPJGf1Vh1+7yqt96+
WpOkueoeJpJCOya0vDsh81rF/h+Z/LpVRoHmYzm7eaq6NNSs5DMepBFZ9TpzS3OIg8EDys66yG85
94ZDtrVPGc6618nZ2K1zTHIc1wHarzhtplQ5HGNT0396cGjBQHsssZRojI0zsI/PKgkITsBEXxb3
NvS/GfT6os4xrYNhVxv5Seetft90saOh4njn1iMcQrL0xZVkXRsmqdZjw4QzDzo3dr91qS79vRhd
O8hW/Z5t+oSZaknyGzEP4jsCTHm7KsUFAYtNaMaFsY/rtazFo6fiMY+jePLS5ns2VpNjBVWNgfnJ
VSnQxVVse1lxHpTnN0/zMvGqkWKtNG1B8+akjFfcEauZgCC49DTQ1RfZflYQBkfkcaQNcT4gui3q
BwxB+jn7PEPOCPY3/kzzTu40Wq8xtad4idkTiclTEdRTdjUSenfdtfx00zvNm8k3zywWuecRtevC
97toTBbjkLl2i57aqvpTxrq4bjLlncB7V77BDHM37ug8rSkYG3CL82lR2xFDhKztObb9eWevvnyQ
5OoEuVPJKyzP1b0+p2nkmGiHqAHzeLTKwduuBigRXWNEjcURxpj7CgWWlAKKAS2sIbZx1usetl0H
pspwSO68MlWR7SyVCerO4+m4dp5VNlmvvShsFfRZW7nUdmjQFTp5YDqvHAZozw5xTy1vuOFuk9zj
ZdVLXz2q2U+iKU+yOBxGrOJLm+AAH/o+kma5ZbPbHq79OGm9W4+7MMWrivxf3HmckXtQtStV5flT
4pUkunP0ZGZCol3qNXms7LXfe9uLHVdpftDouWKBzVLnhlQjmvMQgqadM7Yk5eV99xjHlT4QW8qP
jqtvn4pe1g9D4ssg6UT3IlnkfxOt132rm+Qlrlz9YhntjKmw1rWjabQtuzUflXQkq8r1q/ZxQraq
ozhua/d6VKl1X6fdh7tK3CfUzCSEQ6U6ebOzzm0/WxOLOKwydm6Lcilfc73Nn718jg9sicgpWkZh
UGYxDc+FHOdP7EJm2BpWcu6rpI14RvWeInq+hMRGYURyBnsJGD0462w71ChO7fn3lVMfJ36N/gzZ
qOWuc7eowNovsweZ+JzEui1rZcpHY9d7Gssad/VPc2Flp3Rd84uN2nqqaKq/KW0mB1c5fJh07feS
lKxnsIeYOhvh8MuZCxcNncwRFHs6Ifjkz3q45u56qy3NioGkjQ+DMZUPxEZT8rLyuZKrNQSi05Or
2IB3A9RlnZqRQFfnscD8J5KG+XM7yApbXmyTw3VWk9vFFSzZ+Us3E7XVZ3nVfWtIBahuRZH35q7E
LGJed4K7ACspkhFD2rR7HSzWctZPban1+U6w2Ts6KUhdVk/a8jrAP6qnddZy7q/awMA73I16D866
G0fXcHF20Qo3n3lJpOftm6RLMfb3omHR8/8qa+rBJTR1Q7L1IdZcOhrLSr38Rf75Xwyx4heiDasJ
CCX9Cy6nMtSdX3G9tlMzphox3xA9Y0eaj61dGPhOWKlppCrHyTtk7WHKjSuzsPeaJfd2KnaeG1+3
47rrm2HHr3rw1zwquv+Qef7juVEpKyxoa/oeftnYV2Lqah0e/6Zt5Y3bclaMj9m/a2r6hSf9ehCx
kc6Yp+F6f30B7HxQDL3TfJMZpH/wP0cr97Xb/AF4/p8k+W8kSdM2N9Lin0uSLxkE4i9VIX/+oT9V
Sdf+zeCQSLUQdgIwkC325M+uEM/8jWpDAFDuh1uJiMnH+x9kif/bZvIWiJNAk4bQseb/qUtu0Amw
LT4SB6aSIiXnP9ElvyTWv1Gh7LwwTLn8lTwLne6pv5MlDJiMlksijp631CUBgXTxSd0ngL1euktG
VI+q4/elpgmQBW6SPusj62gY54ZhNRlvGM4QyuVEpLMbC5R2l91iSr/cGRNY+dTUG70JfX3q4uEp
nmJF1d/YfehmW8gskrzAzz21Qy9fNvS2mpkJJ0OTn/bmPW/SxL9Yi7I//gh8VgZ+WrN1+KHNJvUy
OI32o1Cuei7MplI/NlsYkErWW/NN2rg7SUSLl6j8DCPWegeHlckTp1kyJINEGwn0YqcoIiNttCe2
gMTkrCkjars5Sd1OUoZXbdl82N3UjZCq3FL6vPeyKD3j3A+Tx8vSGMZRwFxe8lYQ0lw4bLOQlOn7
9ObZ3nMpt4K4L363qrU+J5shlgZUTrTSKr7JnGQazt9WpJHcEJaxOb98ca5VYwvIjX4L5Gir9i72
V909qBgPFhSF9jb0ZRaN5HU9pzoe0SKDPwi6dercl7bPpiEEkMHju8rNHKzyWO/28ZcN1+X2Ytx2
Xwm7mu2IJ9kB7I2tlRK4VM7t2xeijVdBPP3hvv3DC/vlXfa/0rsXYxZPf6DkZWtv3gGzhMqUjA43
PbLGGLpDzzHWbHFY7Tx72tDH1IekxykMxTdvTLWQJdzq1z/+AbVCjHDzIxyHn1u+LPnc2gr30m7u
NsNf4YJgQuOX3PI2l9boeJeBgHPMhWkCbpoo23/5w9b+1W7C1h5ET3oT1Su+JM6ARmbe0mpzls14
obfGCN88melgf7RMxP3BGjaQSap+Pfv1wnP+csYY2IvhFK2VXwhDFH9PJ0k7GDaCFAPFwhOYIQ4B
bhPSbsJqiiGLv7DhJIamiOxFmnnksSqzIo+RzLiJp3LzdQ/EwJ6GdrMWUQczfOZ5w32+2ELVLbX9
tSngSHlAo4fabTDrkhTtfLkpLVaoYLLO9st767BlY395yuWs+DdfaK/lMPcrlfK2fFl7nGTUQkuj
AwL519DvvGxyLl+PiLcVinaCuDrNpeCz2U3bqePLlT3LAmgT9AkA1ZoNMEwphfWhIwh7oZXAqDub
/7DjHD4Fna0woGe5bd0nOeNrYXZpc8rMjIig2Bkxt3TG1oSQmCW/1lJ5+ADi0nm1hnzRXr6eJTTO
mByBPCkX5l7Pk+XIweJTM0xx48sStLosepOSUOLDSNwmmGl9HIh1pDS43N5SDJPba5ITT30zLD5B
BU7fnBfZ8P/9JcPW4fkJZCyGhOxQNBofCOI2Mch9gcduDqlj4dxf9lnXlj9XzOFEqToaj1ULChwC
sn296tCMENlnV1QKS39bqFC5xTBHg2+sVMc5xNbOpDRNdAm8kYA5mqHejMLjc1pXIgBlhgH3xhCZ
y0NZNbRuCnqDJeVY1Qk6HYzxjcM++Jz7i//ScdVO0Qpd8ZCny7AGoKXt22CNfYyQbKjHiU/xIeec
t19ZNDD3Jfb9mA3995xmZuBUbjovpV+qR8/RIKwNyQfbkKhJQcILcHF0lrOInkVjAqmguIfDLEuT
2Q4bZMhLNgFIsRo7zvhtv3ftxsKJuiHX3Ypn7ApGX1inJMmtE96czTaz2Sml63oXZwSJ4AGr+XZG
kNxZwBHJThtIeiP4U/jEhVvtyVSZSeKQl6IAcse4r0VbP9ByCZs0FSUYmlukxrPfrO6eZNDlh+VW
5lVMVvExnzzxSSEJ4WkJuO8e72Z+6aST/TA5E8Ip2MuppZF8t3DsCptMeyagWL6khtVHNeF2DfMp
i2ao/U0S08qLUPXMv1P1Hilp2dWJvv4gaKTgGzCX/dmzUSyYCNyFwXmNzbeFc/V5mGO3I2TWFacR
reG6sg0G43mWFAiogQT6LF4BMbftuCOrH6wZU2u3ehKKRS3dclUzcN8gEj2ICtMHk4IwZYha2otL
WXA1v18tMz1Nun8YUJj262ROUd8V7TURo3Ak2hjf1ZPkarK4QU3b1Pgg6vqbmczMSYPfrwnyW2Ze
2gLA4zkmu+NlTkv5WM7WXWpP3QP6JkUiSS8eaLpwH2t3SGmvAU++7dD5j/g6252ekEQH7qXOVuw9
rYnhvI70KhwaZTcSmy4uHL4fLRDchFGAL/58pGUW+L417vqeacXBX2/vSj3VL3Ozluz1u0G/79Om
2SkcrJAlUsAbMkuQHUvV6A4iq9YjClfm97hVVRliRbbzvV6NY3VcurLEWiSsEsgfVAx9angy6gLI
GmsV9H5m6rdjbo0BVSHtaXJMPtWYDd4Vt/czWsp4Mxj6+ywZhlv2OQxbs2rRO+p4uNBqkUcTPuXH
BSjovKhc3BfCGX5OlpLvC/B896EGvZzuM0fGyXmQK86IsqjDtpPfjGWN79NUxDBm7CI4CqrLNDCe
lj1HGteRV2NvardSDs6uN8jZDha3+kEknrp0a5bvYnsx7vNsmN68zImjhOT8O7/17Vs1zokbFHVK
Lhhr5vbG1eLiWo87o45S+oDuraKxI9ca5x0vF+0JlqOu2r6q37NxsEKSSlG/W/2q0OXLwC1xl1Lq
EfW5/iaM5JTPeX/R6An+Ns+JWfGdWzA+xL2gsTxNzzBeya3pNeP16MojnM4QFK5BoqNOTxS5Ii1l
B3M6gDriOgqNlLrCCBl3HLj5aTeOxUdFh6upZo+c2lK8xrnlbq2VFQFkjYWWNBSRo1g+iHbic2C0
1JDC0HGn8GN6uC2CUohitcjvtEwdVcZozXsvsZw7j6CBx0ZaIzf6Grm2z9MhLFa119xhum4kdSvt
mDw7eke2lNSySLAEAlhZ7L1Psc9jljesC3I8NcRWiIxs4jIneVtXGiKeAxG29Gl6R/o0O11qw550
Kafz0pv6K+otFygnaa65Ak2o8X3WR0Pl35uDPh3aegRaIXuhPZvV2j2kdlVOSJP9vBubmhVsOjfi
arTykXWbo0cydk4eQYCXpkiWZ71H+WDlNr6kY/qN7LU4tFkVxwEFUcnz1LKud3tF33fXm1fsMSjH
1BOEXlJ5987o8D4MqB9OUFWopKGHNCb3S5HafBOqoQhbZXd7Aty5O5ZEF6IrVoDVs+W9tD6/+NQq
+RjnjbunDDDOiTYRrODyPou60i8CLya1QUnxAHBDkobMUyuCguzPhI1bJhvqZTwrabEWMgxl7vkz
6tqtFHIDXNP0mXej8xPNbCYKHVn9mNKa87113e64eZR25Xa0aqteBoTNslu0SEIJyyp3dpnWtbsc
fCH0Rg84sBUIOUs5hDSjTFGB4f5c5Cjda++15jP3N0Jra0yJU1j5qrqDZcZUWNjNA2HhifNQ+hAS
IVkaMiCBkWNBPVu/F8LQkz0rrpovkM5ZsMCOdptwk2WhoC510ffsUgtfhTmGzfueY8C1wUKaK+9i
Jt/caqobkLqcM5blvyWjaB5Wen7aoEpSViHjcrF7277pkL5k4HedFo2NPV6ZTTmcleiWAwlc6k7Y
Q/+UztVVR4tJ660q6nyju636pv8OfqUfiEiT0PJ2fJCJ98JBbd67PTUdrrTu82kBlLanoiAGiNzi
8govLSaUzF/XJZjxnyHCl3WTBxWS9sNo6u3virZlIDzfQLtGQywD8oJ4Qcx4vRSj1Krvy6T6O81f
0KxSshZ3SZvZ4+/e0D6141IXbiCzkQ6yA93NpkY7BzG/qek+NKIkkKlU6bkuEa+JIdI/qNhqr1ns
FwEZ9EiXxZzFW3z4UtAMlKfuAyKKrb9mFf8kgdeI77gj/QY7GJAs/VPgDvPrmlpNaJnSS9y7xGi7
O+5+p6HiDjof/zLJ/y/q0jb4/tUu+aWnWAzt5A/ozOmb+PQXx2LBYSlGJGuO9rIlGNlZvhVXQnQm
p3/9QL+oWH8IN1uZFf54zwRw+fsDeZLDPCvB5ljir/pgTiWja/iyNvE2YEnOWCgyJijOo185Uf/p
o3tELPhwUdZmCv9VQmoJ86L4XcG+563x5MxkidK+tXCUICelURqP6gwu50FtrjjB/+sHF7+mtPpI
WHiuiT8Qrun/j9+dTYIWNzF0DCsi/nba5TAEukVnPNU52HBkCYdffrIWEhESNi+BLuuRGQAjRHlM
LDxu//oJ/eLK5b0wbc/0BQteMDKAsL+/Fwnx1YuRMMy4Ulqn2UR+AEk1nrAj9J++FP9WJfxFweMB
LROCysA9pJMbbG/Gn798yliE02Oq9wi8lfQvQzq0b+QS8THQ6AxlIz9+T6EBrBtiy0c8rtIx4yVk
pZBW17mdE6f1lcfidLUlb78qqfDPrO2VNAThcOlA/WvRcOqnSzvmrI5F9lNPdNNHxbGG9dFwNGxw
nSrkMaPC7o1+bfuDMoN5eOwxUPVkbGMg6sMa/dh6Xxkiiy07nyk9AXZiwEsYQGllE0+Va7Zvc7n0
n1wn6p/4EetH008Y44au5+dRSts3vbKUuiQMxNp2w9SZqoUW368a6669jzOwP3ib8XfhB+Wt1bQ4
OiW2TrXrCW15+xJAKqcTf/Td/5+8+W/kTb5zHsLiP5c3r5t6+Kg//spc/vln/sFc6hZFPOZWleuS
FQS3+9/qJrGT4JiglQSICt21DD7Z/0gX/RfUpfUbkitJpeQboedvEOd/4Jvjq8TX5y8XceJGdMpY
+S9fa/KTflU327UpjDhe0lu3bX2Be2JjvUgZsEO7c4rl6JKFWO+JyEtzrAZme518gWa0ZH/2X/SZ
m1S0AhBu2LHZXjtwO8x1zvdVGv6uqjPPCqyNdmu6Qpav2YbINf2qf+ZmovxAIK+MnNmFu0TVF2SX
aU7z7A6DC4DV+bQUKDSS+VpiwdulWJpr8KFyIZTNKa5brM8hp2yW0ot20ceFliECJJNQ5PWK+WWR
79MIT2gYaXmyJgXMuGzMIdeTkYrHrcLe9+it3MVzbaehtVGMTNfzaaSi9KjJUZ6mpuKIIrNa3U+d
dmCdz/YTOnLeMMlUKwf8eNx5eFbLmr8qu29DcwMtIRYuqS+w8uarkEiocyFiYq6bMscpR7SDzWBF
Ew5FOGgWMFBxsQInOhavMm4EcZfBcVxZxK7d9S3kwHkWrv2dV4Smnt7PY/m0Ou16IgewZxBzZaKK
3TYnttbsqPYgvRYg3VDGfN3kVplZJW3xCw7Keu+s4CRYn/CtDOYxzxRKmuL0106je15HRerZGope
UFhA81kxkkkd+IkkeO0kqkL405m4K1xsGHUFGR5fznfXbaMWff9tMg3x0Pd0A5adr6lPv3bb/Kef
i/4njZrGbN4YdW9XRPlVsdg7Q7ZFFGCOd79Bam1r/MqfLnNSEO/9tet3ZRGn4VKO+Smz/BobDKgA
PaqYsTZ6IE6L+bbfsAI9y2g1LRWmP9q0cYMhW195+H5oo9XX/ZplBZJWikukVQ+DM1pZFAMA0/sj
05rc7oHuF2+gT9uiYphiytyLj0zZ07ArzcU+VUqX+3XDKhqjLb8bQyfMvf9FYcgNyBi+2AxUc0kv
RO+Lq56+VOxkHDHzKsvF0arHd9gQlOe1sWzOixsSgrkveU+khblpw0aqDSDBQ1NHLg93XW54iViF
uq837CT9IlCsDUapvriUwtCLsyESOghng8hvAnjq0zTr9k0GbwBTOZTWhRSG9aqOV8L0c32JCqAY
niO1cxsrM5bJjZP2I659y7lwxCMGdeNt0o28IeqUWW2jcYqNyxmF2z6TDnFj1659v32yb2PR6xF7
x3rHHeeate0SpCTph57Z2mQFtobkFWj1n41Y9NtmY4c4G5Or11lEMaJfHfuSkt0lc5JDnk/U82Zw
CXFH/58xF/0Bxdt/TCy4TpY9xsUr3JcVpKne2CYGfOeCAmRf2qzTsBf286vdNXMa5IWaL8hmxltl
L7g/KeFq0HBK3XzAwDwiz/XmT831yHYaeDX2xYZjjcxZHP/8UGYxgV3auHT+1ilgPbbmrNLQcKfm
u+UtyZOdWwTHN4W0fx82ZqwGzuXvaLGKeiXJkcQPo9JP5WnWneaqUB1gKM6gHWGgam9ubJqyKVqZ
23rygtHBxz/YieCKMOInFbTAPw0b9gZ1XDwxYjIB582DZywXfyPl7I2Z09wNn/M2ks5jbPcRTUvv
U224nV962XGKm/rTzXQ/Kr8AvRZfvbNbGovAewC+2Mkfhkp6p8WcVFTw6X4UGksUdB7YP3+jAGdw
QAAAUqOpd6cmeCMG840dxPBmvjcbTwjNpkVqFlQikEtnv0Eo+ZG5EYnNF5voyvmV5sY6sM282ebA
gswmwEZNsT6aDHP4mRSzBuLUrbumTHtSQgzzm0EEy+260ZLTxk0uG0EpNpbS2KjKWJv1R1egKYU9
u6du3zR9wpIaRJPsCBlZamwecktrmHs3qDMl0iKwaGn9CV6sH+updt9IHF4pi+ajtVs3ODQdlokm
5g0brTeA1AMkBhYDKjW6NQn5Rpp7KxHGc0KT2dmb7fSqwbd1ByowRQPxXLyyG8maLYgtNr66HCEf
2hWQqcRcIOBgY4VEIwRs7CqXZQwtg4rOjaMVqvEDApeba7WhthpuvgvhvPN9Cb4AFuhfs22wge2+
eF3T0YprRCXw4I3pLTe6N984X3cjfvVZAP9qTuo/WL4ajpM3qFOj4swKmtiawwmG8VZiBXut/KZ7
TTbUuB7L+KWF1juPG5KcbnCykNayo2s1PywbuhwvQxfoaBmkK/PbNiGqrT6canBDJi53fCaPG8du
ZoGvaJkNO7iB1B1a5l2HwYoWk422rr/A62pjsO18qYowY3QkZRlQu9uQbUtBONkbxr18Ed35BneL
DfM2+Pu1sNkocAL75tDZ6PBltfujbq3c6L1aJxLmv9g7jyXLjTRLv8rY7EGDFotZ9L24MlSGyEix
gUUqCIcWDjievj8PZhYjg6ykcdZctFl1kVG4Cg7385/znSEd8j2xR/8yyNv2IQkkArPBeEIQMg1z
RktIiAjuKMHPzvXnHd+/m+O/2RyDyONw+N/3xkglTf/05adA0u9/85+9sa3zSBytmddbDqf7P/bG
JjtgIA6aNsXW2Qs4Zv7YG1uAI4gcQcOLwOVhG3g5+ac7xQYaxaSeoQ+mgH+yN35VbgmllQYh2lhw
EdBV9ifAp0lo0UwM2qdDqjsKjIUA49T0vpeRW/fnwqwCsp54zUN8YKS0/dy7dKKymndpRcg2YFfa
KJ7wZ7rFQ+Fc1QzqTF9hFaKXlk1lWPbkjCaBRSU5CPg2pGm8dJbMx1f+22Q6JkysI4zFHDdZjDbp
VGEOu7QkTzZQyXMYGJuMKDWdh0TwqrMD1o65H/OYXFEnl0jzg133ybjFbtm36r7oVgCLu9BN5+CW
pOSURTc5LSvzGFEyu6lCmxkYRF9GiOXUr3gbA+B7Ypt6TRd+Fzb+vWv+5q6hw9Um+fbfb5t3qqny
On15pPz+N/+5bThSeo4dcHLDPWXp0tXvhhlLJ/w8cCqkTEMEE26NH3eNx13DQTTUPDWQFNpK890v
45q/6R85VhqCymRiMOD8k7vm1XlSO86IF8KbYW12I0fLOS/kmmSaSW0k3Xw9VV9A/0NE+vTi0/gL
1fF1TPD1BbRA9eIC/eKUVbtwgbDw+flXmyl6wjaWR9us+vLrSz1rSy8Px/DSQ4/BMAUclID8iUao
OAaVHkAqlCQQYFqr/n4P0/wnOu/jUCxp+DlroKabxPjIiq+sih5Y2TNZxy6tvjRdEwYpJCs3I29z
SPrUPBDynr7mUKLz6nL6/QBn6sNc+fvBLmSjfoHi2SQPqhv3hT4IDmNB0y21e2AUQAfU49bWh8fw
+RxpS9+gInuWBM5jr8S4Le5RxXUe0HdrGTQxL6KCYe4rm8T/ZJ97tMS3aimni5LQpW4pUOW8r36P
PwYEqWNv8dfrEJPu/NFoTCj8BrUjmxDiPYliz3VuXLI860UxRplxP+MrcOudI9MkMlr21c9LWvC8
vj1/I/+uGn+zamC/MbnN//uqcZUPDNHwS7f5y5Xj+999XzlCSmuo3ASghgXPs36qurHgO7n6t/7H
mqHv3R+eOvM3umzAQTNhQITGofZP1gitEb+4rbiXQLqSQqamUrPQX7dGT+YYZiOheKhz9XpF8YE6
OIXuIHFLmEIxE/X+8zLJ7nNLtPVvqvv88E8KNjYCrEghhj56q6mP/HkBoQKOTE07iFNVNOsV4Jd1
b9gDvqy1girjjZl5JMWKAdzm6EAwolNCc2rsmv6ARr1dk4k+LnoruP8agfV9E1kKFJ7QvRJ97oIS
UQZ4Ttx7q83cHjzHRZIHatrVQ2vvHGpjroiQwPKJwDttVOYuAkJALb8GWN3h0ef5uu8zJ6IfBqjo
HWUiYFOKZDnglwNhR/ntvnUydQjgsZ4bT7ua/HqpL3mZHtzeuW6fnKheOeJHIq4nwI8KxL218YlV
1y0Gojad+nsrWSfjHC7ZbG2Uwbf0RaZO6u/JJhj2oymTNN9VtGP14IYyw/vA8qVIYEVzNGYXzeiA
iwQI1bXzm84OpoxYUTin12tkMGdtBOHouzk1/T2u/qpzKSurzHCPSjGaMV52xztZrv43UyuLgvdL
L9r64HesM6khEEZ8pQ/B6AuUoFgcS5xwazFuTBlzVX6C8ZO+ovRTpQEzUqNmmmfqDN1jEGgQRML3
6FijsauxLuyAJAaHyV/jkf9P8yL7z17RyWsSQdBthAbdoLRYtyuQi3jWGJy+vIVaBhOpr0BnDZC1
wmhP3R/sHKkxOn017zu34xCoETveM21nnPJma6gouZW+wmypsTyMe8UmKIlNOpS1kJUR3ldDg3zg
vi6bLlo6LPVGtM+Yrp9Gjf4pvIF9HVy9OA/6+pRH9Xhma3ZEzCrvMo0PkrDBCDRD/8IZ0B0MC8zQ
AG9oidRDUPcQiIwoGj55jZXcVSIL4kWjioSGFpnzWF1AeR52nIIq0srAjRqNOeoMKzvgV4s++88U
pF4DkfC8dU/pMyVpaZWJQSzUOldhGef6maikkMdusVupw9x166Njlw+F0doffD/F/mrDZcpt33r0
CaTqZh53n5R6wIItbQNeFVIJbCeSPuHTqnFPUdtwjmRNGJ/6ddgVK8opFXHuRrTzhXxGRml4lCNX
HBh+mjCN03ApKmP8q6QJrA+LPVGRHtRQqOx5PEWFKE+1qyiB17CqQWOrHA2wEk7lXMwaaoVgsx7J
RHi3rUZeTbIt3jN9Lj7wjZaHRaOxJvw4RzyX7bXQ4Kw21QwtnuEBNBBnJc01ystKw7YY/FmSlsYw
gA43MiU2mKDvDfxbVyEWx1vsqVRM4x8xj+XSgxpowzw/137q3DCwHy6lxn4B/oQA5iiwTK2Q+dWY
ie5hEtNMDJNwNb0+tGAugMRwExSPvfTHi9FrImO3TFh6zWf6mKVBZFD2kxPBkfkwrmYKSTYK930H
usyTQMzA4Kp3gIQAm0XGqRagzkaYZ8xXiaBQqwkiiBIgCzKajeShPI0AgJnWCuBpk8aoORqoZmq0
Wk3uCP7BIA8o5MHezswlXkExfWqfsWzdnO9pYs23fu3Ot0XjddeZBrk1/eTcApJX7yeNeaPzSt7y
gSQ3C+zSd6vGwUkXMBz3yRjjWi6O8zM27pkgV2mYXKuxcnzt3C3G3O2jQLRfHMMfD4jb6OtLQviI
XKEWlAHVBZZm1kmNrytsYpPh4NnfgCxp3IoG3SmNvGMA+9AuQl5lSfWmxTh4bWtAnk18/bB6Ubdf
nvl5pkbpoTWYV9EoomuDWPytWiTJUWtQdI4x1z9gKLwpO83mszSmb5qI2K5uhEeXqkty24RUzm1T
wBQMfVpIJ6e+mrpxw8yHpUajAA0fTKbdudY92SkP3+JoJGhevvqcPZME52eq4KQBg4NGDQo/2C04
uM88S8Djd439sdBowlJDCjs3zx8srNR3aTAG17ameBkTIGO0UdG9HcDOXC84Ba+kBiC2aHw80YAi
lnkDH5G7J7isZ6CJ6pmfCNbWO9a1N5/ZEUogYpa8lpTYU+Jt64aYrnucPW94A2ImiZWLK9ZhxAAj
ieGpH00Nzog6+KbA00KqGgcsplH6ZRZLQeh1jTYJHfVzE054ywiscGgZt0bD6wRCNRgnNqQF2aeh
lE9tFVolXVyzU2791YAqmrndYzLV464JaPMJvYqcmOcX4lvtQswdItm9C1PmtDvINNUnJ03DQ90t
ydVE3P5ChkTIy2XtT1kUooIKu2TQxPNtU7pjeT1iDbgpwmq4EpYCVhcODZ32xngFb8KPC1d413MZ
UEom6+ldCJ5yY7eRHLakXQkHDs483bbpEF6uGEW+mg7zpU00oZdtEONSBiqj8ZBlZNO7vGHpEUaD
bDcYRa0X7RZXw0r6cTTD5iYQtXOdm/SLT7VEzw+Z6sAj8MJDMDaYcoDY4uWxIwNCiZWh1zVB+CQo
NNibufOEMba5MtLauw/TdAAxsTiX+vTPMqjsN+CWTcbWNXAxb6CqxbEO6zhtparzOAIUcDVhw4Js
hxmWoUnzpklt520QjnLHuLrcd13jHQy/qAk+gRgGsWBTMITzy2iclvI4c7gNvNT9jMBdMvwa2xWO
lIzucZ63+7obbHKzvfXgJbimgFy27huRdEm2seUS3ZZpHRwAjTfb2XQuw6RHu8XFTV8secdR+/mi
0Q7JlBrd12zK8d8ZaiZfPnbBkRZAoCck0bd1ooY3xJbbN0K13bHIyCYsDrLl6uXGdp6Z8BwSqw/e
sRewHxYnKhTdX07wLYRx+KFqAL0kon1P3DnYGQV+NrsfCt6fObLvmMPhaLPkpRSOFtl5bnvj5Nf2
QCWfixuSh3a3fs7bHpPikCfz2YZXifVwvlAiTPlpusOeVK73JmFvurdyHtaTL9xiP4d9UMROt7L/
WFiEr5106rC59o+12Vc3cpYu9bSr6R543sG2cpnn0D2nMD5YwZH5YngTWAEkZqgeH9ig+QMNSSEb
EJUcp7ZIiNGKyMZo0FsCempqbfllUyXVtMA1encpvE2AR5sk2EDHlSHmO7/vAcmtznzyTUUDluhm
7hPH7/lxRMEXNr50SLvCPgi6ma8oQ9IsG3aq9Qb1eL6XZpm+NUVTvnVt9oDQ2lZMmElHGF2M0cUq
fHYrqZeczKCdiJhSXQmbs+EJtgllcson2a8xBVzFmeMnfr9cWvnEFpMQYNXZ6fDVqYpgwI4n6F9A
uHK68DKR5Ogx7vZnr8y6W+hnzpXr9uo66norjkSOIRgo3jmr53WXsvF/v/rhReH6D6mfzzHQjes6
9yzepXuuRGB9zBnob3r8ZNsu8eGRBxV9KCsivzICzI/MH+JuMvBLOusT3u1PeWDchq27Uvco/bik
SpEod25um7GeD6ZjQPbySh3Ety/y0iK+XqRv+Vqc/aRCdxsN0RQ7JCM2RpnfSDd3rgbGrdbgEnWQ
sH4YmZaxECFgiqrkg6nmCOCNQmVkJLWBMV2f06xz9vUU7okkqzMZh5tMuRA0e0rOsAk3xKL9ut+j
N9nMoxf6F8XkxGuDBbhxK2pyaK3Fhou1Gy/2ocjXFvdgeIgSL7gh4Yl30q8hdPPzezKGgEyolzzQ
XukfWyNRZ88ezKsM7k8sIdlsMXnzmBuy/JS3AWVdw7huiSV7W4VLd9M2Y3pd07zIjLVQN57JmytC
AAbrWHFOaPtx67fBsHlxYv4LZenPx1LEZKQerZwBunrdV5olroJgG+anAo8lW7glAKa2hqzSHrGl
exdI1OeWvVTNI9sU8a8vrnWxn8/Evg1Ky9ZtPqjhutX2pay15nXvq7XNT0yF+s9r0deMNsvsJhSR
uPv1pf7k26Oj2Qr5P336Df+UicS8VvgLDewnq7W7esc9Qki2Vmnz9dfXeS4sf/WeHOTGCMEBCpX/
2ismGqXcXgTpiRyv2lM74wJNXexdWefjGyZ4lHvIKDNzvvTqqQ1IQLCqpNmNgSeDw3WS8eqeX9K/
+tHf6UcOZ+oX3178ND79n6/1mI/q+qn6+v/+7/VX+fTlZx/T73/yQ3S2EJ0dF2HXpNJMz13+EJ1t
Bic/ZGYmOqZOSzJL95CmrRexTBRoRjohMjNWp9CjlugfyMxIVj/fMLiWAn0ZhCSwlSwmr24YHPWL
rPvWuQqSIXhUs+sx0bYMiiTX0oS7QGt6vLTNmXutszaN1cmduabDbvbZ0E/20F16iTnZ72mzFXS5
l0DWugX3xRbP7OLFCLPq0ZGufD+Kqo/HVK2brFX2so1kKCmkHYsxZtmr5WGalXUHuLv5UMtE3qx4
tRcQt/U8bcTaByuzmH7e55ULWKwvSH70Qk4bUEjjwY94iZs2KxbGLCmM/9hQzvLGVSrw99mCpHLk
7lqneBGF+amY2MRsSiXEl47dxE2eerLiVFktN0nCLHxD2ybvHYADwgNNsyI4NaqHEL1aQJQOpFL4
p87gtfaZoKpCv/A6daLDFcG3qtSCHsQLpFslWQ2qNbqqcm7tsG1uI7dI79ZCyJuOACwxpxJ0d1Yx
gE2GRhKw6oMjgKC6IwrYrCmO/xEtLJwEU2G3p2rwyhH227FtR6gTiCxmM3bHxPLghVeJnTrBgVVW
pPugp+bLjGle7WtzK+pwuXaCtarBgytpnNzfw/Ptc5K+8En61WKXh6VRLu+GtnQH504K3NM9CyxP
Pi9P5HItOgIrlJBCnIt4sKR9tW/RJNLNBCnRT7G5Z0WCl0UZe5wT1jDDHKK/jQ9zkgGRF9jXGQhw
0w+aoznMVnIBj69M4s4dpP7hBOtxZY/EaX8pZvYclT+X8jyOuEXNa0tVxej0m34Y5LxWGzHb82C9
T1ng7PXDkpeq7r+Mc0feYuNRLVsmt/8ueM/L1t8seEyzfonK/J/y6dNT9dOC9/uf/JDK3d9CRmiW
66MUY3V+sd6hooPVtJkvg/JnidNIzO/Ln6PXuEAP4FgrfR/F/KWCbuNhZtbt+/gLcVD/k+XvLx7h
NLLyKhjp6S2D3sq8GIIVPLn5tbsG5T0GwOy8UOtxitzh4cUz4C92RH+xKWECTj+Dz2gwZNX++TKr
RTs1IF+D4CYZYdFUKnYmM7ypZskC8etr/VmW16lptl82YBAcrnq9f/GW+C4KzuhOclRWE92Yfi+v
cAc4Z3elqrr1K4JBv74gmdifHyF6DsGzg9EKJgMLezn+g5eXXMTgdVYAXRr3TkIksWvGS7QpMnmN
QcIcpN8cPfI8dDiaTqkk91mWhTr4zWzXh85L6QiXCFUbTJM5Vjkky4g8ACO6qDc/1fCqLjs27ocu
SaPDTDbkUDGB4xC61GfVW9UtOXnwmEY/vrVGvz7DjwecnFT5Nbab/NpNC6+OnbTODqozq1Oecv7q
xqG6tQ13/YqDcH3MhNs/Bm16hfk1hxxX1ltkJ/O42o7gfEOcABeUM93aw1R9W521ueHUVry1zbzY
AN8o916H/RESk9ySvZqPZpMwLVw7G8qd2cCFUTMc5YXT3egMhHrH5hqDLQzjUjhPHOMAj/lzF69A
HI+dKmG0ukuU0BJh2M3ngZwGoLZquSWhmmHz7WaWXVjpe3Ow+w8ADqOZQ1nWE57AakBUZ/hAsaun
hsusbot9UAcAGeeE3/nWzBqAOaZT1Z+mPmg/FFMavisiYd9FqRllqAJD9KUIB6g/VgSAkgSPaqAP
4m/do9yb5CIo8vskMiK/27x2yxtSimHLgDRtLoNpRnBC23wMFQFMHFF9bNslv72CHcPGJbZ9kzuk
uhYObMlCzxYVVGQULbP/UAWN3DeELPeYxvAqLo1ffYGRmh2yOvusyIyASgy9izQKJ0SC1csqwo3N
54zq3auurGiWgBh6Sz54vTTXJBw2w8I53K+laWhuQWKSxzbuXdwlJ9j77lHS0bxzENAuaeKbmLH7
I9ksYry7NV0xSRtjHp35CAYSov7nbiy3szX31yAT5Yac/RfT4RyHsICdjimEEOnbaDByfqSI3nRI
YD4xKvzAywzy0XaB6ic5nevteEE+mAzbwk5o65th8eSFJhgpI/jogA6Ms8ZX6EB+d5fQ9nyJrfSN
t8Ay2+Cxcflpc/csni3ZCLhwci35dYE2ufd6NDSB7e/TuDRqyzfrfUKEFTeMPuxYrON4h8hubOsx
vOu6KN9N3vremHp8xCu+bRKlw7URrOtujmjUqOto2qZYlPcKmmQ9V+8CJ2nsY04fgCT4l8pMfa4R
b+1NIqepiX3s5wVCX9jaxWYdCrJyaSW8nW9ryREHn79ehmQ2llNJLaFiaMJGwNwkhpGuj2KYXTaC
DB6GOeWDaKBxKUpfHty+CFPkTatYQjk/BGrMdtHzLMt7nmvhqWHG5elxVzSyhznMkoKI9wu0tXAf
KGHjNw5nvLV5aahwPxAvZISWVqO/xzS5pmxyPP5Np80l/t2uZ/rWsGGa36Q+hcQo9X43ZBdRYkgG
dkMyex/sNpsY5Jm1Bp7OxJDtx2KaDW/f6fT6FxhnfFEZ2RrjjDCmx4OiSuqqO1jRID4YXivuI1nl
h97U+cymCryjNMfyMUgUKMzEscH8zZPvnL1FNgwQVsnel41VdPBGxznPNlBEa1m8o10ZZrBZhMrx
+68RvIisYcY6dPq/hv2c3OOQnEny1QmMRqtu965wnFNTLlx3cmvtYC7dUzuY9TmHB7YbqwkEfIXb
iZs9BDzQuS5RrEAGdEuBN6BGIgchApN5Ww8mqhd4ekgbSRJ9XHS/azca9f06mEmx8WpjamMp5+p2
cdz2q8sG85IXkqd7YbvNRQtpEsnST8ts16sZiRkq2Q3kZP8JzwWvzymltecwUt0aswgEQXWQJlsa
GvlnHmmlb3bYl4+Oyd64FAUTyXCtmvu0wjS9GRjEWywewp+4b7/Xjv977P27XSA+uxebgj+dev+H
7sPm5/gOogh/8uPUq22IiCTYfwKg5M+bkv9Yrdghsj3EbmXZITXZ9h+7wIBdoJZWdCmz/if8D/7w
UVi/4XNk8h44ISXU8Lr+wRmYs+7PGxjKstnBUJIZah8Yh/NXZ+CqC4ZhEf58SawBAh5GZma8sKPp
j23MCwTc0IbG2gXjOh2EXZWV+W5E97J2oiZH/GBXRNzgDbL5Q5Tpi56kCbcONO3wPvcpQ/EhUBd1
DrennRe33hOOIKnGMquOhTHPBkBgz7YreeqnEtwwTS4jA5j2qi4V0y0pcx5nUdjWHLWL5cymSpon
oiPqSrlJ8lA4Hc2Ahv/e0IfIGdB2ujWXKKaCpL1Eg2O/VCzcFZ4n7IfMz7mZ8oxlCyrJrJvzMGLS
xNNRu1f2qwYpUF1xtwrpPWHFYj2ox0Fe5WZGgM/ORlakHtoDAqyTmnRSLZJJi+xLLB9RQ5tPlXbB
dRSNstgOFEIcOsNo+N/Up3RKMjiwG5wz8Zhxim/1eb54PtoHz8f82sWfoek28sYGy/Rh1IrA/CwO
NFonyDj+4d98lg8GrSSQ3OzjwutQF7TOkKxNAI8w7aCDLk24iE3Se7xR91mhSMoCpqzHYHGwfUpi
LQGMkDocaABWDzOisdo4cIN5R09q1m5yMXsnX4sijC+WS5tU8XDICxcvWTb0JqgFfuox2BZl3hLx
2tksgdXBGeGA+Ij0KxSPEeApw0UCB7KSwQZTYd/EBCIhBviyOnZIcwjwEi3ZnucZA2nREIOyZbpX
9mjyQadtC4x/KOdvQZKbTyt2mj04U5wtenMFZNpVT5V2G+2jvvIOU7O091aNBCP8sXxPaY+ms0u6
Z1ojHSkWwTEb231wg0rRI8ZT19hDr+q2pJxAeZjWYkmCPujFSqYLfUR9dEOQv2VX08Oc6twUOHOy
BJvGqcS9XzoelKlsYjNUGM1Jp2VISAdV7EPo+sjd0NOhVVjRp4SkFNt5SFYCOjCZ2wSB+DT3FbPu
UkISjOpkuA9d+dmcPSOWeCRi2N2q2nAH5CcGkQ64JsgE0Tb1Q+uy8kv3DGwg/KAPFQcQgGRBvAFb
buxJJIeB56MTD0n34Lllf92F5vqJiFkST12qHidomcdk5cFM46YZFZvWoBiIesXhRhFBu+68guno
2NBZx9BMTz8HEcZWljRv/ZT58mxE9amO8vTdyMYTVPiYlHeC1rztsIqW5Hx1GBvaqvogAQ/iucK8
9bJu2qqRSdi+oQ50ZmUBYXbRAgBjMDa2N32VRPvBN8uvtSXUifMOM8es0+xNFW1ghnwuTAz4mBrQ
VbDiH4syiqDD2k/LrN55Ze/BZk+jJY6kTdgr7hyP7xGNqcvayX8zD/DDuazw/En1vx8A/30q/s1T
0cFLyNPqv5sJH7/2FcHWl0bC73/z/bkYWEggWnel0ppidmyD/1GDA+c3CkYCPFgkz83fPYY/xGHt
QeZ5ENoBB+7f7ck/PMj2b1gCeZIB9Qst06Mc5B88GF+pI3YE8QNHM6+Qi5AQ0f/8pZRgyWnNGdZC
7BtGokoZfN4Uvu2Lz+QvxJHX46KQzALv0cVtzUMefeTnqyQYFG2nSRmiFnVtwcSISGUtSfOR2snl
TeXTIVyupF7jZiWz/utr6+/rp3GRvjjRXXYSfGzo4K/eYuaX5YIHLyLiHwH4CvphjuVicV2GZXeF
ZTdPKWTZCBAAzUdwfPKvi4F1bOf3tEeWvbXSEFHkcJNCSMid0Z0nHY8cwqI2tiChPBTXnlIwGtau
piHATAb9Lv7/eBOMSSN2QkR8ESN+/gTN3mV9HNfo2K1MhRak431lgGbLg1m97RyTBilLgNQyKqDW
mBXIz0cUxXlNqnh9ebS8Yb6+vGmGMNyYEmhZFGXrXoZYv5ZICk7koPgqGD97KL8QDQ3yyIdfv4fX
EpL+HkLwpaiANNrgx//5LQwkLiYV4DQgGj3HPT5E5rH4WYOm+PbrK73Wx56vhK4IJVOzMF9LfnAC
h6q1uJJk/3Ikl8WX54fduR+d7tb06M/49fVe3USuvh6ED4Y1/MSZsuhf4IubyLYGWIMG1R0yzftb
VhR2dxO0h19f5S8+P1fnBUj4EOJ03FefX9SzXAD4Co+9PeeHkE+tdaL8KIbw4dcXetYqXw4jeT+e
jcYLFZR14U+LQkGIL4JUHh5tKnhOazDYuyziN6MoiYghVDPxtTJ/oEdiFHdKeuFlW/oidguclBk9
hReV53W3vfK131ZCRm6tHElFWs56TMsWK25Z06rFb/Mtheg1/aJYMoxNWqD8bdyUiywt0geicn5k
Hze8m/01P/76Tf5ekvTTu2S+hoqKwTpgTsfh/edvLaG4mnK0fjnOhWOB1iHSGKTJcDIYt+LLHWzC
tM23peyN2BNljwUsKI4whKa9tNpxL9q+v25FDqx6rHEw+LX5zoJ4eO1Fyv0YQG4kZuvvemu27y3g
gGBn4CJST5GUD8SR8bIyyI7xdgPeTFFw6jRXBwY7ViHTjyxnsMJHzyMOYaMg5E1zwdMlO1ZtgjEa
o8XR4GhB00he7SDRWYfBacKHPvGKE0XuVVxbXTbqIdfnjAfPthoEDNB2lTdtac3wqNfAvazCrjzI
xPd2rbRd9L122sJ9asotTG/sn30jHsdBR75rht6VMm68qMXcBrWRRFY27lIxOgcvcQEVFX6GFUK0
fozG5LIZcsyHdhqQlbDMfGvxVyGg4YtWNE+i523mxnRghWfL+yCs8YFXdv/s8j4VqlguqZfxb6Be
h/EY5jXJzyqfbyY4Np/qAqyN2Q24O6NimyXiqyGM8MqoSyN20xwuYNCfq4p2kdK3OrreoxOQ0/q6
SVrcroD5xk3ak1vFeUIKpaAHIoFSUOJ6IiZEw1xDOsSqnA9e5hNKh3upbbjVpZu06q1RihHwdmWu
19ZkEANTEmHN5PmyxUTiHOwmCoH3uc4THK7hTcHnVJ/Y40dbDp/Og3D3ddbyi5DgvKfOcZ7gcjZ7
sIRG7LQL8RyM8/3bWg0wHYlm89VQIDQsTXqc1bTPMiaMSTXtWNvkaSwbmG+0hYYYzOwvlGBVce9b
7a3qy6s8AdFgzFJgICmneEooqcsq/Gm9SQ2kDazSTF13U0RLel8X6RWE94/ZosxjNo4m/L5VAUjw
36lRPNlUVcQz1i2MUH70iPsVNa3vrcsAkty59kS0aeTKgc4EPT/pkphRonUGmNtZoqZ5a1V1sXWL
ZrkwQrR9MSz1Vhlh8sFoM8WLWZJ9Zgt3mwHdRUU3O47GPIwoklpHsc+xfdZxMecgalPfPjAcpGNy
bZrLESvZtsc6+VSg/0GqHAJkMAW5Y2PaRXuzNmj2GE2t7kIpyz1l9VIeLSc3wXRwu/hQ000BPMte
xbSzZ2jfWZBBkBqzhFKnov7cSzcFmmZNX/xgUO8d2c9nWKPyJCRYd5m27mUPFvDQjYLjA0ew04Sp
CRq7gFZfKuo/NybeKosq6ihYiSLrSuPKTCvKS9blrSsBTCAmZCdTpO2OYg13WygwePQY5QcLCM9l
vkB8qE3iSKQK68uingT1Pv7SnaMWU42P2RMTIbpBN5hinxRSfcNeOjfXJpCpOGnZFJBWot62wcDc
2hUwJqDBcBIQDG1zgscoZ3vHO+7PgT/aqJ1KxBiT1cU6msO7NZrdG5sb9RofbzfFIhl9eMRtI2kD
6uc4Ks2VMqKi/5wFS7qn8jJ4zPKxvqzRgR4Mk/1F2bTZjRAzuxPJlo/UOFRxSqF5dWgwFIRaqCmE
4sUdJSHd+6JwRIwDc45zg30hYqo6lMICKOt2Yt/ScPHYgCs+dbk3fFkJRxzLwmXt6XmTXcv2yy+b
5LxGlBYp5bTXTrYmZ5BmPLlmZpRb38HZVjRUrsGY5p2LPLuJzGqOvcmxmRet9s71QBSuQZsMVKOs
/I0dlcO7lDklXgTk1VlMEeQ0OfKWDGIWIIsDwu/kuOhSi6hrhkFUgrtGkWlHMK4cz8ttFEzJmb2K
RxUSOEL2kf1ZQuTeWIRTvrEHlo+57FnXG7s7FzA6QKd5rn2wTHTlpDY86JCNcae4QBYblLhsVmCh
vGyVeR/nxOsZyPnZeIcJkP8k0umuN+0u7oPMem8yUBmEReyWOorDUNir7i8znQtvMQ9jx6Jg9ZNz
LZ3O3bcaTFMJYKM0+mVU4yTZrqmnBysxbEgHY87gffZ2ABPe9Ekd0R6TpfjZW6myAx9/ID73bthl
l/1QdZJfM+CWcakntQGiAJzQsfuENp4KRQEwMR6MOrTd7HqZ7aVaT8+P938PrH9zYLVNN2Qj898P
rFdPOC2f6i8vT6zf/+jHiZWzpxsEpg+yF2sAB7Y/Tqyg5Dl/EFnFAUv6lS3qj3F+xKkUuTaMCKI7
etD+h5Ab/MbgyrHAjiOtmVBO/smB9fXeHgjUszHKjEw0L4J4P+/agBgUfZWJ9RiklrcynHLry3Rh
J1lZi8QYxE324uP5i7Pr6809FwwQpwm/8cpD9/XJaywjZj2rr47LUrC5h7xE8R3L6K+v8kqe1myr
MArY1WN4xwP4+nA0eoMpO4/iyufTCndEd4uNV27xzrJOG7N+lLHmul1h3A3Unr399eXR0/ncXu6G
IxMNAh4Ank5yi5yVf/5cOZphc1XBeGxKHxIcVW8s3wFLrHTZ3y82D4mlWICqqSSAPt0mDktk3+ZG
vh04id2jIbAaEu9VVwPmc5AXcHWhis8CoVPw77JhIdXhlAaI76UtCFN5yaAPp6FS37pRiTunCAWZ
mBCap+uxvjIhPVfQU98nOUzLRFYcJ9oUnxB+K7TsDVY3FthusR5QCNvrHm7Ug73w4Bgd1tvZH9on
xurModHM1bcMgOVe1qV8LCdOH+SR68vEQqfukxza7KxTixl2q49ZrtoPVmryhzMRosuh48SNZTO5
i2RQjTHZD7M58VFpcp2FmxOKHQOHAyli3qapT0sBCbkH1agQPBFSAeQWnYiMODeVMME2bcAxsSk5
nQJ6mUeKeXgWDJSuX63EoI6JfiQ5iL9nMdnd7VCNPNSmYMHOy3Hs+TFlOaN8BKsgH7ti9e/5dnic
DTxMqZgrt8Byus//y955LNeNpN32VfoFUAGTcFMcb+gOjUhOEJREJTyQ8MDT34Wjqugq3f6rouc9
6WiVJOoYIPGZvdeeSh67Ej/PKh6K6Tlqw/Kt04mC5VFZ6Htn8LmHBkyjVlv4BCBr8V4pHkdDR6kL
GXF6nvS6+eKU8NXDUYqDkq3x1GVz8yVph+I8lqV/znPc0ovjAWWNyAeULg5xQ8RtQXtuKp6ExIma
m5IQ80sFcIUHPmFCiYlsV4T8UqY0aCvJQ0nucX9Q7YhOfRuZ+z97Wot8JO6yQ+nx5U7u0hV2SQYv
xipq3B6Eg7LcZJzRzjzVXdwjWPzC9CIHI906XqRuBfqjVebL/jMlt5odBwVlni1L6d4o3wko719C
5BY3vgJCdPWJVjmlkTHyjv1Bq27DdLnZNWXfkfvcrwSD1w3YMT/Ayp2vYKNyKV7tqEZK7zbFpriT
gm/iWuyIolpAbZbI11nV8blS5n24GWEY4xAmybpF/lKsyygMLw785W8MfuabArvdswkccwcaHW9C
Td2jpUXL9N0xnmKBvj6S2by9Vhmk3ul7hI581MslmrGn+UQsk27nFO4kGQ58E8Ipp50wuP5ZzFRv
mUSonbGoHsAkHqMYU4T0ftCi0J7HWk5914S5eYga+103J/UK7657kSbXZmBiN4WLX2JRFOTyQo75
bAUAaSiPXJQwzxhm80U5rtZuibSu7qrcEnd+O9h3HZl1T0XcVG8d27Z3raW5v5pzSbss3y0YHafE
0uzH0UNegBDF86HVDIzlPJf2M8ZMRvICDt3rm/MibgIYttplnKoCYWmczDeDNzVfqkZjHAEAjPR6
1J0rozXC45ghI3UGPd63JcPW1RiO8c5GcPSNmQU59yJPcfVPERFU5ED6Z4gCjNEc01K3rWNKz/yC
rBxH7VuP6Kf9FtedeIsNOPeS6dJciH0MJQlDv64P3Q2ZSaF9HKTViQvpY6BFKHSeEY0vYJEuIqmW
bIM1HlBny3Vo65g8TAwRJaGS274rbrsSd0nLFXYUWnpPEa49lHp20ezuFjJgvvUigGJzvcjs3dEi
J10+hnZ4m2vKWuMfkXuJ1uOQm+kzlgdjA7So23QCR4VH3yj67jvNJnFGhfw2QVmAQehQhBlddSbb
b9hkdo+aJZTtdyNu1EbGDel/KtxmQ20cxzn118ZUu6sMaxJYbonsahbTjeZT/60I2j06iXfU0koh
xlDkZVXkOx7gtZIFqo1iRQ6VHeRx2pdBnmU/ZDXTu2IownHcCMYCorhMhRtv2Ov4pySS1U3jJAOB
v9ywKsmNU0zi26YjjvEAQJXC3GBDqhM3vEdXRMp6a3kbYmvNVWXRSvcFJW9EQbyC1KKfyPT09500
Hq1lCQP4ozkbhW/B/eOz/9ZUw+CsbDB8M0R+vkOg4m2/N6vY3TrG8F5AlT13DUF4xAF3Bzn4xpq6
AGaSHZJBO4XNN6scup3Es5UFjBu9bR/xmIvMsYU1jdCHAbWBjytttqwCIwBSKehI3xvfPbvH7Gql
46lgS8hYJU3ffDC27soZnWnnx308rFwHY7BvexEbZ2FRITLGpDrDD7Q4rg4V5ysybg6RKFBpxfSR
nW55I7IGSv1MiGpp6ubBHKtmTZowd1XDApCA1aLkCpxawz5WTj0+z6Dtcc+jb/OaAhvp2uq18mjU
zvyBTs4+mFM+P1UJumDWlf5+xOl5yLtwuo9Ta173eP2PaV4xRzKznMs97YMMPOGGua94cBuRUhxM
BvabeiAxtfK2SuvzjeZnczDY1rQGkJK8uo4EnaFPw1aEEwmIfq9tVURgRifRABoaz/JYHw5xbI1W
IPp+LTXpv2SeNHaQG40NE7vo4PVjuKSRipuShGPo24N2yZd4BEPN03FiGZ4F4pqfoJYoBUGmQrSE
KwADo/URw5K5QEKfvc5FBDmTneOhinJWqHHk1KdsiWzokiW9wbWXJAdzCXUgcoJ8Bwjw+meV53m2
Fm7hEE2YMBeYkWPhNdLqHcRnG7BtxziD5jM5i1Y233IrcRbzPAZQCejSkPab3+v6HqIkIYZYjRvG
8SNxNwv4/GuZGPjjs2GpCyr1MIIuXDsKYPjGQ3Z0IsGX6VLIqNLl8sujQ83g4uyrhvECiTSkBwzM
DPdj4YXNKolL+24yicgmqqj6alae1qzAH6XLd6MDZKBEuvbkWWbMexz3xdk32Xd4RdV+x4Q8wMAf
THYqOtNSdP6cwj+KDJlABQzpUqXucg+klAluqFekENhsJNwoRkoUVfYdoEntAk6v4u3GVrTtUsRn
a0nDih9zAliMVRGoOOlq1SZagi+ug4upoyr8WXyp2DSeEmNqviOzT7y1aZPBynwO9zyZGBND67hy
HkfyrxmRUDAWG7OHOYGVMTtYrlOc0UIQb4xSfZ0vkwlo9wis8opUkXVkNzzc/Zy2u1jmDjEhC3cy
p9IobKe6lfP1VfjqFSs1ZSmOvOVQnvPpB/h9L2DkQ3kCmt245xgsvlvEz/RrTTr9qqFMPOJmJ3kn
J7hpPS1cgMjQoPSTEJoC0dCwTV1JHxIR7EnvE95/1w9rXA/TrqTYeqsadhjNtJS/PmGXbjtmB7Ph
LcBpNZ7wdU8/PAivu3EOy02RAD404gE/xMScyiQX2coOTEbVwz80Ef+BwO2i2aFppJmxHPfXPZ8N
QaPKpqHej4qzZAIxl2zglE7bciKUsIoLpkYQ3X/05kTWAWmVW80wP7ykAhILAS8mq2Cj2YNcd1Ve
3jASAZNaVcVNPFvpSddz6x1YQjTeVBIo5KlmWwmj0UjXOoZo8m/5IHO+wr30Y/tON8j/qMecOiHL
/TMP7nkLiXY6iYgqqlbdsC6XbxbSpXbpZe08arY7/cg9qduBWQgWEvhUKCWFQ70xlNmh67hwkAhQ
K9GkUA/KlD80C5evvgbtCwZlqZEAtagHSPXLd+kv5VJKIeXnrEGEHjuPwkqrDWNPQAlYz84J9nIW
CrR6SC77FzlrZFgi7c3eawsr3bHNZrc/q3CQfEgxjlltBImxsWUa6QiYrTAjJ9NKOtJebOQpjVjz
hgrzBZQhohdFMtrBdeZMHlIeJetwXv5DSCEVrvUGNf8Kyarh9QEqSfMEX7z57mYW2RZioJaq9Qht
Uhgu6U+SUNzNyMVPrMtICeWOBnJbsshX1yUbXQ+XtieaL0htgcIWhr1qbA3YS+5X881VQOhFovo6
JV26reM23kGR8NY6Kk2EGi2FXFQ43UsbZ+9uTd0+j0b1hqDUItdtAlp1/ez8dCDqdZ758LnZtUud
mNbVmveQWn28C6F4FCvPbjMwDV75QfpV+SEmg2cylnszKBANbi2crfd0AN4ZqTjG/oFmy8mK5gsb
jubLODJu1Me2fG+XmrqI/EXI1PbDSswZyAngT93WmCVQjiahWixci4lm7D6wFetedIOYT3BT5Ye9
TB2BtE+nyqBrWRMgyp3XYpr5Yi7DU6Wy6rZ1Y4QxoRjLjzYsSO2EjeXxa9G6bHZm7pFG79iXjwa/
2eqz+ka6Kp9Kzuq0oSoPSCqf9zBG1FFVimkIi0E/GP3l6IryZN7aE87PLDfV6zCRpGQMtLdNFfln
aVT1MZ5c0sElH1zNwbUj2MdelV7Rv3gs8gOEWWwZl87b9yjz85S+3I1pT7yhmH8QYiRnDEVz9ZY6
+X0/utXXtmtpc9iv3hkFY9l8IMTTEPzQAl7nw/VVj6Ad0Dmzzqqhfy3fAQi+g7HcqiOdLA+SdCAs
O67ebTV227EmsiNIdMbUMBroSBeiTzzqNE7RKNjlgnEZVmXCI+B6BhJzz26JHhv0M3y3aCk26Kct
JqYMtHh3mctwW6KqG5et5fUyNEdaXy5vpe/Hjozt6/7Raib1cO20C4vLJ8cusHIA8ADJoPsgBjne
Z4IHWeaRHtexQkPuTFumSY2PQSg6CgY9fPTLAGWOvYltIY04uJoftTdPNzO3W7EaJ8lDYCAyauVJ
pgY6cu6LqsSYBxQewGohruE1wI+uOtKzoqLlK5aDzsp+5h3p4PNonmduwdJne0/CBJI2meqMmTuN
PPaES7BgYDJsCgDFKznm9p1JWsojDxq9ZuDQN1/AMDOJmUWqXmdLMKCwsVh9kwmdbqO303OhcZuH
Zp0dtGWCz1iaY41OKjxeO2Ry63QYIeB0VsWMDhIvAU22YhG4sQz++Wvf7OINuBlJ6KCpJXWQ6LlP
ne0/ZYqr8fVlOQ+p6wrj56UZMzKqBC15sZB5dCPD3rtsMBTr/rPXNsTRGswuiLpmltEtNcqQWxFO
byrcldQJUKuBVH0vM798H2XtITVQ/nlwOWehHvMRYuWrv+mFxReSpp2xQWFIC+1QFpHg4p+X61nV
yzHc4BQ8kbjEJMiP2WkksIwRRbZqOsXoXZ6iZdo4qGR5ClAYvxsel4SYu+Z7p8Lyg/gmeed2Fe16
vVw/hP7uKTEZAjm8nXCZOlzLCm+RYkjceBfMQnTvgsekg5T26fpsMJb9zBKWCdCCqylZhle9Zos7
V2o2j4rB9/DO8AkD3zKf2OH0K5/IXASKVCBkMfaryEmMp8qxmiDu+CKxrGaHKdOL82x16E1Niod8
+Q4i6qW3phmw1tRzSVE0gJ4lDrnHMkp5UhE8fNbLzHy6ikNCzrFX9CTVGwqb8Ejf6Kyuo5i+ZVjk
maz58eMM62RkkNFwmkC+18A1kNjAFVKOuLBYFf7MUUT5zvQJ/AK7Qb0v3zNTYzCIOfDFIvZsL1oK
Fsth44EYgF1ZvFw812N2RD2wo2OfTnUpIEPY/QQm28yXOq4Z6f5rLKI1zfIz2UDzXpsHWsW+6fkw
odPs4Auw5/EtnlpOX1FbW1xrmh5exoE5hZmNOL8LYSsIFRnDm+WoXGRemzq10rsZsCFfJf6Ensjg
jQWlinKXVpV7smYqWLTudHNNerSU232SCjbuWl56QGgcN27sU/xVbMi+NmxHbJZ4c3ZICm6yGBX8
nekW731v86nNLlwy04u4VXrwEXSeLP8KOKevVCWJwFI1gf6ASeRTt3R2fDtoEMuDQVFOlGVorfwJ
/Enf8YVPXjrjIWGUef3l9cbEdskjRjM6YF+Asy8VD5UDy9fxfjQhYxDyTXAohIuNFQt1lO6S00lm
kLwTlTvbATiQ+aZyZirhwZ22Y5P+6MRcOpuoYZl3HdC5TfUuTDqCYbERTKOiFK5MdNY0cLxjZBdZ
Muw7T7zNtYzW81WvQyOLgwV+NziLzju2ITl7f1+u/pr4zJTbcBB/WMA/sbTh3Ptl5F1aZV4lqt2L
mOEwaJzOvrsuQmU7hMdJcLRFPsV3K7HVubLMN0ljW/uZ4gD0C71LYaljY/XTqRgq9dp1Qtz1sTk+
cyTM2394sYun79f5PM47k3wMeL5E7Pz1xQLgTd1es5q9Ripd0DeF8ziBjkLQm0AB6GhMmFZQiBo9
TVHagmbXGWUcU2qej6RitHr9sv/+RV23En99UYt8hqAhXpT7HxJuOq5kRLLNHvuz4kLzrXDdeJ06
z4PGYhC7zZrufd5MlsVsIuwYsiXVEpMZMWeFeIT8jtXu0cocToPQLr/DcYC3i2J7wylLYajVpQpU
i2D471/5f+hUDOfnt0+EJAaDX9YdJG6kpZRau5caO9cQLvwyuad6VGR3PmTL8HUGhrLuORPfm4mn
SAEdD3Vxa/++e/nfqvIfVpV4PlhC/d+byvVn9jF81J9/3lT+/Dt/XlQuUX3ICfkuuSv+vai0f3M9
Fo6/Axj+uqjkcjUxHhM3y0Zv+eb/cJzgVhYGHle2+SbhWf/dotLw//9blqmeQRSWgT+aNeovgr00
6aPEmH21n4A0vmJuKKq1UwG4CkbcTIS91nm7rdR0n5Vs5VfEN63YRRKBybRkm/RxgdHOmg3WX10e
BRj4CQH19eFzbB1t7fHDV15o8QiS7X3haVqAs+RdaFyqKEjAREm8DJOlS5pgH5Y2HyKlMMq8x5/r
G2bOt1lCuRd4rIX2rmpCsQrBCYCB4AHTlSEOMDcDZBjVKkDgXJ9GhTPOya0F+GInu4EXB+KudqoD
C6/wUGLPvRS+FMe6id8TV2mvcZZrT1IVTiAAmO46ULsbmneMd/hP7+aRYyofm4fek99tLeVNhrxT
IzIfhMkUyvfTaD3ZloYmuWh3ukRJBv0PrJnflutCn9uNTUzG1lSg0NTMvx715oNjjeTXu+1Ny5ow
6EzzITY80sK7GyNk2B6NxSOMcOM8DjhgCdzsAxPPI/+Tn1lRnoVXvYZ5i5rNaEc8fvLdd8KDw0ML
opH1kE7pu1qGtm5ZPo6JNr+lGRGjrI/IziZbYdvpVGAxwcNcgnCxwk3o0sOkobO8BJaWNj/aV0Ti
uLOr31mppm3xTGBua/zspWQu/2KMVrGziqxaod+zmEDjxWN5RUaCnv9o5uped2j7QqEdWzGpD+RM
9ROuPYqPOKSwYASzGai/7rPB3pM7hNTabtUdYrX6VaTek9PEJZGrVOdGM8mzE6Yu2xjf2PvK8UiN
8Z6zudJUgIPpWYoQKHteNu7KlYud2g+7b5qu6mLlKt16oJq1bvNYRaT2mEA4gjIipYKA4kdLM8YN
wKQ6InjMujRZi/nBC3FpW7SF4TIPT5aJRJRpPbzBUfm7+jqtkJVhBGghS/I0bdpQvMLlrWmM3Wk5
r7stqRP2syuG+CRyR38XvPF1gwl8RXiMGWMOSUuSMDzInIGFpu00TNhiD2VCiWXbCR0qDI9Z23k1
tdGPyXeHm8ysLVrFQqSbzI1BUJCjwbw2MR6vx9f/Dvp/OOhJwOPo+5uDPm7aOv7W/qv88S9a8C7/
Gn/8+dD/+ff/OPSd31AnkJaE6ppZ41WD8rvP0HV/M5YUMk51MPA/wTt/yFM8wO2C0AGfmRonnUP5
9O9T3wPybvKbCFRMk9/6L/wU18LhryURezsBQAGqz4JN/uXQn4wiNUCm6vt0XIxePzD+31GgH5gK
LyXEHj3CEQ/thhvp1Ug52azmH2ob/1e3BVoS/mk06SA0FsvAL16BEqxG5THGBB4KjTYUrxNJ4RBY
GAPQZpqwAVrkfH4lCyjS4U1VSdRhJlTywXwTPQdftC4wk93osxbgDdm28OEq17hViwULZUZgVMB3
ehpkvfq2TCviEsdxEQVa+p4wx1j+74S+VDCxaeZyF+c49bXNZPt7Ac2GW434EaX3xRTMeltiF6wb
iwVmin/KKl5oUoKaa2I/Ol6Qo5EQpnWS3YDRLpkfRNsseRB0SZ52ww3NTALeAj38mfzxB06ejinl
Mon12wfHfzMsDWeG+zEjHN1wSy+8xZVwXHzQPiGz0YaYMdwgOZyy9DJqOC3VUG/SJt/0bfXO80rf
xVl3Lxv3lBjF11l2qzZJVwpyzY6xqhcgi1uCTotv+Sj0XZoQxT7pw7dCsCN1wNWS1WvTnFWrymn4
xxhfpRaLhET+lCn973D5h8PFMDEQ/93psvssa/nXA+X3v/P7ieLpvy01mo82zbyarbhffj9RPPs3
R+ceIs+LBJdf+DX/PkH032iDBOYuEHE8k/6rUAjOnl87vaWS5YeB7QI7YjuLD+RPbhLfLFnOlV62
tzz5NrDuCNqGcDbWLa84gB9rGDOo4NSrlxuveAXJJqPvbkZASsx4N7OmzIM15NOhyfyZ7T4OVxit
2Y6zAO+rpopV2/s1GXOwFcvI9dal1+hnDV/GO0wy/aKZk7mbedIuEEVIg9CXtyEs7k0n3QtVqXc/
zDGlDtDNYmA53fbEClmDUptGM801dLH6qLf1SvX53dSY+GBb0QakizIxd+cHG3LhunQHd2VMQ/dk
xj44r2kMD1FMry804wFapr1rWvnFETnuzIE7jWTp6KbVYwOdCK9Jh61wbzhNvbFBb997lstMKHth
EBJ0Fq7cSTk2qoD+A1AA9kqL3Rn+qfErVgJ5SgfIkpY/wxIDWrGzWZttalGDTEV5vxpENpJjZ31v
E1KnRWeGa8KSBKPK7sPsJwJk2v4ITIUIuphZTDJjk2J7ITe+64Mjd4tLrpptm03budTuwoU10mlq
3GPVGWCKlMbFr8zste3t6gtV5Db3hwcKzfyS4pE/x5lXd0HiuSlI9y4jytGSw8YEMLNSTI1eu7mM
WXUwRLUarSVCrQBQUpFe8agsLXzEB2KfWDfNLv4tu97D4FbnMKri27rMhtfQZywKdMl/GXPA1Mix
2YE5JYuBqPdBrQwpIq8u8x7cAToXodc4xzOzt/dIK6o3N05ctFtun70UaWGfgIP6O50Y9lvBbsMN
sAqxXZF6VZ9dZS7bPoslU+yb2NKjDrleY1YFnUEIPwJxfnFU2kw9rLzChUuasaQPjBKgD0+E8jTR
O2KYdpN31wSvvh5DgN62GYcviZmVj54V5uTTx+WjkZbGreWMkNgGZreQtpP3qgqZ6OMFBEcRkxUJ
K1YbYQIzCpzsPr7tWvDgKAoEUbAxQu15yOu9xcyH6TcaSHaDnvigus1eYG/oX+sOe6JmWV2ykhQy
e1mX/JkInSEfoLbCvbs45fEaPfWlXRzHlh/pQkXp1noBOc4Exf9io5NI93bT8+bVJKeLm+m8xrzU
xwsci/LU8NROVxbcjE3lZfxAmo9Iba5IjgkcN0DWnEkr998udvCiBePIMh0tUwNxJoIvUhlFfDtB
Wvseq7nfGZ1VfSI2Gu/Drqzurq8sCRkEoTMy+PGsw9wHOUfaKrZrDEJIvb0HsSjfxILfyPJI4O5A
+90kRKIBrHFoPpc33lr5dJk6u312x5w/mC2OcLvnEFl7VjltdB/EOVOd5P16pdFg8q/N0ocKYEym
fbqiSFgwlXdDhZw9iGQCG2pW2YvAc8YeWItLUCXCfUDdJA5lGo4XYxzKdV3TOJmyc8W+6vlSGbcV
Ry2f+dZMlAiolPL2e4u84LbQS+eO3eZ0UqFhXkI98S6D0jBKcUWmwezb4btv0tQONkARek4gU1rv
8S+6pJBvM0lOSzmrfjc7SfmoJK0Jyer+5vpt5QMgklhOjUcQaEi6jIEvlBUUn9zkCvtsqAU0CziR
0DtH8uNBHsqVm2HlmYHfUbbgaAdksDJViXQ2mW+bIrrtmQKAwH3qFXCG3sYYG3tgbBx0Ud6N2XZ3
+iDvox7HStZiAkvqH/bgn3yrZLWpMTEw3cvYWFurj3A6zi+ybpy1rY/e2XH4gcwJKWk0QNtTufLM
ory0PMe6AE9ut1vC4y6iSp4bIzFunZ4zPDU8yQaislakBIhVnE+3MbCJYUww3JdHq3DDe6PVxjtj
NMnHxMeHhol1G7ivNAk8vxcbkkVzUEiq3vc9jWzrpQrrQm18L+S4wg38qYoeAg3TtVPCwgTdam4c
LNP+VhvtvvDsBzAj4KX6zroz6YLfNGm+NpqHbq3MA+wV+RaXBIbliYxELUc+RN7mshSoWUNXjlM+
dkitV8xI5u95b6+QxS3yjKjZVu2I56mrjoDwiVJpo5Vtz3zBrMG3o8J/kwxTyg7IeHYmNraurw7p
OOUHmG/WnhEgYgPoVNSYacgYojvie4BEVpZvCuhDMBalTrqI7h5JrY13yeTodKThm27khJ6Ds+6M
6Yc1VZcq9tzP2GQkIwalv7uORjpAmj61RpN8TJNmbbjXWdgwg1yxA26CsPEJuPBDsZj3Zs4Dqye0
PJmxLkKXghJcrmnOH1XefI+mNtzohTfdAgwbGNyzt4Dp05rERhRz3W1gL6NHNpzbjDP/gcsKzIQT
GvfWPAmagK6gc+m0ZM9KqlqTmttDzzCrz8Y2082MPHTK4YVZVfXRMblaK6/x12CqXvWQZZNe8rT3
TbXwzbtvOAzeVGSxolHh82BUU2BZCMNsa0ghG9jaTS3s53CCYOlwGzIRKOSrxzoXApG1bhFXnwev
kxuKBO87Oov+4tqx8YygYqkhGPFBjXem49BCbgp6kzRxVBTJc+J2aSAakX82DF8+27rOwHzlblDI
JlyXvdZveaYP27Th78rc2kxzq9+6YVI+WMIa1+CfqaxQpAZDVXu3VV+hASSl8n0wDevWaUW5sqmw
ghrQyjrjLuIkb2OWvlFhK1jQuecH5JXKMxEkKQG3Zmgg+Wtm5xbRTbf1pMp1bgn50jqjducYtUcU
HZJ/vkRMbYRmaCStJ93ZtWvWO0YBcK9UoEhJXh94DJLdeVt6hnsUds54Sdn5JmxU+OKruL0MKeBp
tOCK7JPWL7TbVnr2gUohxU5Uqk08Ai9hMlSKTVSPP4rcNO+MXLbPQx0P+ypy1RdHsWthU07owrzw
4twBML2oYuKs5kOaU4Xlfa8d9ZIDrCJhc1+GdrOCNJ2sknAKtyXzNl5WpnaTyL4ihELcXofDXepo
+g3GoXqbWWW9UyYDz27APUfNcDOWyVZo2g6yscNafX5L6rqs1knRg/oeVM04LjUCFjXZFpY9eto6
FbsZ9Ta4q2mHPYrHQMe0zM6a/n7GuxWgNG14cvXe3TSo7FElzbD3mLe9WQRWwMtqPocllVA5U7v1
K0eS8RuiPrZIcqjrxXCIpjVg1GBi2NIvPEHLuwLXI7pWHE0NFJMXXJu7cRglkvT5cXIs93ZEksbI
yiMTtMBkOMTNKjPqTdmX8lONZDe1PPIwYmWbPk7oVPVxPMbY1WEHNeFhUOE5luoiQptAh9BLiAJw
xlOYeBFxZYkWkf7iWPPFTzldjZPbaU7cb5KF7FLt0nxI5IPlJIpRXLdw1njDC3UN7iUINikVQtr0
J5vNvYLaRurfmf3vAnBLrjC3qYHrNl4Rb3C8F94bz23gb/kVBIdyDSgcsSQDhDjniovjafhlBCCn
6ZDk8itTDij5Y7hw5oyFOAeYsWSWbYsbxAuvarbizVw5l9gvYScszLpoodehik/u1EK0w+46YRCA
cod1s70ZFvJdDAKvJnVhM9hQ8bwePh7Df0GCB90PcJrm3l84eoOL0FYubD1zoewBl38XC3dP5V3y
MSwsvviK5SvC8IiVhAClRIecq5CYg18aV0TSRDwql0CbViDe8fwnf+H+2QAA8WUMAUTL767JqFgQ
lXKL7ozsYfEtysxmHbaQBCdUgQXAvqXol4TcftXF0H53Uzs5DwuJ0PQasbcWOmGd+I96j+o+UNQy
wAv7Nj2QXMGabkZTfRZxrT1UC/Ewg0J000T5NxpQmaPkVV3FzGG2T1MBfzIGnAh7mKe+pvLv7hWr
OIRtu+2KuN/WC3WR8sXZmKZFlndIXDk10MVaKI3WFdhoLOxGXfhq7S48x3EhOzodjEdVsQufr+BH
NbXZXUo2FKqshQxJAAWQyHDhRS7BGSnPwQUjSWtYUgdkvved4RMHRy9t4xIv9MkWWuEbcUQMUK5w
yv4KqnSu0MpOH4qngqJ/YxuzdwrLttySEDpuPGM+oPku0JXSZJF+k97GjIHejHY2kLy6rD7sIiIU
BpRPyfi+5BKSFCVJ6UU0vrHfPrHjqSVxINhnZ4uBMs/BeVqNMdS9dG01hAHUqumxBuX53rXaeF8T
z7AfteIzHWeAgHidaB+bc1oTrlDJ2rs4ud7fy6itcCv58zplk0BcOAIQW5YMz0PkamDvQ4Kf4mca
v3Dt+lG5xZHvHTKQg//j8vyOWv+HqQ8bvEVc+n/PlL98Nu2/XmImP8VfZz+//80/pskutkUow4yF
mdjycP/T7Mf8jTUgc2ao53+E5/5B59F/A2JjYIFkVIOOzP3TDpEZNINk9nR0YQxf2Un+F9Nk1ui/
DIPYVTJ2YlPpGgYKeEjwfxkGyUkMGRb96NDkbndCnWdbQWFWzcmC27nORFsiYOm4pxtDC6ZcssaO
x3id6cawT6NaI0497Nxt3fr1o+/xZzA9+C+x12a7yNdkYMWdX57K0VbbzsnblNiUyD40yOHrbZd0
4Qz0WwzQNz07swPCe5x172MTt6t83KuQJtFLuz6oJy5tiXb2mdB4P6SFqcOV7ySv/jC8ADcLWQDi
9nue235GW8p4JO41fY3VpXuQQ2kc23LBZY5MSzdtqGU417VQXexJxWf+CtS2Wnf7XVVqD3FYJQBb
IYjva0uVN/MwFQHNj/5lruueAZE+PUFrsLZT3UT3pt84KvDn5Z1nRcohzLNsHRtJtiW6sWcdOEz5
o4xse8sRWa2Sht92dWWcfCN+LtPSDqTX8tQRE4ycjIglor3Xsi95sDaxaB9TtOf3wNBJ6WJTPQal
UwsDvXPHO848bV77XegHHsaNjVn1RAtOKlvzmq/nj1iJ0s8ZVrtuEI7Wly5Nq70RR2dXMIQzugh3
1ty3a3PSRbZ2exgbwibprcjkLEAg1H0Itchpwc7NbcDWcu8PRfssGmz5AZtRY6P1xJCKZLLyoG4K
m+/D7s4ol5C66W8szKD38142ePtfwmLSUfXVz1M6EaNCaN17PSTTEXGmS6PlRWBQpiXwxV6TuCIv
jSD+eE1manbjJbm6Jb2PBodU58gNkG87oEsa5z5lMEWOodu/hXVI/hfBrIiXnfFMgsdni6qenoQq
h3oxlvfzkDTH0QeVkjCmR7YxngHLoOg0HKQXhRY+GFb7KknxW9mtmx7wY4TyNLQAih9GX5bqoyas
6V0fVPcjTnrjwckr+7QArR4p+FlaMNE4202jkKr1OR/ZUOX1TWfq7zAbu1utMrWNOeifosghuAzU
j7ldqEOfAHnL0N3cwW02mjUpnDTxMuqeZo20wqQPs42jwMmQi9l1OYHrnZ1sQ6csslVGINh7JJl4
4Z5iL8+UVBE/nya1geySoob063wTF02vP/Rk6BGzGOnnSoHFXI3GREhiZd4PtvE2N/6bznSwxrK9
qV09r/a+E1f+SsCtqAHkccXo0nS+gOh4kmH1qVMPTwEBBMjgKYT2dtZTC0eZqAJUZvEqiRwTqTxn
Bz9BBq7VRLfk7JzQVAwHJMdsbUpHROOqk81g3jT/j70z2Y0cSbf0qzTungXSODdwN+5OH+WaQwrF
hpBCIc6k0TgZ+fT9MSq7OzPRXYW7v7tAZoZScpFm/3DOd8JuSQ5BrFUCCkG+VZkhh0fF0Jlvqdvn
xhDf42FbSdiFvM5MXXfd6Gn24SF9gJ2eimIZ2wexsGhH7GNVmPwI20SoSxpbhDkQyIw2G5e0Hpbm
/mrkSavYilqJRAFXobGzpBe8OqqaXTyfl9r0DSacXUogeLkCEASM5NU0FK72ITCTiHp1WXzXLtOB
irXOJcDO5dQ9N/lvIxLVGBkEKncf0qYqIrk6ljyiGrbBCI8kbytYDKuzqSGe4DA6hFONNErXaUT6
TL2+LM/taoty0ZNftdkbL/gWACVeCLxJdhXmq5KgJYoCbdjVPpcXwi7xU2qm7qoTSHgxZtGsyEvp
ms3VKu0WvAIuVrVpf/u53N/eroL+hZNKtQ92qOxneFcI1VjvYVAh83E7ywVn9G+/WLhax5Y8HIAr
+NMF/x+2ITX+gKKTb9LfrjMUCWrPxgFF+TLelksyf0FAQjcw+v4eiw0iKCwbw0FjaHNWZ5vnp+z+
Uq+2ds3qfIurudyyN1dMqocfXCyEoPbleMTxgGmujBsMdP1vMx2+6/6n+G2xAwrQ3Tir727EgJeQ
J3S0V09eZuLOUzW9UuljHAbFdOxkYG4sLtioXj191uruE+RbnJB4YrNGDnLyJsa2sDPMi9djeOHG
BvssTXEz+FZ40auDUIvyMfYo9Hw2fwfGjB2iepV9DRnTow1LEgeTT+8A+x7LHZvhFhajVS2ITIp2
Z2r7XmGxMhotZgaTOBzT1euYMU3bFqU0tgTKhztm0dZ5Xt2R09BemIS2kYmc5dNtFDOISk5Rjgf6
BmErvOvVa6mW8CMI++qUuOqzDROMmcX0UVXOEJnWjFdz4LqxFO411SXHAePDDjPy7YgEGgaTfWtX
AljtMLoPE8LzvTLoreb8cVg9olOa32s+13MMN5y3sbxN/GrZa69A76KzBJsfWm9v7y6dwo4SMv12
x6FfE8vmb+wLfhOpJ+exHbLEOy+IJLCyUuM3keDmVBuRaZKxGKDP7HwdJLRm5NXBYkZpjLnjiZV2
aHyfOqFnwlh9wJ7wWUhiJGCERBddWGXpRH5vWfMRcemT6ysv3y3jQinTFaVzOxaW4rFCpLkReZ43
G9PCljc3lnY35rC0d6IRRrqTuVpebTno13UQe/YJWL0Mbd0d2tnARD9WvsZvMBfjGaDMxNFfkuyr
x7Q/ziCbIqvixAwKw3uf84BBZjPk55EJnr1xhV89BsuQnSuzwiNpgzjxwwluAbKkVgwG26jJve/m
oN1PQWsBQOpzpO5E5G2KFp37BlGQ3qdmkrw4c8yWLYfZo+Q6cg0xQR8ztTjjzlwYuU6spKYNtxsY
lgam30WR25ZGhIVLq9uIGX8ra+7R3LvdGoQXYEwGsusP2WYpyvQ8d4SN7pagG4eTmc6EkqeFAbGs
9Sj8IODSiwFovrPYizEi6Zc2gyXbhlEThIvapfbggW1vzbfOzZHs6NzMHwLkXY95CEWJ3TgBpIjr
Wb9lMWEAgekdSV9D1twWGq22if0XIama+1fQpOGOmSSgVrIe2XDzy8dBkDl7r3MZc+AG3RBBxqQE
J7fN34ex2jX2eEwygw7ayLoksrVR3TqzB4+KCqgtt5UngpOTOeYrniO2LdKM020y2AGGgJl4dh6X
3mQN0fffObyXyOZDupBr++GwMOPFdk2cpdRbLbIuk+jOUBUw3PshZ1Q3kA3aMxvH2uSl1R09LBJt
r0iHqHfTq3TZIIRsEG6mwQcJnAaSCETCCB66EmVA1Ll1eXBqkMIhv7QzObTtuCtB837qOEh/hNTc
38Ts+ZfYwca0zebRJw6H0mwXJ1YSXisUG1sx+9/7CrH5DKMH15Dr7KFhEACsXfOkAPQr9gG592bj
fpgwU0kFKtHnHChFeCVNY/6FiBrWUJtZ75yn2TmbDCti5+N9H0dmmduCGWe8NwCs/7YLiU3SVwqg
Y28/DlZjR643sfXDRBNhRQgPocZuB4Z+vCz+ON1C5JkeOx9WGJpsvc1BSZPaLdN3XO263YimcfZW
1vTeRuIeilox9tuq0dnGjvs2MrzU24vR9D8R5usb2WXLbdAu8klOFoMDzvP8C2t+9xzWZvkdbkaZ
wC/C6d7MSXzO2Ied8Yi2e8Yl7cVsE+/BXvppO5kElIrF5H+wuGwIVxwKNnGL2t/0IteNYaX5pP9y
NFf1fvKke8hLg5Bnk1pchuX03KjS3huMuHvZ5uRAkceYY3K+zX1fXDgkxh0vIC+LPwoKFk4+u1DZ
NjVaGRW4j6LZsRBrFuPcQvPveNeVk19YbsYRjPCWAqovmYl5LhLKMp2irB28r7Fvpk+v0mmwlWWo
ryxV2CZPymn+KQv/b9XHv+n/LdtzaYX///3/Eelwlv1ZRfbHX/mj8bdcmPQri8i3Xdv9J3v3D9EH
HJx/CBILLOd3441E+P9QjoT4hwBkBDXXXOXuIkC78YeMzEJhZuLBJ2XIxJsTANj5LzT+7qrR+r8y
shWUG7iE7qxBh+jVYIP9te/H21UuuZuIp66TkpnzUmHfHS3Kne2y2lmlk6iHNCvBWPgFyHeugUeW
C7j4HAPPSJlhHSs7jSMLDN60MzxywUJDrq87Hh/T5OswjsKyuiZf3OdKS0IhpEt+RIo9Z3CEiKTF
Ql0YeB+Y0YJky4v50CDLJd0MjmeYcBWstuVf9WKA7Uydybkjcju903VJ+HzKnfkeJnJ+94GcZexU
+Ni28MJYeytiT/e88e3ZnTHMDSLN3/tkmu+NYrZ2ggXQ26w4DZGoFT5L8aX/NarEYn9JoEUC4P8h
Sb0HNpBZtmnKTnxbVR//LmXSXi0Af/sVeB4THpPdPaORgMfgzzqcanGc3Ig772lRdnhy7QFOptCK
WQjJRey/RLuy30UV3gMvFwQ/C340WpSG1JzCZHuc5jOFhNucwmUYrwtQxlsxOA10jcJ4rVu3e0xn
hAluludXFurEnAbrJp+VenBIUlxYA1DPuyBQ33ow7EdXTjc+fnuCQAQOCjJ8WuLD//SS3P/zp/sf
9VDdNxlI///8jzV1668/NFCc9QEmeMHEouisz+WfxEcSP2OC/Lx+cpoqfgO4oO8TqPnfLeEA5PNN
dRpyW52qfOojrrpKbCoDeEnHNPmqB21+yMJaxRfupO9WRe15aoBDxTN/am0hfgnZWBc8F9NdOnjW
jU2Q7L0bxC+IMQS0C6QSRQ23yCtIZsrQSx5SQxmHYrS93dyoPlpM2J5I/szxYi72J5bhm0kJ69hj
HzmCdgBi7cT2LtNzEWkX36iJymDvZm+lDPOz4zTTzywllZmQpumnZF578udSHVW/ZtKnLKTkOOz7
bNKPvJTFLZYbXqauALNrf5oojNXGi5XX7YqcEXzASH6bsXUcdhnElE3j50hiFoVOgXDUnV/X+lHX
/JYgxGb5tUrtFgtWKSBr1vJXULJG2NQTu3qUydgENLxBEKFddyTqMLuUfW9eY7Sk90FtjVeXTUXP
yn4oq6hNl/w4qzQPt4uTiEcj6/VdR4V9Y4tV9LLg1Z3c9d00iuUBtkv36qRd+xEmRXLjOCrcrpn0
t//62fnbmeVCMGPeabERs2y6JvHbD/GnZ2flX8XJ6BuPKV7lhz4caohMHSoaPWHC9OGgMuHk2VHN
8nMSwbLt0HLOjAPn9BOsiL6VHr7StjfbVx+A0K5MS/PQIsfXq1WOe7X6VrV8lWJUbskwH5V8ye/+
pqFaRNOKH7lziTRgOy0etcl+kKQsftT5t6s3jbnULQxto8PGiwO1KdjRy96KCE0SUYaijq+pR32r
imZ5+P3YYg4LkfJjF1ata91YEsU4JkXze2BU3WuYY+aujaW9RUSEMaICEpLSPdTZR20Wh7ZRBgGW
OiRzyB4G7+DQOPpREaTBXWC2SGX+9cf/dzMWHz9mlsAnZA17C0rEv/GMp9bqWPSp+JFeAoNITx7f
Zlat8ZQvIT+BlQu27G1nPOf46YnZ0TKUGPNh8B4CM+N6sXkHEYWUbXwOgEW9F6On5k3ISgQ5vKXi
N2Qr/DCr5gsE52D8s5b5qf9n8ouE85JU3PrPZ8//6wdAysu3xXDf9sXfY+3qpeiUlaIyxA7WRzq3
9G0rk2TfgkzGrlxzzsSUoveu8Dhi6tQ1Ig8UyTuNj3uxJi/+4t2zOZjn5t3WvnXjTbo4p0IO8b4t
g/i59FsM12mdsJH+1x/+3+f064fvMMiwQPf5oUD6/ddzEwXZ2uRN7mMzuLjwpq6Lv3iaY2jdBCS/
WAsuyVx3+q4kNObQVwE/gahr7xQQTXVuKuZxE5qkU+lOijCM1njuvYoSfXJwNqh2qLGbdtkN60d9
P5EfCkugm7ovPB1oKsLM+SC8ipZwWYKRleai7wdnKmqgnz4x10Rukr2F4KkfhvhVpFZ+NAIjOBOW
BawMH9W+7GBxyDLVb9jBl4Oa1vDwOVXRUvt1sO2pX39ZGECYBVQOhg2yt60IlkS4t5viw0I/16V2
jU2okPJUOiheACOoEzUBCa3rqxezbPhUZGqRx1LwDwf0M+dFK/HI+hSpXJVjx0Y2kn6aAHf2OVE0
bzx54y+nrNYTZP1octhlQ1YvVwdlega5i5NPZgqGkaiKZxNLKVrx1su++1UOkKlqQNal+kSQKFSb
VRhkOKyJU42cwUWQdYs5i7vkXz8IFIl/uUE5BTGWUTNY4Fx/l4N/Kxs4q6uhK8b2ka18D1nM5AXb
/D6bS9oo8IktGKd0VSimS5rsKcXkuyf6BRkoZ1KUVN2J5sPHGJOX5zZDosNex8yK7UhCHxHvSb3v
W7q9DW+S+TGDA/jG8d9/CJb9vwZ4kcYu9NzK33Vp0GC5pxy7jqADogrLM88BU3sc6HZJomFpATNh
OVINx4DN6Y6RvH/STvUNvR1cPj/tGPcZIjvgDCJ3jxdr2nWDOXy2BLA+8HylO/yZzVFbS3dwVhOn
X64QAHP9vcop6187jerRoHnaaZEtUWjPrxZAl53dEL7G95NWUIZ4ITCN8bDmogMfBUz0J1kV8Kzp
as+NlYNQCEsYcAxN2sOCbKS5wk9xYCoNRfrCPZC9dAbjNkz4k40FKavyV1AkISrHovWSY0rdAqHa
5jTYdKlMP43Qtx5BD6wFjtLNmbAzrqqu8naKxTBLsXToI/SXlcmPW3DklU3HB4Uznj/H/cBrMKdi
ibeB1zls4Rarfk4YRZ9i0+HWWazc/kgBOM7wIT1ZXAzIg5Q/4fyQ9FljkD7Ymh8V1u+1mQfLvKpd
za1RY0pL3Kk4zzwIyP+IK7oYzpyiNsLr8d1qIEnwPA3LAzbxGD2ln+tHRW15JJYoZB/VLcuX8Irg
FAyLEWG0KYi5QtgF71stEwA4wnUCFlyMkBWbbZxUPIVZS5W50QnBzaGLIcWVMXF69lJ++f70yOq8
zLYuZSukigJ/bDkV1a3vV6zWKn/achmgYujCeXn4/SL9d2f7bzpbqqd/HcT2/Eu/d39ubP/4G380
tqH9Dxd6K6G5oeeT67ICcv93Y2t67K25oGCSstgO1twHGsY+/c//sD3Avh7/aiXqrntrioc/Glvh
/iOwXToBYMC4zFcc8H+hsSWv4q99lcsV6Tr0xz5qdNMjw3b1P/ypTGRTYqCAakzkTkK9jobjb7py
/hkwtr9lT9tGKVXjRqMxfPSn4EoDPH73xrx9Yvv71JqqOw8zaJc28LkJUGCfZgAv8WFs8pRrpTXe
B99vmGU2TGecIIaw47oi6e5r353tB8fJClFtCAyw/BPD7UDcwgs3m29dyaiXlUmxNPZBFr2UVyZw
pp8zyJ4WzcouJPYJJ0Bc5M5+WRIW0khTlGq/wa3AFr7x66q0SM/Snti0Ig77CPyL0+1ZuQmJVxMh
uGC2VtB6cR3PcxhxUi3WmVWHYHCcdC3i5Maif+ydWAcHwoFm9zQAaUPFRA6knz8TImmwbrd8Lhhy
RF28/cQ/fibMUP3dIjoNt5G4L3MkV7aD0/2klzVWtedb6A440sSF2JQFuRlZEujKLASbU++73X40
83yMFlA6wQ4lzZE4DPlGVi/bsrK2ezLsdBBNZuC+kffhbEB3pUfK3qeELQe/rCG/tuiKj7mYXvIm
sw95PxEvW4XJsZgS5DhtlaSvTEmnJJrH7OQH+to46pJOw/AKzIws3rK7t5mYAaQcQwgTifez1/HE
4HZiq4W+UFCLF9o+Jbp40WNfEx1s5WeGJx9J1qjIjovhaWEwi8TVqA4DH6lhs410fTkdOj/19wif
D7gAH0m/efFKQSWf9ZeFxIdNWCS3S9piChv6N4Z85wrY57HoM0b5RALh1hZogaRHmJdp7VW73KdJ
1WwKUbxIZPy7QYHbKarxl5fV3rXylvh+ChsPkaBmA0DNtekAIxTzUBycESwX27c7kdPSjiPEzcSC
VepMY3qD5UNdg56u1Xcd8+Q3WG9qDWRjgEazRdMZfGSDGA8omrOPIG01fJN5jkA/GY9MWtAF5Mkv
wMzNnWv0TwiQkTqzsTuYsqJeBityxEPubYaMOFW0+sxTa5dul0nUiXMh3VMkhXsgd84WuFZ4GL3p
V+MW1Ym002YXc3ZsYMvjbMZ28NHYqGBHt65gSSpEhuvmpGmQGVCnr3szg6bWHMvIMoAYBkI/W25N
FEFZvBhljNatniC0yBbekPHqzkT3wsDMz2nrhltDOtkX4xb1Y1h8mIq4hzDtcHePLU4csviKm2os
hovn9bzxgwrane0sBuNlr7YRaxInSStOkPFO5SNrwLnSxlEU5vA4WyRLPJVOIe89k2iLDaF32a0k
vJw6NkO06sd+t7XKIX/uUMNsexPUF4GAjTjXQ6KAl9g9/zcerAL0ODjYoQR7YcbjeE+gvYWOkMcC
r0MJ40rr+ROYk2lGCWqO89Bn9ZGAwXkKDz2Plt4aiMP1tuW7BY3ZTf2XRT4jS+splntPD0P6Nedd
yLs2hYjMHLOV060I3I7lDU+LYOIGNsga2aSmdVgdpiyQ27Q1UAHgIGPjAldlzj0mRQ2nBJD9bWMi
LHZtnBi2pFQ2ZWtHSALLAwJ7upFg+a7RIL2wAtaQAYx3XqlXsWQsWUv8Z1Xbn1EZOre5Cb1IlSK/
4NX4jLtA7TIhs5dK5YA6mcBnVwGFiEidYbF3i1VZ97Rd39pSUNSACFmHlyVg0bDfM50db0ialI+O
HRpPhdP5JI64TAuLEDV0FdJWD0nKazxpJpIx+LP9XM7m1YtnXCJx3+2Svu/RsadNxNep941hogZe
39qCDfYD3CubptHVkdGW6cEvx/sydbIom7vjZJkp6cb9st4lCzyS2KsfJnt+q4fGPTpjFf5Uonvw
tZNObJ7YXcFn++6BvNtkpolQxB5PDgwzcnYpzza9JfuvuHGcKDd6g4xsN0UxNFgrpyCMGG+QjpgE
yR4uH+cB4vxsCoAIGeZ4nTMSCut58NFzaoGYiYzIEQtRBCg5Qafl6A0ItGAb5jmTC0sd5lVJGNj9
NRw4tRabDe6aS7U1iVs49QXhk96kUC5Z0+MQLGJTBHQWDajjDT9beGw1rOy5DU/KHGMWfvASkLNV
P2eyPSLTsIkytdBbyI59eF414DTDQLC5yfIQRl0x71qnDGE6tafQoO5UhvzSrf+tyvwmWkIAeWaH
WnyakZsajNwisldS/DqVBg/cfo4wiEoWhBcLVulmmZDMl8Kv7wSVyQ1rRIiV5pzvaR/M0+K63hEu
I+A1WRdQfesMVloBgCLgZx4KFMr0fpx3rfcD3DVaIhyaUVr0P8CSFhdq2RjbEcqS2J7mjZxzgmvK
sWO/6SBsL2AVeWW413L5kUi+arGEnGUEV8RXJF0xyu+co5+F+UclSdg0yx50YCHibYpm+3ZygpHL
HUO1ZyZvjeV+ybD9RcNOZ+VSMIzaea1oGbZV0bVAavlSC07DDSvs/ksxY0dtlhObxSG68YHm3zdu
mT/g/5Sr22S5GYuej8EvfgwVJTmHacOpnY2vwdxwYfT2E6MptMsJmnQgW5zrXlZ+CHwe24oRyGmA
j4D02meRGRo12dhLdSMsgcBuXrDG2PNHl7LBHoVHKxDyPQCcLSIzbIMXSPILyq2OjKEau5RHNs5A
bs9USL59tMr5G6990V/hwAfP6IL5u8juntQAKKPUmCShrj8MXTnduySGvgHAeMKUjo+sTG4d0XRH
G6AZ+qYUuhKGUD5o3J/ON/qPaatdj/aqDyJnQdOzbTsfidgwTvNuafFcZN4YWtukEZ8ura3LVJjV
r5BWczdaS39EhOEffe0GP6aiMwHe65+5jPu7xbTRQo4gNo+57O07t/LGyFqgx3GyStgZborXSowh
DR5aQC3N6rENQvdxms3O3HJqGpQYggBQ1+nKr04RFbG+qAm/U58enu2z8g5SWi6vDIq8hrkPY//t
ANBpRxbQk0R8svV784bJe/69Qz36USftuZxAD5NJkybAPuxPsl3cJ2LXxU8ryRkfLriOWcxkgz7J
qWGCkxVpPuy0O+ufZhmUO9kM3dMyqZbE+86/jqlRHsLau2eygZTa7/3dyHWgj5ax5DzO3uh/xolP
OrvofODsbvbqSuVcrSFzd6qaSrYRNl71Ri4wK1sfxXlvN4/KdtiJznwUt7oARcZSCWGk38sBMYLC
CoyFvpvv6iArD4ml0L4Ra7Bn0scWie/r0CvPOORuHleHlhHBK6dZ8coVN3xnJmI+FXkfk5TjZyfT
nah449Y74w8DkZ0ZHY69Gbc9FPosny+jMVdMLEDihQZOUJAoE9KtrAzPooWhmlbaKtYZB6SdMTFZ
F3TqoV90/2oi8PhkhTIeg64JLyS/9ncOW5Zv7CdUwfvXED5st+gjqpVwRnW1vISqr5C0u243PScW
JyxeMWcId0so7VXeKecxQqzRFxdkxFUVBXHpfZtArnjfk8LAGzQSckn1MzghL6LSPfNYTycRQwLv
1rOL9I34B8+gWBmeyqVm99WltXEF5J+9Qeqp9yoOUPlWi17hs1BmEK4kIOsdIs823eq9MGONQpD/
9IgESZ9VFT4hYqgpwtrho67qZpVe5nuvX5KLqilJy3ok3ravxuoZ/RiTadMXhymoipu86cgErvoU
LC5aDAJzS6iZSrr7yaqnh9Jxldq5S1wxec+KaMyt4aaqF+RmIq+Pg6+TewGOdn4M/Fw1d5rRm7sL
E20SnLxlxigoFhiRhzgnN8Mg0DB/Um5m2Ls2hd9OzlPTJ17BLmSYm8BX3TEP0wpPdT6Py6XUjrH1
utyKYNPUCu1+yjmqgxLBbefZxz713FcBfnFAW5tI/6gYRFofoRfAuTXyOLnJ8Hi0Gx5hlWPESDA+
CwC028LwJ04f8pVuxt6QxwFJy6NmsweDujUOC7zb3djPxhkshDwpnkkQYHZ2w0yVoaYY/C/WGQ40
ydVxxAy4zw+6ks9dEcbZG5LuYVvha73266QxYD7j7jwyK341gUyO3lCtkoYeE26bKf9lybGis21Y
nCjsymLfiW55NymsYdjIVWJT3rJpNA8NX/a8sH58kDKT3yGhVo84YdzzIvHjM6CVOze1UGxZKd62
pGBtRBga1QFjw4MuRkIIVd7cOthYdujiHZyfkNh7rdkmgc2PIPCsxXk7o6Rj5TaU/smAt7xraNwf
+yQL96owxbvraOdYFUoSOcXJxDgrQD7YpIcsQfupGgCrdlaRMFB06fRRhhDhShIybM3qEnDr3ch3
slG9CbFfiPlItklLKTUkNwUtrd4AbJginpt2L0PtRtAt6W94KBEI5hmyHkhRUVhyjcdsY3+g5ZSb
JvQr+Hjs/4yJm6SeUKnBCum7LcxRFk25be/hIhM5HfrGXY/dkSllehx0UcInHRAVJzX4n2Qyyqic
0/SXlJ5zjWPWkjvZJkf0jby7HQf/IMFbs5/aLop1nCpIC/D1ND+w+QpvRw32nix471hg9olEaXJg
dk1zzkzrPggqdEwdPqftIJN3kHP5rm6I2qOwa4PbgvTJra7MIrLKmIi+MrTfEqzsEBY68maqLK3e
DNm9tbaPMHMMDo67gpjJr/80NRdrkJkL/kxArhaNZ4YQH5MLQJRyO2MxRA2ceDu4Je9uaKd40AC3
iFp/R3Z5SRMGkUv7ScLid2ay6/M2mE1E6mLBeNAmEwPtAyroMD7nWee+F/A1Sc00vS018+/xJX6x
SAnuvMTR7U3j5TVPS+fjO2SLL5ST3ZTkDuAyRX+wGxwM7NFISN1t11NvA8rHSrqOfzRosBWdXkbL
BPY2yQPz11TTouV9TtiDA5liMlrxkPew0gqpfvap7s8+y9kNqZn+mbnWLk1nyWrFa7mAjeKMwG98
WArG7UnWftCvUYrNdUboAPTcUz3IEQgFCurXsV8jfMbpasNnf6GUes4Q12191fuX1LOnbasXCke0
yfG0tAggBkPB4hx+hFZ7nazZ3qS5eAHTgaNudEhU8/B2Em8QvKbaqjY24KxdaLKjQZvtPjPmBUq1
FOJSz+lNZtRvvfS749ylT8qzvkjTpf6bqY5qeOdPaSPe7DX8xB5r57NzS7UzE2XvpFG9aCCHX5KM
AUCydYAhgKkHxTfw/HSzeKgb5x7LVpPkBFfIIP4xIhWEYj6ORGGG8/TYWiwfNuzIkB4wgJiQHzqI
NvIKVzZEDPeAxyR8RFhApJu03QYQxBj7wyZQaY8ilnfAMwt1FjWl5JIlmlYn3vGrkv6VZDz4A55D
YQ3vCKMWyQfYIMRS1tEYlBZUHDOVEL68AEmj5F8VdfAl2O2QGsnhEWTpec07PM8ul6vF2j4u5NAe
CqNIIu1huvbRW+7cUp+XzC941a0XxZWE8bKHDyzWWSBc6O0cDv7GtzxyaN2eKi+z3INA3wvUQXAk
eBqU9DFvhqM/tj+wXZzBD5kIaaR5KhLjGocdtU7ptlHe+mdpjf1+stnn+oVXnqXL+K8NTXzLlPpb
KlOxxal9o5LxIcy7VTnAEx/PbhTq+oHddr1jMOPDlkVj5xt9eqB3YYC4VMbdJJzXzHK6Cz4YuZvw
GG+TklV3akqM0E1lHaHOGTvlDt2pBk3K5AK7rlm4n3KKw4fBMBnDxRPb7mb+USR4S0WPGwZdX7bJ
e/sjdkfraQoAhnoaVP82H5rpl9v54xNnH5m3nqu2GGCGs2oZRoEX3RL/51xLFRjMWbIM+i2UbrwH
9dXpy24LUt4ZdiKbwiEikw2XNcs71h3cj2CayTclTuu9s3DIu4FjV7vCWJafhUhjvYp1jffGqxQ0
XjD2sKPQ10Fq1eh0czAiBS2SHwZ5SshPclaGg2a0mucP6ixerURW71luBXfNZMdXYiwh02XeV6Is
GMBhanRnMCThw6Id8jkzf6q3kuyQb4F2h3shUme5VTpocFP6VXNgCgp5MOxtuVuW0NtbmJj9nVdk
eidFBt46W2a5zyQ5oY4ZG7dWptxx63IZHLN4fJ4T9xsVgvvUxkmzT3BMHnkP5shTHSTeMHgBj8AJ
n9biKTHhIbAthVDRxe+VXkPEUXqDWhDg60qadOPCxtKzb0o8ypuWhOALNUSv94mnGtyOmTecnZrz
Z+P1RNgeknjS65AIVOPELIyapkLhX9PcUN4B7nXJj2nUi5JOe2lbEkw3aYPqaTOYzPhmmcfbmXPh
zWt0aN9OmWs+j3wBbxe0w4IjCbwVrzHrJpsB9YrJm7urPUjc6Tw9Ld7tqT9MbZ3dLFJKhZXXJh9L
DQkV00zariX6VQzdr5UQp8wbOyl8uSoNeLWHvD9ium02raFbilaYb/UmWd1fIGf1kzvInuGTWUhv
QxsGUgaq1wv7YmCRYEMSIpPjRO+YqUEkKUYNP4UXLVowWmcU9DTexNaVcM/xyuxGW35NlNfQydoH
cgHAcXQeabiF12NmG6ZDksXtg05G8ZrnVOA7DBSQJpRr3XdtY2Wbsh2Dx85V3KecZc19uRjjq+Fk
w9kG+jwQHASqQ81G/1qAkL4lw20+CBlYIc1rZz90KDYeSfahfSF8IbwYRio+5jIrzn0XjE9C2AxD
0V/wlsJ/QqRauUEtqBnhSiKnz3kpJ4BqO3AixC3bKkzyWyb8PfcJxpASOpmY3X3vYUtXsAujuFdJ
vtNFd78kHels3ixFZDOGejYXPznnSKa3dUneWykr6y22Ogq1xevhcTJguk1DsL4YpLP2dfBwcE8r
DyppHC4zHqkdzU4WmUmXH6QxYdlgNHpRsfZP42T2key84gYeDdSKwrfMmwaY+DcU83ipPZ1Vu9SY
WPMqJ+Y46fE5F628decpOFaplUTduMgDkb4OIMuCp8RQU38Nysr+zvQWx2IzyWeT+u6G1fO0H3qq
f8aZPlMaI32coWZsAyLfGNo3q4K8q65DH/40RsvCulbFRy91+50xL9Y1HHk17FykaHZX3aMV3Nfa
06cJSNDZI8Ya21FMkA8+Ax6akEQmr1fnLg2Hq6H84gaf1P9i78yW4zbWpfsq/wvAgUJhvO2BPZFs
TiJF3iAoSsI8FWY8/VlFa+8j0cf273v7QnZYQfaELlTll7nyS+lPYjuEs3kB+O01orVmTUMJJwM/
RVYU5GU2jZofYTaHFx7mFhyEi9waXOiwx+t2PajZOmRthWZTZeVsIbQt2PQnAs7ET1edU7GXxdXy
nOQgYzgq0GyrJnfhRtb2N75XoQOLIM9ppbGG/G5y4mQzg/ff4N4mmE3iKrvEWr8ZHcY3aKyCnUYV
XwjKHLAxLtfM8fn/Znjbwso8j9jUVtaQPQat9VlSUbNxqDZLbEJQKCWvQanNjxEDj3GMgR4Yubkp
PaO6sERm70e72NlRerf4NUcFGzJ+AFcWv8JylnGC4y5tnuq2SW/cqAfsbO3ZWHW7gWTEi4Htam1J
47MkdHthLuyQp8agQXfgRj35/WtB6c0tQZvbvrLyeWVWPrd2oQ+C4EPPPpP1NcU28aGhw+LSHoyv
tuH1V7pOe6VY/1cJYzCEnsD+TJCDCqpiuhzqGiJZ3jz9O7Yuu6Sb/2ZsbQlHozD/3JB9lbRsvNUv
luwfP/Rjcu0Hv2GgBsNn4e3WxOYfY+sAljOeKs7qHv/zx8DaJoItBFZti50tdjH94D8G1syyTUbY
JLAFgBiJ9PJPBtaO/NUSyzCdIAABcCx1vnaLfyw1UgKkRo+T6Lg4JjmIPKfFCZdpGlooyq49PNPp
7V0bjlPdJfVcXi9jYDBRKEwqAII+3cIhM2EuZ7SqK2vKzrEPQXLlGuCdA0/tpiCRx66EklYMCeV5
jj/hjalAkrNJzUbvgpLn+DTkY3Vpvp8E+Qpc1rHKbrxK+rsC0sJOz612NlmqjuwZeVtcK+5uSWJ1
yGzpXvWADNjWtAgNsp87tSrgA5+oJh1f2CsQRZ48ciW4XiB3GVa3p00svKsa2x4R4Mbp0JtfCG9W
r16W+1dLJkO5YuuEAdhmnDvqkCeULvc8MrSOaEoNcnOta5IOxFftfaYs401rl9+9OgnATpT+oQoL
9S2arLBBsavFDei/ftdJqe6g9ozELj1TruYsnSmMTa1vqQkWB/mQTsGc7jtqhyL3OoKudmrrxXgr
3Uix0agr6xo3ZnmYk+bzEEykmkbL3WWxP3yK6667D9hEMc7Grf6F+sroszKyLFj3jj2z6wVDBlcK
z1DvlwcaFjxWQjNRh9gJ9OnVEuq1wcjas76PT9j2CYv0Zf6FGTKh6yVB7bST5G0x+/wyMdWZXI9z
zFRXH1W4LCeqUIc1vejthcfx1tqwq58RBebeUqvKirLPQRKwueJd6vlthdFeWC039Vl44VpVhcsL
nZgRtSLsL0XisFd2zHg3kTl+qEo7fmKgSAZmLGvO+DPNrFt6cznrGaFj1vTAyQyUFNfeoVF2f4Uc
qS0AlQlBg3tqeBFrO10eIe+uURliDE0Sz5ATTCMparYk6xoiNRPkvF12dRqXN4nLecduZu8SGN6C
KjjjG1V+cVV3RkpmQArCSMUIFqOyZ2+mv76OHoHCMEEOUAe+NNNICjmrHcaTOUfQCrl9vzCURK6G
cwKSshTXS+EEt1E4c972jS3mWuTdGaiacq7Re4c3HIbZATtIsx45ECHTtT1Vp7jtTsvSuSSSg678
FFRp+Jli08g4ho3VpNuA8NDXZjTbXmvHPW6AsQq3w5yJ5y7Iw3JNE1B/K9glvkDMBNVdj+I1UxJx
eZi7+Y7y5dzfU+JFXk75QbVPrJnkXCG5zYTQfQC+hUI+ysGMT40Z2196tzGpZSCWAQZOLfke7q4P
Hd3kaOwAqD5MQRY8cKOGiDNjcdTlP7DNNjUxdwo/y+LVieLgk8LjaZijJsgriV7vzt9Q7gkltUJU
JS7OsPycRn0r1rlCGeHDKtVz59nc9ygDRAwBrEId7QDIpMO5eBlbU7epO3UrWp8hM52VHQc7ZnGY
6O2tn9cLUyTPXS1D324m6E8bm50PkkxHqUQFfMoxgYIvMk593gc73RGTZkVTcvbWVIKau4GCpDtr
MBzQLWY2bQDyhvbW9pT5bGVxsF0QiRg+mTjAGT4lIIi7Oj9EM8WrjG5higaV7O6Un0ASDnF0PlGY
2NCoKnDus5iFpJEjagwplRnrF6ZcpOVsw2/3jRlEId6DuT3brTLeKsfDrwfcbriZSYqyuCz0OFVG
GqhVYNvDhYHW/+JyWPnGiHh8JmgoriQBSCTRkTktnUezhlmEsjnHcxBmG9+qi40bjzBLLYO5ujDr
e1TWekNT7HhSLqOSAufhBr7N0a5nGqPLMr8NQFdtBk4ZB9wM0RYRt9lxMnmI8GDsWkV+OqFTCG0Q
FRl+ZzaXa9Dm7rYxp+XrImEUbwdBJruSfbE1K0j3YIX99DzRkDT0JxuYEzRCW4118kSJXF7u4RGW
GWb1OXORGWIlBcHJvgfydGZsAA4wSN2zSMfwAnanAm2Tm3eu8KIblsVpR+HIchii8dGxy/KuwU9G
iLBFjDKTNHxElyg/S8oG+hUO4fGo+y8f/dK1WKRGvlZ+Upc3Zj8VN+C6mwssPriaksy+DjC4rqth
sbapoyKWbe52CJ4zWE4r6C9wdTUp8n5RXKeBydN1M+OCEEHMG5OTxQDyadkrQWbishE8fUY71hWO
6xD1fenCe9tX7iFNMgY2veGDzB/C+JtcDIZTRtQXmpNUXc7mHF4HNE/e4+zxDhEv/K0Gm8nWXznQ
n2C0TWGzvGR2iky7ACrdRwJmSQqvYTWJrt82zK+3WeewHvWJWE74dz1NsAWcN6Y3Td6rldNY8hwS
T7JZZDPKbxYaEtzUusJxGlXUZdmYg/2+uokWL9np9/NBVZO4DFKC8CwX3i6lheqc0UEt4TeNzi08
3/hrCJtqn0wGuFTVTDWPQ00XjlFvvrUyNe6COQgOg+jbRxVWFLMJZ9hrKwST3L5CXam9AI/OCBJw
tTAN2XAugyOAuscGWx+f8eNKXKI4ZCndTOibanL73GcFCosXTIeWGyMpJ2u8hiHxZlZJ8CZaaeGz
ap3mM3XdMfSNMKOg2ah3pYwZVCUDSw2XX8xN2ibIxCnd9OC/pNkN9dvjS43PdJN1wn228OCcrRlP
URfrRRNNA/PxMo7OssWbZFX35Rx8TizO/dsh9uP61LRNL9awDi1wU8UYPCdGmN07ImibG7SXhEmz
FzTUc7luRq1oKhosBi5I0l0diNJkINSBoGTsEfDO08LBDLuJNgghVLbJ2PWYPcAKjzHqhyDSNKrX
qtJTp/IWhkVnxJ8d1NDk1XL5iq/puTedrRppMcIp5U7UPF8JMWFW21VRRsLkyCVrqexIBMA12tcm
XJ7Z9k5PWWaUb+kwWY9B13sPoonqY9MkD03pzdtCNsWBdo567fVDsfaq6c7Nl2cWwO/0Fr2mnfvs
Aez6IpnfIU5BTV21Tv/sBQAc4STkNwxWthzOjEs+HAQFcumHMuua73LR/BtSsQzQx0b6WIH7JN8r
hhG3EhvyvO4BFzSrGq0hevDdXm2LxVpu44X9Dh1w0FON393z/5p+/+b0JGzcuH91ejqUX5PX8vVn
2++Pn/nP4cn+zSNugC+eAKot9Unpx/HJ938DVUdhlJTv7l19svrPIUr85jmsvyYpREHilZPSfw9R
gLH4C/1jlCZYjuf/k0OUbX84RNm+kLTgaKy5tFzf0tbjn02/vdXGyRJPxiGUy8ScPWcElRIX02ZE
DDRQSCzKNduZUFivSwGziGCXG6vianEpyFwLehW2oZkMX71eFOcFZu9LYKa0hES4N1m1eqPYTFXY
QSFcypfCIdkHYN06Q7VkHML0XV5xlyN0lqUFID3KVlxIyv69p7L8Tk39cDaH16JSiuRqnD1STaee
KzpTjfUyAJLYZWaNLzvvimmVtOhHK0NGwMGnoJQTeUSPkR/jpuxLbGQgP6TSFXSzpUKQfXNyyKZm
guGaox1p2LmEihMu9sZRlm9vaZsC9qMkgTLY36ncNRQCInzEYXwpU2/wt2yqEvYEZQ4ViblH9VaT
Cn6uiNldc7ajB1ZSQU3fz/jGdLF8xoLk5GtKdegpHDPkzjqNXkmNWqAlWKoJ0UGBLuq12xMJmxJ/
vF6cqbpx5FwxcPenBgMOlZe7fEqyax9X7i3r9gKDoaOtuDqwXjO0b6hrGEpudK4970Yr8W5E0waM
GGXxNrU4IOVU+DeuI+pDSPfRvZzJ3SAStFt7nCWdrzXFmuQTy6PTse9P56U/+dPI/mhpRXMcFtAW
KzrjMZglTuNd+iYElLUy5vxRFnV/39sZpIJeoIMzyxKfmf2Enxnha6cMU5oS09PluLAfQdRyV9UC
02qcwuVyiUT/lGdzzZwmKNTlGKrmFCOLfw9UsKSraO4MCguZLJ8Hu8y3dRPoES0mTHbxwhuuchg9
ukeizzgRatRjO0G7jZICMrEFRuMF/TjP1yOd0JxxGhnRzhSUYk9CLrmL60w+WVGR3AaLw6Phv1D3
ogaj3DexfRIW7A+milW8x4YXtasZBqrVDc1+5KR2F8UFPZJFOj0bZaSO3K+Db6MaYbW5ZhGxL5L0
425h8Qd37O3olGq7qDI4F0j3BtujdtD5sPxXoJyyN7uukOr7GKhvhOZGwXwn1vSblg98jhmjNvBp
3pS2V62Y46OnMEdtRTU2l3FY2iTK56jQhpTqwZeNeeYIXoGJbfh7UUX2VTPYPc6/qqivKcmtknY1
FnzLP084DJCj84juEt6eiTppWMwDjsr6WFF+3nWrKRgwrt5h05nM/LI0zakk+ArwftkXYz+uwmGh
onEesbAd0UbSfTO6N8LHSlfb3rKmSzKif0QF9xORsWHbTn3+HIbBTK9PyMHK4/zbMji22IQV2K36
nkHDak4Efl/6lLjbJ+a1Dd/ussP9sbOb1Fm1lGmuM8qgtkFIkYpPceZa8X25C9sJnRZzSf4Jt7os
Lt2+M9MbLwFHHWzseunNe3tpRz2Rp3LcYc7ZGPuxV482h41bI/MD5BclxwMnzOMQ4R9nX6p2oPjA
ok45G5W+mG+byrdIXufNqvKd6ODPbX47cii9y8d0WttZSkeDDPKtV/NBUo6zKkJs16KJr0kYrHpc
PQRkk8shPRLL4jdJo9n1Xthsg8R6dsOYMXTK0QiLWN+QdBLMpvg1Bm68prUfY1vah7Bl+iR4Wy4Y
ybXnxLSfAxwMG+oa4MuMg3FFliHcR3q1nnvzqdTj1xAQGdGFr6odTt3Cexh25ilNmEgyHMzQetv4
0yRhc+dp9eh7jEQLv36DcJxvQeneAZyBMkMmPpLq7I5petM15WfwuNPKmk9egu5emNX9kOA7Lyav
AxfCfAVL2LCxynzI6Mas/b0Xg2qdXVygTGIamgpi9wqGSntUkikr5qCLOfCHHX5eeyPaOaP6igwN
5M4sPirM2wkvr16e46ltr9BEQNyMsAi4jHCg9x2qHGNT0+jLO+TBagdjztiR9eVqmlHYOTum+H0r
TnZ+4tS3DbmPO7lAptlESZffZsY0nt1AffWq2DxmSSRO+J7BnbS4stY17g69zDYAsjDeRg8eQNMN
PItq08B62i5JW9AzE83XOUCxFa5r9WnBpL82sClCm05uHWU0fCWyeE2crr0uVEbXTZEX90MehreO
hcnE7rFZO5U5c+4aTkFosh23ZPyaT+Fr3JrNrVV74401BdMpUa28c5OgvO/Hqlh30j22HukNAiCs
/Ib55LTsGB2DP+J00ghInqmVeW/jNLR3PsG79dJP7K3nJbjokVK+u22oJdNt2y9E+TubcKLqW/ua
Nca4TLvEI0sDV/DOwW2zabwyO0l0z7WDFxOATRu/2XnOdyuo2nbtZf0dF2HO2c7Mb1InxAdduh6e
qqXdIBbfeMiLm85KCaEvUt7kqMcbo5/rszOKF2dQnLaFkd0XAedlAIPWU1fZHF5xKwqujBiHMPsC
XWrtlRdzYqFcUcS0E7VKTsbgBkeMgjP0+mQ6uB23yClb3IMBvFD8XvH07z757/bJ7NjI0/75lOH0
Wra/puN4c/WP/CcdZ//mcHaFBEWoxQ4sQfjsv+k46zeTZJrpMn0TsC+IcP9nn0yJ1/8OFwIMOgKv
k3TpkCD++4/ScJrf+r+QEYYLoBLgyAJ2xQRkuR87Ipuw84FpTu6p0LPiNV5sgTVRoEZhXWqNumtW
HklT7npZIavwusIl6nDrMQ1WxqVDMbrPq8Y0imOLZUBNYJImJqt7P+yFy75woIUctNZSX2exzYTl
olBDYY/XnZklMTYdi6ny2m7BhUUXXZsX7uVgN+1bxlkXoQH1WYDmWtv6KJzTr0bREOdjhpjzveEv
5FWxXXB+hp+nD9NWYKXLDqmcQqFyErmDwd3kS4Kbk5N43vh9cwNSJeOQHQbPLTIzq9L7CR5yawoh
kbZANsyc8Q3p2hUPMbvLFh4oKgAqAYqA1OKAjuqcM0olnxstHRhaREgGO71Z+M5eVP0MgOVdbUjf
lYfqXYXotCCRLUV+SLVIgc+6+YzGznYYq0fwVqFm5NN87eMPxTWX0Z/EH+HV0LvynGghJNCSSKfF
keldJxm0ZNK/qyfmu5DyrqnY7/pKpaWW/F11wZcJH9FYipteizKEisMD8Zhxt2jJhkHrfDSYbrLj
RqA3SBcayZ7od/KV68G5Td/VnwH+3TkuSn+nzfH7VstEUL7Lh1hLR4TewC9oOQnjIQqU7SOJ2Q5G
BuNdfXK1EEU7tq58yxGoSI0eBi1a5e/6VdKDIBQWvWmE863VaEB+k1R77vN39Yu8+vKC6bq+wNxt
7Botk9mEn9/YjiN5tQIRTctpvRbWqneNjSzWfJ76xR0EnRqD3ZFJxmv2+7/Z19hDfGU4FlyjdWIW
7wz+IbBLdUxrEGTlkb3LmFcbrwubNLhgleXGIXxgj8NIGn7ZwgYQ5tv7MvHvivo3KyppY/GX5Yz3
Vd/F/2/9SkNU8qsA8eNHf6ysnv8bjhiGrqxhGqf1kwAhqUdzHZ31pZH3/W9+rKvS+c0y2az4FoWN
VJ0hMvx3nWUxBkrreAR8hIOk8c+GuAFqys/rLG0xjumYtsfvdOHTmB9qGfvEykq+2bAKBlbYbRBn
mDlJEwW7uGzI25UWBqUSr+kt41iQqHi+KFKnV2oz5BwON0r24iENE/nktvF8U7lWeT+0LkVCtphu
6kXCjffGxdkznYExEvAenRLYWhsvK6uJk2fmFhsqc/DuxEiS8tLPjfg6ExUkKaz18gjnMm+2DbYb
lOx5HsU66914gpOZlt/bgowcXTSzfZEZrX2G4DHdZDGFvWBKSaaYjSEZNLI4cshwOK4aMsYOQSiD
JG01u1eWoUJaeCxUkb6Q8jgC8j8EU2KW2wlj07NZ8KQ2xPS6bzwKe1Vll8RsQppn5MqnsjvmF+fz
NphBhE0hIMQ1xilCZcyHnX2CAOVtJWym7wkf+J6N13TDYYcxB+CT8OviOk2zysTYPjGvBQMW8sye
7NqBnzOaGX0WYKYIlcbnsQ/Lh7r1q3PXqmE+IZtEzsZGp2AYTllduwIHImgMEfqYssS1f4t5e942
bs0bmYqQ8ZkpgVcyn5+8W6gr9YuIfP8mzOmwJ3irTLEJAwYjG9iA1YXnQzl20O6nuqjPmWiCG3aw
SXyZAmfbE6euL4aqCaBQJ6An4ni8jOmEvJjioYD85JQUkInGvzVsrpY0gx0czD7VcwIuVBEq8RBW
dKol1PkcjTyxD1PvVWfM8oNxv9gF9kAvFUebgcm6ybPexuhlOe2e/HLHaxb0OZXYlcelaJ4Vzpen
2gSkvA6WhsIuJ3Lar8IoKB0gngvngbjd7VQDaJ1nO7i3VBLdTmhtnFgnZZBcGeQL9OG2xRDP4ksk
3Bhf/SUDatsKIpm19GhAmc2IWg286/vQa7qF1Mlszbsk7I1LK9S63IiVegvn3Kfjs0Wx6hiQZ86I
Z77u7zzQodkl9qXgpmbJlsxpXPdTKWb7Km4ZXuIxyG3DXPlAXhdn7Qq1yF3EDBRivEGLAygbYpqZ
2s9OUvnPDWTyldEFbIXimr4RPh/NDgUi1Tc6GuD7F5g9Fws7Eawl0qlu3ZuHvGnm5Il4SdAdHf4B
scXl8xmHg3GPYxE7bBZeeUUxnJKha5/iprgOAxldgstgH5A6BruGlSWLin7lqDC9cuPh4P/kSDMB
rKWn9ku3bENFP7VJr/eqk2Z+aBYGZUmHgdOg7+GqTelua+vuDn0K+15eM/iGbiL8VcY19Oi6YeTu
+XobD2Ukwx2q46JWvYOutWbvWcPasxgfZlN0YXTvdseS57CfQfv3q6G3+s1MWuNkkCQ7VL1JCC4o
76rFv+x0iwzc85basGo6jgkdM96U5FubyTRc6Wk3Grbx1VlYafKQjsZw2U2+oK1G99bMdeddt/N0
z0k92oCawwqeOo9CQYFK+x5/BPzkM36/O/KuhMl0P47RBhxkbTpzOE8Sm9I9OmHZAjJ1ypOpS3bS
2bs2Fyt8blQ27qnyyQm4Df451fU8hDqINuvKHqHLexpd4zPqQh/bXa6Txp93uS77iXXtD1M0ovMG
PyXg7bLFU2hjGNmeqxDAKGT281IrIokUCmHTBYMkdcmQrhtK34uHdAWRq8uIkrb6Euh6olIXFSXv
lUW6vKjUNUaVoNCIHqZkDS4dSUTXHRE5Hla9F71UCV0vkaB0JNP1SAwsMc13lXoa02bcI8F1n9Je
dVwYI01G1Cv1ys13mBLnbadG8TAIK3yRmcNpfgpj++CmdgFywrfMQ+9WY7aXhe2cyob6dlydmDLq
CIQPmBv7iG5HPYtheLc9IapdsnBrSguqBjvHLrgq3MWD4Kpbn8jX0gDl6zIoxmC6FoqCKKmrojjj
xNfYVJsvJc0GwCbQdz/XXl5ciH5QWOIt/6JoO9rQFiiR2MnNJ/KwxpaKz3JdjeVyzaCNcsZmVPtC
Fv4tWfLyqtUlVi1tVl6ke61EgLwc6bIr9d571b93YDm6Dit4b8Zi4E3it0voy0JmoDsLZNOysXWh
ltNpqIBFyZbUTLeliCe1IntEoWJFMsGDdXk0VEQ0sY56XMO98djVZvvEFVc2m6Qf65OJKObqJq9p
odNLplm58Tve6T7nMqDzy5ygQU0itvcW6vxqaG3jAAwn/SZb+sJA++jRviyWNVGQ0eE+SL9YiT9N
rlPdOubq/rEKpxTFRXSSYU6k0J7I7GUTWi9GQO2ArjDDHzThUqLWrLWdT6UuOuM7leFxJHUx6Bq0
RReiRcreTTJ9CWlK8y1E5EWXpwGGH9YymT/PwxxsOl2x5nm4j/AUrAZJGgFC51YJCtmiEARJllId
Z/ky3Q/vzW2czewtQxNxk7fwirN2zG5Lut7KqCsvi4X6N8rtSUqD66MVbowxDGxb8OfgxKmNq+mP
69P4Ycbkq2vlSDFKHOy6bM4TKVYffJaUPOjFNXN0AEZSUNfZCgbIe2ldGTINpcfOsNxqI0eq7WKL
kjtObN43JdRdP4jvITURvkqadWB4z3BYzE3jUJY36dq8YEair02d6pDNcxVRrrfQsjfqur0srust
WhgOjGiQ+1TX8smhPjgzwaTUFZ8SXd2Xc80Du6DOj3NosLNSKv5qM90pegiPFe1/tq4BFLoQMKcZ
sNcVgZyjbcSsvroneTastXibUadBcUCuCwYdtyK6qUsHJ10/qAz/LaSPkDktzX6NI89SlxUWnNdw
p3BdOW+FRXAmWSg2rDkfn0jPVaee1kOvGOl3E19JT9OH2OtqRApT6CWrQ4wTdm3jRY6prNVliuxY
vDuBbQiT65hewM2ZzgRswhsG+0eII5sqV7skNq/jGWwWnBMuUV3cOMcTBjNd5ihpdZxwz9+FU9zv
UH7xvnpgWu56JgyczTmZYzBxdEWkzS39kmYKd9PSH9mlML/YbDaiPBMijsCTBCfQnd+dJNo3VgHe
1TDP4dielxznWEzCTrUEP+riReUw55d2ehgxKNeiO8OmumK3RtelRvIT/EcehoTCHrAnlJPyNXfe
yzIdmTjhavLo0Cx1m6ZbUFVMwQdKr4eIYWTFckMXQHb69+D3/2PYJa7so3D9uZR2WfUAfD4OnX//
qf8Mnf3fkMBg5tik3d/Pdv9V0wKb8xuMFc50FNFbAKf+q6ZJ+ZtpcUvD0OtqWOLPrCl+YcC6AhzK
CkwTP/o/Udck4+ufD334g8FLIYFxikSSdSz99z+RppJZjT05HnXAH0TRdZoa4s4k2E2HHHfYqkn9
DtwZFL3W8MIHkLqK6GQZcotJwmPLwIveVjCSlemWOzYqpPYGkSPE+5nx4LNSbrwY2sm2MrtgLdC7
zxRW9N9SxegakFH+aJPRZUWF7cjgLryqTNpUNnS1ko5tpFqLyMSw0xHa21dN4d73ZT/9DZP1g7zI
O6Ax1TayJkuQxTH813cAmpNiEw2TkZElRzKA/btoBqFqdZ1+XTzvny6R/4PhySn/wzuOqipNlktk
VLIdH8b8liFMwq9ZfRgNSJxTlH+JCHFqRm7yN4/0wVCgX5knLeEhxTqBQIz99ZUt0IMxNLv5gTlr
u6E3AgQKRKMd1dDJ/WDltt52hXf/+OV5SAkmaq3FZWrql//TBQX5hkle2ZLGd+MZLoMenLRY1GlR
mhx2yf/80dBU0KMBkWPV+fBmRoE/JmWR5gdhjk52Var3Tg8lxnOfBw9//Vha9Pn4yaGR8CCepPEe
c8mvL23KojwuMjM5NPGU070Uh9gVm6aoNj5nrFXMXeXcqx7hEbjlfslxa1La47b/+DU7Jpg5bCwe
Mj2Lyq9PgzioNxe9TA8NnjNyf+3cUqMchg+BW3Pi/+sX/cdryDF17xvUJDhhSP+/PphqglyCpkgP
tViW28pXLRIN3+CaKX18mNvESYE4s8/7m8f947fEQSijx0a4buC55od1KYvSkaKVOj2UYzOg0PBp
jrIfR7YtEOj++jV+eCzNkDcR5gVeHlZBmN6/vkYbgUYMcZAcErYrDA1pf1jVpppPEQ23n/76sfTv
+mmY8f5YxEB4K8EQ287HsjpaT1xo3VxDy7yMVAZh2z1SmzX8GH/9KSlYEwL/8DiMXwLNZ+dytX59
TTB7WkVcMYG36QyE3MaUF2XPxOXCQTr3cZIQOZwwJOBxVAQct5zM4qu/fq0frh39WgWUfpvvJ4EV
8+O1M3AaTfS29RAOHJbJAzfUbeC7vQpp5jtWke+wk5Lz36zn72/hh5dusQS5rqQhwDK1Y+vnFQgs
HiVhIaSU2A/lk0rd4ojuOl/XDCJ2StZk7jo0QbyT8xR563Ds5+EAB2H6Kty8oS1gCIojveUM6vXQ
KMTmfAyX1Pid3vmnn9D/9TwZbrE18NgdBObHuVZGh9e4UNq1N6XnfmHDZ6v10OT4g2CkjC4TkZRW
uTml+W5rcPK9MgdrzleSctZDn1X2KeiC8IA3SV4Hhtt6F+4QV+mmigNv2P31J/nHq9Y3eTcRVhx2
JH8YwZkB5aOgipJDEZjoClnkkyQt27bb/vXj/PGbyIGJj4w4kc+fH++NiWHxpkDDO6BELsjMOnQB
W8E5YRF27v/6sT4u51yePq4+H0kJM78f+B+WttlvSfBPKcs5RcmbyA/pH8oZuOCIyS6YnUP0nsb5
JPrJezaKMtpNldP9zRsrTEd/E3+9XH3JfJNcF5sCns6Hu0quasPimxHusaiq+eC9M+C6gDqpQ9TX
yy1zPvOLowHRScLZGwkqTiP+O1P+yqU050TncHiEZDHfdEMAnZwAYY1ulXd9gpBXQBKL2/AYA7K+
W3IZfh+wjjz6c75cLbmiszdolHvvNXDALc5npwHiWa3ROdYdBcfuvRvX5r7D7nIZU+bTb8w6MR5A
wiy3AAwkpX9lPJwLZXavOSHPLyiz4RVTWex/BPnD72C8nfpYFg3tYeVQh3usawA/Uy+GuyA9NMKV
gQJMiLmx7Nc4CMUbDAX5aZTvaV84FMYajIb9PR86e9wUHV6YbUvg/QrHVkG/N0uLUEPypY9ZvKs2
cr7j5/ItjEtsGxGsTD9ajwltYhdm7Nq7EUpgSyaTIjLf661tCavg2Ueu8e/gKHO98e2PsousCmp8
vTUlw75F48+KNIz3vOCrITAcRFee/tnWqXga6P32tklGKNQe878HQhnzFfeZ/BGZdTy/v72hSxmE
VcbmbS0bov/VQhPOAeywK4+WWcRXWRTQNNRQiFFvvffVqhfzSQEl8ta+mIwX5CiuSFq94IjkuVj2
jDt472bHp0BbmWb8YE+J/dQrMAFri+TXjcxAxm1Sm98zotdfuR1WJMw9yRdl0oFJ35uao10AOBp9
kQaYezxw8pNfDnh10CaKY0FTwpc8Kixkgsp+TZ0G6ZEvDaT5MCmWW2c0Jiw8mZpuzKGZzsnM2HLj
2SJ5yd2OpQmfyaOY6eXcSn0dFsSIjn6fInLPJPySzQLwI97QHbRc0GHOteQV3XIVjTM4vZCj17zq
iDrfggCihXop2Of0cUsYJuUFtCsKNuBLt1xgWzxS9Ws8Rua+mnyuXvqoJzSAeKr2nOOnayw2xoMb
o4lil6SujgB9eqQTcRssGBlxA0xnZNXmoks9sY/Gpdo2bYhgalQKHnWcHExflacxwgiQFHkCGKk1
r4Qsl2PfUACG1zh8iDpvW9na8eiW2RX4Xc7voeOdi8XbZQxZ1k0ZTjuSIfLZx8S5qgkDmxjJObZT
xW0a07K2OPOtBSP+i2DCOkQwKUfEnW1M78lAL1M5H1MRXMRxQ1NSH1fHgC8JOgPePKJkAAALXhZl
hmoNpi7fzANBfKu1Q+JM9rPyWnmFq/IMZMtfkZiYNsPs22tuOFTCN8knN3SL7dzWFnWL+Rr6ibOu
u3LcZQGSZUbJGRZk02VCjh6dBPEdQ74vQW291r3RAnQs6BN37RJ4yWAdDNP/3GjfEnJcDVhn8rmr
9bX1QtfbcaG1lFhTch27CT4q230YhvBUleQNO3wT29iep2OcFyzAtt4jgeq7dhMptUDY3Ap470dj
AM6xLO4lXKzZrwHdpx6OTL2IRO23Bh7CfhYVecUyHOg6gy6XHkVlV2IVGpF32Ts5T6jKbcnEfLaW
/2HvTJbkNrIs+kUowwz4NhBz5JzMgbmBZZJMzLO7Y/j6PmCV2iSqWrKqda9KZRKJwOTw99695z55
i+vsp7HEsiK1LS6SmdUtGyU33Y4+6wVuy/KJHIHkiUHJ+Dg3HvuHZmgx35NOPl8XAZ71uEIC4hYy
/E5LvD9NJU75tBMVB2UXfd0n5kPojeNDAI2BUaBSu/X7420m0ERplLVddTdI1JkBb1p5cg3EORu7
aLA3zuxFCoBPdVH7Q+SbQcZSBB42cXGJboJEBMc2p/RBp1DAlJnrvVhM96BG7ZIf2drV7WDK56Bc
uq01ZvrG7RYy8xJU1flWEjaQ773cri5Qk4p9nRfeaksa9n6gkheJp+PiKBgSWYztdFQmQlNQGm9O
Pg2YyGp7Tf1knTzVok/PDnxWsupGXGaLrngwc/YOlAilcV/OfbCr5v61RqC5NyupvyoXjo10pwJ7
aW3ZXwCbBi/TiHviYHoZZj8FtyNuFPuxeuqOLdyRm8no/HvcJXPkNE0bGbILjlTQgkQYQBogolT/
o7XDcNfCRTt30mGS5ZrXIu5HkJCk8bmeqNnC1AHyzlLcl3FHgw0ksEPxn6cubQqmkkZm0H2QQPO4
qchkPUVjN41LiR5bu98mqHn3AVLqE1SOARx0Z29Dn0cAohNC2TjxDmNgEKAcSr1DcOw+FcjC7xLJ
rJjE1vwU5529pl1kWwfTZqdj66CB6CF0qa+J4jajuBL2HZQ5RsVd4FzhL8FM2S4EBXmdta3CsTmU
Jq3fchnCd/gNdcRC00V6GDMnChm4ZJsi9laGQm0jIh+tYZMMcfJcm5Nzo0zGx+YSs+0XDsi7lnCA
egdqpgEEkOvyUJJL+dUrfJo4TZdcJsMLwRvHbnmaDTH/kJTjBHeO6l4SxxpimRIaglhR802H5dZH
daO9Gyp29ESIaSgArOZcWjORAVq212NelXet78nbcJimo9NBjIgyAd2C6fNpDGuDCUAcXppuiq9z
hajHTXT1UdRd4O8KZgkvbkIat+/nxafwKnIT24AMPPSl9JLysn8Ohvat4q/e9V3jlpHwFruMSOzW
72br5sijjcE4Ja1iLxtaDM+6FEymmyOvt2LyHU0CmLnj2a6o7G8jVk3mJi2QRYhgw65Okvk6YKz1
EVi1JqAjN7ah4BvYpc5ymAE1MxYo5J1l6uEj7wvWbPIB6AfHZC0mhHC6QVd4T9JUdTB8Q/MBJdN0
wb9+pgBncQDi5OPFljVlkjQ+Oz+tryevtYHheurJSGL9AWky/JoogXF11fCX28lcQo/P3lyVgCvp
iNRHA8/B2bZzkWB01sQpWdmNWVSQmcnoxkTRESKK88GK2EUlN4ywA+YokJodu4tPXlNODr9KTke3
zs1rdwTvVhYj3wy8GljOS9J6fHaXjHlgzXXAM0E9n8kkbdUWIm/DcjYvySMjFxJiUeGqE1bpdfJF
d4jnshSsPsNifMGlbO5F0XDf+CgcHLOV53bJ1LeW2ogKA0FrbVRchT7M3mJiE8HassW5TokTq2nU
99PRN534eUYf827YrfFp+2q8ikN0wF69AGZq+GsndxKkrmdoVhTI7HiFZ5cEm0JOzZ7YGMdwkn08
BUX34DvP4DgwBK/07RgMt6GqZ3Plcpuh8RBA0AEQVy8RgsU9Ii5/068sb7cwGVeyOWEMxRTZqiF5
hdTYm3pFgCMi+ShKO60jgzoZOwGo8JnQDXsy7L2CIC7Rhx+o5d2o68GLF1bI3K/yz/aAJdTKYABW
QMjDRCQRQiFjG8Q8zmY+MXb14Lgv1vuyjs/TRoUHewaRX1UzWZwr3Lzzsf3ZoGSv81p/Gi3QgG6B
6u1rbZ8zGrs7LHHTOevn8ihM2gP2pPHztj3DEEh9H5gOiWZ3XL46bITOGBZcjEFZt69GOVwBU86v
Cms6FD6qCocNV0RR7cMbmm5HRFCb1J38o9eT52JWGiBnR2SVAo5qsxW8m6zB3MgyRzcnhx9yJcS3
RrMcLD9bHTgCd7lBjO8MVR4LHhTZxDxhHrlHmv+e+S6cQoC0phI3eBTOldF9HasFH2Z8lo3/RHAZ
Ab2Q64nakxe/Xz7zLnm2gNsz3jm07KYjMH7vwszQGRJxDapVfFge/n68iegADct7Qu/V4yO2P6aV
o18SBrgNU/tU+r3cChugjWovUxqMALj9b5UWLaTlFc/vGVQEyQi3f3GWbxMwfz9X9n7luo5A1ubk
xUTGh4ipD4uz27fYukA1Z2sogLXsdJe9QnsZcE+mV173ZILI/tKFRNSmpAkEa6xAMIoiQiOjXg27
D3fTqCFSUMNcgXo3jv2Ur685UfUMjIJXnxT6Q1Z1fgg7leikrPNpj475Wk4EIp0OzWixhc7WNLDF
8pcrqT2j38OJffBsHxClH+AJN9qShg4IoSE0D7a2R+ciUQYNOdpzPd2VNvPmqLG7In8HzueTyIPU
SGIcljzRAVjkfkNX083lxsxLBo8DOkzIdd54DBwVGDdSySADmNPkwCsETVN/GCk5C0G2k0IaESZF
/DnEPi8gR2XEQIY7hQhpX2XKbLehLEp47NW2YXmhz7TONOZGxV9VQoEQGx01RmOTdI8s4KbjG/cc
dvF8bbhA2HBmMcGfO9+8yQ0v0zu5hrVUKmBZGjH7RrW1VidWNukf+UIwX+7P1pVpFcDlE8yqaUFO
DlQRmtwJAVgP1uDJHZA4KpFk0eZH04y+dy3XhPGNIySx3anXDi/we9k6lIZvHlqLKCj29vzVhl8b
mIIo0LfenBACaQXUVzj03vyysrdZz/YP/kF75/U49Sxdn+o2yaOFT/7JLgY+pCQpnJ3UoymAfvg6
VAE9gnVS8/N4unWN3dz4/Sn2QeZRJ+iDSZTQ68//REDgfiAb2n/8GdSH9HA5MpGHTldJarCpt+kS
hM54Oy5sewyKTWY9S+0/ioKLiaSYOOpUdvufjeK2BJdqT024VQV947LKWnOTZUgzDMFPrFJyfIgx
qw9+hcytySQnkOX8jawjy/1A4+XOy0rrtVImdx2fPr95nPpTDzzwrpjY7y5GSvJRoQhWbOdZRpPJ
eZH7G39pPcq+TqctyUBz3mFqb6ntFaDWfquLeCyIXqYrQvOSxUBZVCcmavHG1V53KmKzqnj+zcW4
Ek3SvtP8yw5mkdNRDJeL6PsBpFQpiB3j24FvqE6A+MliHN2rkmy+G88aPfDJCxOyxaN5FS8FQFCe
O4Norr3OuQPOssZY9iVeYTkAvtXoVvh9aRt/GhCz1qRRd7kv1XpNSsWUzeL/cq8m+LZEPvk0KSPX
apdru7bqA84OiT2E3K9gRsKzlKQJos9Z9r7LEyBdEjg2Qq9/YQlnPLGFgbxTQ4sjtWkrgzbckgpv
vlYmf6So3f4U1Ou/bSRXy0LhiRXJCeZrzV+0I4NZeNtuNMzX1PLcHF96gdhm4LknEYMIwIA+K4YW
Cn7LsOPPhTCfi86JfUQ0yoQRedI7rcTawX9k6ydpo9QW1hifNUCc9zhF5zjHkL82Rsor7DqK2eQo
43MMwPy9CAYJ+HQyYN8MujRRYZax9UBxwBkCQKX9FQNQZQccE4wp6sy+om7pXwh25T+ozLI4q4bL
pAcCEEfg8ey0+OH2UKTfq6Vq37sw49CTGvS5lHN8krRcK4A3eNEX6CSJSUdOdvw50WfFhcX3Q3kD
1BUro/SQ7bfaDEUkGOYdBt3HZ1NydyTE1Jdu4g2M1SzoWNTkW/Ra7pKG3ESHFvh1W5EH148euvzF
X6xLmdjWbU1mz9krHX65pPLxtjXL4cF0PJofjEVDoHw8BSOmiCuv9Wgp4OdA0xWSaA0XQPGUBIv5
kZg5+X9+aDSklbUCmVDvxduG6hSHLesjDOH6gD/K+AIxJP4M4pYTFnJ9Bntz5skjIeCcJTaS3RBP
0tEI1tzOMKDsQ4Khf4Q+dTIgYWt6HZpsept0yBRqYEPe00oFyJmyreDLSFLklTXo+iYdpfoCZjL8
3mo3/syAKp61lwItS0a+TG42Atn2gpnElJonQIsu/pr7a2TggJ0v3gYwjEkWb7Pf8iH/X+H+Nwp3
BMfuXwodrt+H4f1bqtiFyeH3Dvt//cl/iR188Q/ED0zt+C44jLYFc4R/WYcCh8wt3yFGKvT81TmE
4eg365D9j3WkiqMIAfrq8qcD/i8rkWsRJo0nnt00jkwIY/9RsNav0wVSbWizwydjWaKs+3UmJpzZ
NwBPthCgy8+0SfgOhWS2ZaE5/ocTxfVINoQ1+vo+E/if+V6/G4KTel+7NDc5kr3ACTfbtxaJ+2aM
U/U3M/5/d04cg46AG9gMFdd//7sjJdKImd/R7kLUqVhfzNtBo5f0QfP/9bjk3xxoHacBeeNwJsf6
44F0UFqi6Rf6akPxWZTFJy6cz5z//W8OA+bWCrjjf7pH0k+RLJC7Cv5wFDt0mNCbkDAQa5X9F5eO
ZxUtDVQINBI/53O/v3StWblNyhlpmmhXEw1PWk12eNXX+d+c1DqR//2Ih8cBHQ/WLu4TfrhfJ5KB
pkeNRrs9piMbD1/BYk2mZ3Rrz63mk/jXV3CdF/3pYA5DOmZJvmAG+8cbRd3S8G427VF0Awv1QPBo
zlYXnFP2ziyE9oCL7gTunPzPH8XQdx0PGU3gMrX/ZeQMeVfZZVq3R7wQzaNCv0PDxCDMKuef/voc
f51H/rygHkNCx4fAwVv9x3NcVK5mOM/t0VAdOlvVzjuie+PHvz7Kv3vk/d8dhSXr9+9WSEGuDVVy
FDF5fOunZ/g59bnu/7tL97sj/XLpyItMG11zpLRU89af8veFeUT096/Xn4aehBOi5oCMakKpZgL6
y7QxUWPM9nMojpI8PArVodlQwzMhc9zXjjLoaDiUo4zX7L3HPi+CWXD+m6v6UwL0xycU4GQI+5XJ
t2vbvwpYIBt6YdW01bHVdrNtTY0vBWH9dPfT8IG5utlaorf2nfC8owkLapuXGOidzq3PGmMHOP0m
mHbhhIm7b+rxW5BmUH9ynDurMGmvguKTyQY5eAuh4ODi47VzSmyGLZpuBelZACNhl5kFZDLMix7B
BF11j5HefikCuzl5+NHfdEUk61hNHj6PhfixmV3bmPNKFcHkJxGJvEjUaUuHW90l7knKFZxcQGyX
jN0egfy5Z1Ms4zdw1+JgSZ/f7lscJXebC+1xnUeYdcjkmt3S/MAYY1C48XsMW7jvVcxJF7RK941I
2tvEXpotMxw8LRrVN6mBqJugqTvo0Mlab/cdISdA19mYGYyTo8rk7LDEdMzIcPwHsoa1HrC+pUlW
73yfrxADUGsvKY9oSArLObuQNQ95vzQX+qEImqouO4SCAWpQmvZLkmrvMiVWDvW9KZ/9scgO3eC0
Xzu/sl9izh3r1WghiK9ctfCbdIz+NWiFxFc/rzI332UXa7jkPGPa9y7sp6t7tuTyLebSXNK8a299
lX+aFvdU5b79giTwcxrG+FH6S3Ma19WZ2HeU9SWxVfse/OSKX4TofQfte3rIGX6e+KhIRLNVdtDw
4DfsRDBlkdFQs39F3oCLP8luEprVFPBJ/elTrtwwJeIiqtLDq2CMYUi8JG9eOSTMqcw4vGJGVe8g
U3Ga6KBJG6LnVJG5/YXQME4pCbLiTSxsvqsO6nMMa6PalhIFStQsq7Mhq+H3ASPUrUA1H+vXNG4N
sbMtPYS0yZkMEo1V91cG5dpLaNTel6kuqk+bTLoz5zjvasniTeuEpE4aBM8NL/cXUht5fryeIUnU
ux4UB5GmutkDkxNX/dQ6hMjZ3AKUxMQnTGgZmo2RFAZNQ188D13Pa7cmRNOM5iu7wHYALdqSeueV
Y5s+S0Bw+qDCOn8Xo23s2Yfraz9oIF5mJPdR2sTTw9gL/br0S3GADS5L+Ne9ne3z1oFEtuSItzc9
VlUFz7qwPogDGr7bC++WC9/b2pajNzxpBHJfk5zyMJhLlvFpzXroFU4w9Fpr8sTICMgquBOwzIu3
LrHr8xQn9a6fBjuiZ/dJzpK4ii2G6PwQmkoJMGkDi8e4TSs/vSEib9qppBQwW7lDyuHrS/OwjNKw
p3pCbPAI9YiRWdpO6Y+6xc9G+iPdOD+lDeZa6rUdZn3A6ERFJcjOg+0Y1mcg43SiiMrpDIl9wSJO
qk9+SNWTSD2QJ9nZR9loBAlzdq7g/e1UTAuTr3FwnypeSguU2m5FEl5r2QvSZ3jPcSTH1EhB8YK5
abmYYtozz4HMvkytjKqxGEBVZ/iuHVnyULMqTncp6UrbWuUQY9nX7juDt75Q5bzV6Cw2zoClZulZ
3WjV6gOyd1gZLudtV/k7fKbwNhxzD4LFsJpUpHXTJNhvcjd2zqCeOBoL6psSBG+aJVYHXXP63oAp
clPRi7wFxzt+G4yeHlwysOakbhHeWz4pN64JuMpjoex71g8cXKvJkGrSRm9ARCZj8I3nqPAe419/
ZY2KleznZo95RsdMi3yiHNFTVNmq2cKcbMjJaXqSVEMZ2ZY1fku9+tTC7gRrRewYPQniFrLy1mll
s09HJ+QmYFSESM/WvrGbS2kRLLYdu5Ssl8py8SVxdbJYICbxlYVCk1UXgcRXWYTWD3NktdLrM+KZ
i3VTxBLXoofLTKOVZY1jM7MxDOnd5Im3BxqPCabpSTxzFlZEiY1VL37zlE1coSWIayYzpMvzwYUf
yB0G6mP2/THha/BFt8majl3XiMtUdT8o1h4jYfUYBS99QUzmVotG7R2mwUQK6AzDj21+CEtJIr6Y
0BeNug2LoTwOvgmVOG3EgTBZbDR9dusgKXzFLzjczlMqr+N8eclMZ3wBkEJ47Yxjyl0s77ggsdrV
+PtuW9yvd2XxNehw92RO+tkQHBAxQnjifX7utcm4IiTbh1RXZlSm096688A0pkFCwuL+YXgNWoOA
jx7qGPdkZCnyl5qVt69ZccwqtCj54Q/T3iCp6Z+LrO/iHV24B3hMHcZC/rTiHl3y+uZyUsfK9tz+
UEMita20HdGCiJzBDHDpZpNTZ3Y8IrmoVo04uL6xMxlUtDCJ66KvesQPHYZBWMgZmTIJXTkaxmNX
bdrKfhrwnpzh+SFCJG6ujZpQdWf4YGqrrGq2y23cTU3gX+bRpsvIx6fsWf+qYIwfOntEs0AvMIVg
k+kqPYPbdDSwnSrW4dnVtJc2mJUccGWUA70CDyv64HOY85SgJYAJP0D6kvOSJThqw6C1mJiIfmB3
45moTibW9TkMiDKOZC/lHWwW0iNzVwkVYSDLdxKutbtd8FpDOhys4S0szEJG9HMex9yZSgbggJrX
/b2LNy6Y9bkuwT7Rev1wQ4VMIMdNNwMDwnGV7m2f94uFQ9970I1WSQvpXeR8YM1y7fnAe2oD2s5R
4qgyxLfTkfo+dfF7gaV1FwB92dmQ5rdN0NGmpZUHaw2Oz4aodLj3rq2MCOXDcsPrmnxLMAooLM54
asqAznBeGsYpmzwz3AdJxfrm+izfBM4pBrYBYO3RFaW3bTnhY6FG3MQhsQN/I8Bz/rTJXzfEiOM9
osCh3f1aBbYTafMhsoljWlXuGfpR9dk4HVdwBG3LVA+JxbQDVsZlS8nZvdE+OwsLn9Ut8Q02FsuK
gJKmPmNOIxzKptQZ4LoyISXd9OLambjCVN9fFf4gGH5jW9xIco1gQPEOOhOVErzfKn50iBx/hwCA
r56sbX3AGxzcz7HFchvPU/lsZln+9nMNrGtTkDFBJFL6N1XVajj5Y+mIoYRWDDpoEIQru+CPBQ/Z
a4mrBrM8MtJh7bVHfS0TxbgBIiYrPtvsm9kxGHDaC3usQvTNhcXPu0ingi9oib+rm38VEFOs0C4N
HAtH09p7+KXnECR2wnrA7+kr61mZ6OEKvi9jgCWnVA/xzCf/r2uTPxXqPAwmlTqS5VWV+6v+dKD9
X2HTLhmmsSGtY2KprZqtSV2nzcVwSQz96+NZ/+7pMwFMkmiJVssJfylk657NnusXJYsrHfUNK2YD
ABCd5DbnwUKmLHAn8qz5Xjje/fwEI4y1/ENqj9Y+tZD6xUXpvTdLpw/TwB7nr3/fn+ps2DugKD0u
C/YRTAB/fCAkqZJ+m1nZUVBvHzwjaS5Isv7uHfxTx4Kj0KiwfSeAGhb8+gqqTGlyhZvs6LvsXMm+
QLbZ+qgybLiVZF01NPtzdu50v/XrX5+gvV7gP9SiYqWBrv0fsVqhfq1Fkai7uidh9AhiIIkBujTi
yoCE91Yp9qXMj735VhieeEb7+lyIuWOG7q35sNpLItnUwMxZ7MD2AjQOSRKULXs5sItHNr+CwMh6
+N7F6yDUiImP+WfH5f/71X/Xr2ZpYu36v41511ld/yAS5v0Pvep//qnfjHniHyQkocz0cGPRlKO1
/FuvWgQ/u87MRNCO0Cz2OdZvvWrxD3x8PC8ugpJ/Ml//t1ft/AMTCcMX0Cn4rfib/xNjnmXZv6zG
psC5tWZ3BMRSW6b9s5Xzu/6kw+NeSbc2L7VpNGmnIvi0xnayMCZk0praHcEVxJrN+Hv7PRMxi/zB
Vjo/pqkMUMcuWU2MMklUE1sBQYCUwyZwWkrXRQVROsV2HKyPJLSTpwrmRoTbxnvRriuvOzORd2tC
R7zPmhxWcsMWHlUu/zIiyEK0ByNPiyM4gPoS5BPEyQnwdi+dD0KL4vliDh2SMNe3JTBFoEVPThGr
4GpYugUMK9YG+Ppu5ajv+TJDnrCHKYp9RkYCIcgyD5DriwHOXm86dEgc9ZUqZYTDBdnZuC5wwC4b
9qhBuy+4t49JDJAL0RKV9K4t4+zJSgH+JylO/KhHyuafXB8KSNA33aMPJOU0BETJ2VP+vezYZ2eg
uqPB7AhGRBBjH3I7+0IKZHHnEzMANVPMzjXZADFgmsnJjrLGDIXh3XN20jLeJ2TGGwgT1XjqhwAM
bi0c+DS2oAwIU71d0qDzoPgbwwNycO9aC1LWYaMH1kkJ0TXwHkX8vFRh8NiuEuJeznaI1V46xjYf
Wq9cfQ+ENwQAEl/12Kc7w7GRBrGV4RrQp+uInD77oikRyAQrxaMayeRAd2tuCgA5F0QVSRgZSZvu
Agh/D12duJl5iBOawoUFckqC2drYcjzOiKnBeIQzSlQXqNQ+nOP46KK9fYXcAzFyGYzliyiD0t3I
hE8wSQJmWD5n4O3rpwRHB1IixZZvMnYjsslhONgqJy7jlCZreDcePbAA74i++oQ7hwLN80qxq7Bl
213rQteNx91kxrSn6DacMr08hGnsM6ZGv1cUzZhHGTD8jYsNNEp9QV6aksTkEjHmgDb2yOwul1hH
hK60SDSDLwXRupVn46Hor705JMsMCi7Zq6v2FW6cVxzcqYrPsIf2tV8MT8Rj3E/sRDY9h9lTdkvC
Zuav+AqRYARZvI/1/GiW+XDq+jSFHtDlV11lmKfWc4s9HC6buGUgrAV78t1gUCxWCPIRTJVEg4UN
9MNyXk5mx6tp+6X9JGb7rZborzsrwRaekhFJjJbeI4OWUFkc/H1DNn70TV+eCbZILh1yXCTPlblD
h3xo4NVghleI0EizIxJ1m1UGyRydQbJOa+Upftr0h7d0rzT6mFbHpPj5HWFTwu0B2jCHG7d81JOr
elUyDwQQHrp8eZSkSa+0t1Wf7cUo0HPrjl+fX3JvNpD9T7I9QTbB/7f2HkIUj+zd0/HYEWhFXe2s
UgiJVbejIPMeO6d8IJzyarFiWiSKgBp7+ZL5sN7NQZyhpzwgJTvVJAxsQ3PeJTlXP/HTKNTu09B1
h3CernPbmDYCNce+b0tJkNiCkDV2n30q7s2I8gv/QPkDBEpPTOvo0ypO1SM5oddhZ1mRIOVk00mP
RTALryHWwkOupgkxn4BPypbz3lT0baupr6NA6JFnqx2smvvhH1DfoWkl0eMY9uU3UHRgOLBsn32W
y7PqHZz4sZOTAyfzI99+lOJBZt0naXev84EAM05qaeqbCdHTe7muZoWKA/gvQAUubWu7D5nd+eem
XeELVt7v26kV1N/pq2kMmrbl9JlKoiyTYKD0y7py41vhHHlGLM7sxpzdwLJ+L51xFRn54lTkwUPs
9/dowQi85LuCAsUYg2gofPnCukIApQ5ivWkdmd8QWYMeSBbyYHKj9mbTqRtwSemDQ8Qx8QvmwwIu
CEls9XVIMCXkQtFJqPZ1B0B/Wn1p6H8eEK6wulAPMHfM97mD7sJDQvwOR/mmcFK+Dl0c0f5DHpLL
LyW9tb1dLfEjycPX7c8UX0vmT4GRP3mJAJJg6PdhEa9+Yp8QaiJLtlS7r0oSrNnv7ge0a6RDHCAo
IkXIOxdQcNIdxrD/ViOc2KGHGo4mebRtHIDBIS2GpD5yYi4eWTY3pD0/KNHCvkifyfpYNnYJJq8h
2IiVdkcr+A3h8hA5rgf3mLW0NcK7cHAOQ5ZPDyQfQ81qddJFLKPhWxEn1mvphT7Qs4BXzcBjgWcd
9Y1Gvkd6QWjLvYeri6iTPNzgYAXlQZJDGhVzGQINV8spbeRRtvlZZ3FxkKWJA14YLZxkA6FaQWwy
DC6QVa6oSAhS7jfX4H6RKWCENzPi/vu0IjtoCfruulSrVH7UyCdzL/1o6cdEo62upgxmYj2WT5ar
j3XcEOe38GHNBe3nXj7qebhh5FN901N9FOH8iu+t3GnOh5ZtU0SuF2QXPTsnZL3W3k1jTFUJgrCb
yXNLTTsFMadaUuviZR58YMOZN4NKnK/o9dsHYuqKemP0sm53sADo6VROfZcYmjq/6VM/knzXyOIm
gqXBQoyXvd0TMqyu7KSOo8y2mV8qM0OXbzyB4Vo/zyP2LrDNRujdjAyon2G917dm0upp686lSwU6
L7l6qHMjPImhIJ1WO0/uZLYfBqHkRFNXtSr2XjA6hEOW1thvXLeZ9ZHvrL3TJCAS/XNnpQGdF3eU
D4NX3421QfB4YdxXc6pumUG/rBIU2ux+cya64iUc3PILhKAzrn65szi9FarcvbG8kvZHD+Yd1m6/
G724PzmofXd5o9ODDyoNQkJbRBWxI4x99NdV3r9DO2RcJ3osnhmc4MtjQvDpKy/ZKuTfGy91yncw
+PMjXUjCM1T4FUxSC1OlCp6DYIGrhYgZD1Gag8xCsDyN5nCAukL/y2GcNIGkJAwSh9nGmZyCGJmM
BVnw85J+qHZV/r3ti4/ZNMjgFLV+cQaNOwAaEqMW8FmraJyQJIsuTNYTKb60vbu6pMsLbQPidAnC
YI9QJ9cWGC5ZxKQMw1vZKSWaB0SF0K9o1qt7gxSN4xL43YuxiGMj5+kL5mB3b5HulcFtK7KrWsrv
XRF+Y3UumQH6Yqv6WD1luQX9FKF0K+gj4z3LdrTV+UBkAsExZGpElbaJxrrJ7ZvacTLUqF53lVvD
AoBqmK8qZh3HsbEmmBTdN3xtVqSmMrPu2lZbjyyQw7RziAnAVinHFP10nQx7t3ILPl4DwdMdhKNL
4hMhijg+e147xTOtwxJfDq0B57FKHeujLj3/A4w8KLFFJgIpI/1iq2TDoLjmNmOazcJUlg2wPgdq
MQgUoVPm2LcxhYrDe1v3CrOmKLcVOw8GFZlOUkB5VjWmlx4c9L6odPIoQN/31jUbraiq9TNU/hPt
mu9N7PuHrg0WfJItow8YaqcY2SsYK08AUURo2jNNyUEo4ShDi90Q8jq56g1vJd31pcUw1ZIN75U0
z3uoEXg6mmPq/vS0tCjcQqs8OpJ4obTP6SyaI5Q35yZPc+cpc/3+ULZ+eMnSqrnAFKpotYvHeUn3
pe76hz7V7sG0PmDLsmHK42ZHqO8TAloC57DPkKDsMCFr2y0JsnRK8/jc+3O9A817XGqeu4qxz4Yg
DitqjLpFxqARz04dy0nmbVxkaMjLGV2TYf42CnmFl1vszZBLXIn2iRZds0MdhEkiqy4j2XLb3Aor
3P5sDUtpuCWjvJZvYtmcmsZ9EGPlHvzE+VbW6qlpZ+/W8FH+VdQpNkxYvGK1i7OKfDAXwJ3Tev21
0U963y+G/VzC0EPYXlVPkxwqkvGIpoX9RFa9BerXaZjspx5DbztvmiuEkk8MFKd9M7Cny5o4+170
sLSnYGFuwlOOUm+DiXLN3w7jp8AqrxhluDc9gceR6iBfejYpsumwAz7VRIRrEMDk6tspHdL9ArLv
qXfzNTVZJXsm6GLn4itk0x16m9nIS5ynLC4zEoS9ML3uxg/jD3OAoC6KiT7TWEz3hNgxAxx8K5rL
gF2PRTOQVOWbeprVDf3fqCJmNlqGnhGta843dOXP0GixbPpgyAOt9QaSxXgVOsH3hnqjtIyvdri8
Jy3ZdtagrihzgW3lxX4sl1McFnq3GMahTD+Jp0J27cNKtoa8PXZFf9dlzgWzDMtjClZLkYqwb1vK
W233zsGRMOobj2CNPL+Qt8IHNDcZo4ZPXpA6Gydb3qdAfYtVgiYbAn7YOPdKXkNOe2r0IjeUU8mb
gR87UlidyEBaosQJruDBvYYtgyghmkPBxxEyWNjexLFNL702sZS57X0+sjszhtyMpFpIFiCY12R+
hAMB5sGd8jv8DwUGJz4Jeczp8iXoYOK36X4Ow+HU8wS/zT1JXAWNQNAAM+Awm7Dv0WWcvEm96mvZ
5FWzyzKruuGThQtzapySDV7D4NFO+/p+lDY+AIKi1zlvccgzIyGY0O7NlOhcZq00DbMIswBTVq/t
nkYVlietU31iV12gnUjrgytqcsPx7lwYufv7vlZf5n4hyqQRtwLv7l2dGRaMq0FdljTzz9h2+iOB
s6uuNp733uj2X1wCdEGi2O/U8Pk1emIK/MS8pbtMQODQJFfOxHQE0bV3TTcW7/QyTQcH5+4WWX6z
14Fr7KWARgSgkw1AXR80PpptMhkUVWtrPiOzY0tvw8BfY97Ssw4jUCFEgKVlfOsjKDgGJRHo/8Pe
eTRHbmXb+q/cuHMocAxcxLtvkAmkoSt6VtUEwXLw3uPXvw8sSa2S1FJ3xJ28iB50SapmMkkkcM4+
e6/1rWIg5EE6r06Uc8Uoaq/Lgcy3Nl3OaPOxX0zjDebjzTUeO+zFHnE5ZuKTr6bgBhKnRquvpAxq
V3/K+PadxxSPZyeyZ8o9Tv0HLdOSzgDJxPOcHmKQ+mfqxjO4/xSTdjEettyggNV84aO3yiBHN5HS
zuUw5d4PqaGPHIXpuKg5/TBmnkclrc3smq2aXWjitACv0LuE3Ofu6izVvgTjSJRLsTfQgew2DiOj
c0w0dpQnpy7TYt8C89hlfWde9lnTX3SV+tasw/XiMafdzhZyTW4Eq3swr1Fxm7Z8jFVm49LMZCDy
fNqTmiZ2NmJ8P2tcYtZhhieykLusKq4j23muXK87Ul83+5lIlh0mu0MpzGM00e+Als1ZxoqXw5Dh
dDHcgTidpP+6VvUdfLjrpV7SHWZWf41UQJeBc5ZUGBehKzBuQTQeYnu1Vbc345lV2TLDUwzBLViz
2qJoWS4mntT9gC1rZw49a6QlWp8C8NPopJ8Sxzq7urmdmcKe8Y6TPto0lyzRz3U4lgc9zAFHLe5k
QfxiP+JD42kwb1YxyCN+bNooK5uu7tW5rcU9E+izCxp0He1s3wB58zjorOVLow3aJtM0uQeZi0fW
znu5RAu/EXruzJ44ebkTqimOgz0Y13WtdwMdAV+ECQmALkYDsgI/gdPw7tLI4IN0rSOBMDGiL7U+
Ad2/dVav9+daSKImzEPfWbg9Wigmewplw7dzskI54KSPBal9rmhuulVeZq79qoQ81PlrL3CE9e43
0MA1x9yEWTIx94jOYRen5V6kdeozLfhW9222z43sY9wYcdAwq9tvY/xMVvA6V7KvnRXvoA//GRcX
KMAdq9bHtEpvyaXPRiKoWnve16hS3xUDVjKDmh7dfIT1Zho5lI/N0vJF7OQ1M09gzzV5Q928xVH3
zm5q7Mu6EJcIWPZ2OhcUYlk+HOjiRBdsWRap3IJI7lQszYAyZm2PmmGzt3NsvAlJ3oS3LqtajwNb
tBZWoLhhuLqFyfWPBlPE7lC4BFAdSK/Fi6pETKsNOyRPYdHIAZEKNmD8ZCXXyILIit/LWMyrwXH1
py6bnaxHUwK/sR2+j1P+t/v1x6/VzWvxtfs/2zf+THHBOhf3//fH/+y+/3f0tfJf+9cf/gNJEGnU
d8PXdrn/2g05L/1Opdm+8l/9P//r67+CyJOghZja/fNO/M3X6b9Or0UNEbr9+kM3/vsrf+7GO29Z
1VtYBOM3hmS/qMblT5blMHdiLKneotn+0Ym3flLMa5F4MR/8WVD+i2pc/kSIGl9Oe19giDTVv9OJ
/8MMbCOXqi3xYhuOMhT4cQbG8z5HbAnrKStZ3RTYUBp40fNvLsrt94HTf9F+va2Ssu/+57//MAfc
3sRDErkJ5/nHNgv4Ta8fuZBRewTbn4ZMNrvZ6Yi4d0ZnX2f67xg7vydD0YoFXma5jgVAzGTQ++Nb
VWgLG0gfK5h3PCtJvtlYJLsJkmEKcQJ3TgVV6nFeLb2jK1AFf/2b/uFyssYhvycJAqyYYrjy49vT
dcHzZwMQTsvpURbOC/wS/6/f4g9T3O0tLE86nsnnBnnqx7doCUAjO040J0tMj7OlnjtPVPsBUh5g
6oa79Nfb+U8+OeX+YUrNqiy3sBRbs0IwKv3x7RCXaKYiXXfSk2ouoqwQKEo8yFGZBTkqp5ep35Qn
+rsKRVHFMS30UKcUb0qVjpIfK3OE0Zak4OzMIQ9VC0xCjz32Te3SvSlfZCNQwRToYVoSXs8UIOoT
YWrHaOz6b6V2USO2vSmfKRnAIizeUPg0XtQNoyPPZ5qkfEbo8zM80fYqsaOJCD7ptLGvQVQ82lYe
vSSLU5HT3Kq7MKqsd1ZfZvc2tO/dqDmkDVEf3QxjKXZR4eEgQjRDsio+/HFY1zPl7jUVzXhQRfFN
O/l9lejP9MruesK595N2i4vanD9GKA55i9QODIvvWTCU8rN6bY5Zs2kZS+FbXTp9bWOvOTtp/K7G
s+EnOA8CLQHkTDgpb2baF4BxMUfJSD07hggv0jhhXozpaMsZ+0osl4eMErjCItIUnHMTPfZY4faD
m+1Nb4TcjbyJBkkIpi/JwyA15/i67DbULaVF6DI6sSJskMFEF3TZR9MSeeeeemBmJOZ4jw2Jg37s
WqTRuIkDjDdNGdPVIhSHcm5b+0mXjvESZ2P7rqyYs6BVnuVjJbLxMm+T4WQqcK0JY2Pi8Bqi68H9
ttdVTjSqhN2Lt5qmX1M06W1T4b1Lp1IEI0HohzHJzWddZShNxmamIknk8IF4SGYIexNLqrE60WMC
vjMok411Yhfaj+GwULEkwjuviLyuoEa3d/VatrdF212R+aY+QAPpHzUNihO1gLgWs7JPBYl09DDs
5DD05XwsC/UhzlqLQjbhIJk6CjRAl3h3JmqjI6Lx9nqNjOp2kx9KUsavI6gm4Ivr3Dy0oL8/VLYV
IR+1a7RPs5UcW08PlyBFMF0QNnabkPsehgp0cNg7RAeK6GM6QBjkZS/zGKFPDhuqoukO6NETPZ1o
Z4wpEiy6H5cYKLFzxmMH+J1QHiOcxFGqxDwJEynHwunyjN22uVwqE00seYnVu2Jh3+COJohzZ3A4
uVNhs7ziPgauxENzNUapcdlHtkSjA73dJg8AlFJRAoYKG8dvzIZ3w2dIsYSzUNFqmpkQ1fFyMRsu
ZuWsL/chhv0jXMbpckZ0RSrtMO1tz4iRz5ohz35BvLQ2GWmFw7wvrMzbKTufLlYZw0YlXvcQpkjn
Klo0nE2S0red+BVKyYsnVmYlfW/eJ+QCnCSpBQwIrww3jx4yAKo74XClOetegAonGS0kBJIZZO+H
05hxuhE0eNf02ugaDq1NCGGhWb8kkcs0LTYhsbhhNJ7B5BB5Y5h3nPEPPXHMp9QAvAgVa7PL822j
0G6eWmE4RCV3k+HXiIoPg6zUK75MerzEEQTdfEAprR4tq/bwUGctXmVn7G4Ho1avrNvuOSkmRU8o
hts+xjKIY4p7KuR6vQnzrJecg+vlqRJufsWCtJ7F7AFOktaHtpqYo3musZtIbd/ndUi5b8ZXkVse
YzYAZnfm2O+iCNdiTl7jTVe453yUTzgt6OCEglOc2+K9dw1makboh5nhXkdh9jWcYVOsTRcA+NKv
g6nrT+mgxne1poRGH82zx5JgA7tK5yvPFvkZCXx7Ihs486tpnd5X86R2VEO8s+mlCzxnmweIPsGc
fvNSI38RSBUf8RToO7Wmtq9yUkRg5qbdrsLsecTPjnkcazjPiT1/wdNOwnVDMl/Xga1pnfTZQgF7
WryEPlLT5psuYNb7FOdWkLtNfhxWBx+ywkZJX2qFzda5xol2jM05xvnsCBX1QM743JvQSjnkuM5j
3s3iWNIZC1qpF1o2S3KSmeZIaHsxpLEKodc8gKLpLeudnQjUckYUfXStAOEXAQRLzOUf4/lJsHL5
UnvugYuUPyo3EghpRQ22g1SjB93YgY2S76Un1QCnKBptu7XXlw43MFJ4hteg69qbQdQ9fc6UO4/h
+0lnHF7RDRi+papvZYb7OiQp4QD0tDujBp3OY6pYM76LNjkAbRJOuck537b6/+3y/Tr53FZd9a3/
sWB/K8L/Uc3/f1XkvzkYf62KtmPEz8eD7ZzyP/+9FfnXX+fkc/Vjhf/2sp8rfGHCtDYRW2xeRfsH
vQ1WTGLlwBii6iFrmQCkX6t85fAiyngPTCMSAuz4v3pDlfhJSQ/0r0KrhzwGHO8v55yfyzaOSN/P
PX9Sxlm/q0uJcebtLao4y+Kmpjb+sYprUpzyU1SmVy0nxOVVV5AFd6V2ek2YFpN9VueJjWw5JaSI
F8a5koCt202pWp6qCVEFceXLl1ZFA4d6s7b2c7qM6+WMgPcrT6njJ7YDhaQ5lWwrGWakLJ8W/WB0
MeFkRIMMjLy6L7lTktRoLggqrCBb1zSm1ZoYvXM3VuQCqABdHOP/B/VmQrO3We+HXE15QlyCNjjD
tzShyuIicbdgUtdhixkLa8G/FK1WNsdXNuEAtftA4sC6aSpMVyGfF7Q9KEdBVxXdY+cqWwRuSsyk
+ZI0Tr8Ox7IeXYnc2CyQI6EHzGiMmM3n2Ojag9PUy60l85LcymVKeam9GCuGVyhl34Gy/3kA/07v
xhXnVPEXD2BFgtGfJpDJ7y/95Zht/aTRWTr0krdj9duT9vNR29U8Ttv52/wec6445/6SQWb/xEhK
KBDQppK8jOfz56M2oHrkcMSWo4ZjHUc3/O88hBw/ecp+K8fE403QGRhmW+LQRiT/41PoZBjxYLul
JxiFeMoIwI0dn6gdHD1ybLHN9GNtVmiunJjJFp03fS5liR6a+FICWOREN+lApFORBZVVRc3JyKtt
0luPZQHCKVbdlyKx3CsIE/pcV5vrxcox7xElxRBEUqcywVJb9h91yIRCPec5RVZbMAK48gBUfCg7
F5sb7LQ2QOaBnJvi3L0SMcUC/SRxU2CaIwmmjGxIT9iJ66PMnbgNuszYXqJCdOxkES+3gO+950Eh
DNxN9QboQM4030cM6p4J1JnvW3qj5zArqCNUPTstLkBQuBeV1VYuzUqn+wKJR6CqKBDJirjEKlXS
Bsbjs0DQYEQ5IDhhm9/VSH7wPsqoPZlCicdtHXx1JAaiqjKGkxpj9YSvab4tFT6bTpkV8J2iEzeR
3ICftROFz6md860b5OtkZXop6q7aW7svaZtwBUpdyUewZfUHqmhz3M2q5cv0LKrLorKs1yXaZO9D
xA/AiZyfdmJmemsSDk9cXMzpcFDYvne2N/Nb64z3dDO8hXlq8rtjAUATP0ymurE1o7syduIblRnp
lQs0jx5+wgg4TMazqjxsIOgZwp1jbNeTLj0W12IuDNvnvuZvvn+guRlltI1xAD3LYfuEOVqRT2eu
XfceO8QyX0315lGbM47YvtnRtL8zCsmvUNEVxlQxxvzpdnm+7q184LpMqcHPGM8GjWkWdcPaO4YT
bYagwkJfsNWcLy0YJnXIi9VgVjWt3+Jw4EqYY+k9L/l0D9rSOixljHQDFSOiQNmld86oPb1jxmmg
ECrkY6m5AZl9bXctCeeHjNFteFjqiO+0hpI/nRhbPj8JNxEmHSxiVE00F/qRu0G2RHTvPNU76ntI
HSb8QV/njtMjxSCi/T4yMHD74cjWhtWp7r84aGKiwOxrAbWj4SF0yBsfsdAiXGUUG23bWFqDJS0Z
IJD45DH0CEZuUXtHXKZ3VdWerU9vztwtM0yhUgEbSUbYgO2xyHARKhO9ByIVOoi7UAzdl3nWvGW5
Gnx243afLN5cfxi2j8hVNOchodUfXNHxzfrGJIPFkl5AWF1yXEbS12uNC3UDmj+/3cKJ4XB9M3yj
1fawp9tNGtoj7kUm/QMqmWi5nSMehQJv4qWOU0540tbeM6UHF66vaqX2de5ywwyOiZestPnrt0cC
Y3hyZI7MxUMcwodtsnCwNzYfEOW0p8aqYdvaZDA8amBnuODxOe9qYs9wLzV48fLW4eG0iXINVroI
jDstktumpODXMTGzJh2BA7uG4FCeB9PkBjNw5yDnQgjD1F0TlSWJBFqwqUnSuE11xjLqXU1V7l2t
UAMxmiQL36FCXIYCwnBbxqVOF6vbtBkjB6cwOWZBH63ehr12TvCqCBvPUw/m2Gz4aooR/GHJ5PdV
cxtNhxXLcxygvuIJkwQtjDtArvN9Iaspvl+6ub6O0sELkgXrsFp4lt+cYG6ZYXctsCokm8FHn7Ns
owD1LBkmTbrHHvcoVxCx5H3NjY58FQzfh8wMm5PHMf8IX0k+Oop7HpvEFB7cGJfyQ4efQJ9m3Eln
RYr81ZxtRlrDk3xQOWKcx9Bk9HIRVQ6KW1UWeUxkKok9qYlPb9Ayw7c38SnlSahfu0SyNEN+5J4K
8ZtsBtCVj7XtsFaYk8cTPpdCPDbDgkHSWqbFp3GnSsAeFfeL6HrS3Uvu0gnJjr0r7EbcJJUnHouC
My9tA5x+wehtdw7T+2q50GnLt5ccX75EGT6gJCYMEkUixt7t3kPPINJLxJ3taYB9AGtvu+e11LzI
7Pmdmd5v9/9AgMLNkIzeMzUthngiPXmLcRJNfzc2lHsHE58nYeFd7/o5iV3cj96C7bhuXO/ZUCsf
5PclLe1EUvg1Fm7mU6HbDufU7Rr8KHTr2qAWhrjVNk9XnmecjoeJy6vy+fD2xMH1089T2c9iPzdW
Gx/eVtaqirGpTLHbPIuEEe7zBDYze7EmxTpB7C8/qBgnbIhxb72SM+kF6YAHX8SD3LtR+aWMZ+/c
1vW2GTTmtjmHESswrGpxQ4YoCxmhWDzBbuXW+M3iuBTxO7nEy4nlRxWTj5GcEmIXofsQe7tavUtS
SWB1SSeccdTRusrv1jT/mppJ7riELhmwUWnIUp9bBR9RafLUZMPMWsszydiKJQYT9SStdK8gpn+p
yuK5ikR74YXzYMK7c6eZOkS1j1K7ZxhFXF0EkvljskQ1OrrBvRVAtkKe3VEd2gbZMgrV/sYyVXXJ
FCdCMx7FTwmS8ZwkrfBj08vAkFVz1eHX2re9szedlGdgNxSiMKZT3y/nLgZB6KQe3YZbM95Yk17/
UpIuV9PwOhiga29rPe7SAm2o1Jb5sth5bbBPVIUdnoWoClbVzVUM0ANToTlIeAw1R3hbrihiux75
v93odF9XsjgJ8jHiXaJrVJ86U6DC5MhQDmiYOTBBtbAFIPtyJqIAZUkz7LDYKEbgShpJC+9zsLBJ
EiGEX0yv79y5dy661GObwy57SmYDgVExiSctxuraIFDoXUL25oUjQ+5emPE7O3arIHLTGv9zPZNn
ljnDJaIb8xoooonxzrDmVxw86dPiFE86RTkEj63Td02GxtfoIQ/sNfSygzuqEUdm630CQ05jZQK0
vHKTBQ2SR5QLS4ucMfVO5tiM/jL3qONcHOJ7rdPNQN6l124bp6C7kEh8SXu3PKxwNdjHEzOIkunJ
26wMWeK0RyecPmKW31tJ6nyKiBa5jy1SEQWCp4PKnHQTE7V3ncllRfdO0NhczJ9hRT4a+A92Yuq6
azeJYRGuiwWtcSgOFTqiY+iNdJ29BMpk0z023kCPvrWpjIKuaCo42SFLFMKiPc6JOoioGy6IDhAA
RcFDWl7VnTNv0FeVwpHBRSuDkfb7A6rGiilq4wYGQjw0AbbBVKjIbnUDwZmq01gz8Y5NYKHkY6QO
WNE+56jg7iJ0PqpU5UlyIjy62w6hFiThc4R62sr4wFCYGx86Rk8+HR7vek2tuyFB991jZ7zP2tS9
qpa8f5KzNK5I0s5RzWGOjVG/tPannvgX6hIpaWnOZYOwpa/ep5TvlHcD4Arub5k9klXoQsZUxo2J
0n3Pzuv4mavBgaDXSquswMjrOK+kpL2HIZ3l9Elz5ixt2x0MbA04aZzJREPaD0czzGJQqxkN7DyJ
/JXhCKaJuD+PpfWljiMdyF5Me1Gb+bZaifOStuo1bJly+2HVze+piAOq65ZKMDFLf8GjG/TMiR5x
FosbVv62COjQg8RIpHMyu1kdkSovfgddlw8NdSopusQA72qFv59MB9ttuXa9Zd6jD81FEFl5u2y5
9fCH75NQkHoq0kITQbh2Y/SFxT86xFtE6gpPAG3diGIuimFF7aotThXOEvBdBs/2ycVb+2zQVHPZ
9kJpo0gkkBXdBCcQIlppWlTX0P0SXOH99Iy+Lz+vW6grKszssG5Br0NM9LCXOsnBlsTAThHRt774
Hg+bfA+Lzd6SY7FPRVcRabLx2Hcvm7T+smjdazsjDZXNK3wooKu/R4ZtE/XK2YUAxWZLqu3eUmuL
DNvHhdG8xdmyankHWk1bzG0qtsxb1GTk34ZwlqhmmZ7tmDKQkBu+peWGP0fnTotJkC6yEVJ1ne8R
u+RgIdSIOmML340sc4DPD/uxOWz+FRu1q6uiA9Zvq7hszJa/p8e+Ct+0it7l7pFeG1gDNWjcxlRb
5dRtRI9RszclTZ0vF6ZY5/sF6RWhGR4RiM1EWc4YoP4uLvinHSy1nY1/PDtzngdebtuusE26WL87
O49mjfG9iU8EzLJh0het8mHnTVPrzCzSqisfanRFGiwqu6g/08fKLkYtx/tBjyAF43Hynk1zoXhn
ksk2LXqqaiOhpov0SjWRRHiY8xA+yq7djp6lhzHeJ++Dw1vmtDMyI/oUX77XyHT25/th3Q4l5VLP
9wSYoNwa03W+3baV16TMsEavnZvB1XZqCrLfNED+pKH3BzOzJyy8pJaDTc80gaT+bs49elFiKIYi
KN9HbB/eMg8dziFSNFC/eeSr0u3CbTR3zSsa3+W+6Tl0NzGHUoiE7X1RNn/3E/3ZB2QqDdBRo1lg
P/nxAzKsxlgHNkAUaBuN0kZZcE+wCkAWehVIWyG0cDaWsvuioaOd640NVk4YgI4CPDM+ta7eDhNU
6H99qX7vv6XpgqERObVk4EsD5ncKB2aeeVL3SUpGNDIxv6gqNb+seh2693pZ1wYRtEcdW5VMP+wd
5o3kb0z4f/JZ4cUUqG6YoOM8l1tz9jfyhym2RbXKPjpZs0ekAlm1UeIPngjljaBDGnFMCetjopI4
wukWriV90C68icpePLrmIG6YiXIe+bcvC1M2ZZkc+Bjt//4GKtUQVnGqo1NpbHCPmbox2GgBHrU8
VJQ+kdTMA9TQ2DfGqP7w1+/+9rj++DhjTEUKwv84vME+/PGalKSQDeW4ck2WnEN0KpqFMUrXuEXK
BxIvFu4PNbnqMXNC4yy2g1upc51ejrqp5TttL6Qc72BDwIvut95L3dDeBlxjcfotFVv0X//A8vc6
CHrxDsFbuJA0LUS4ej/+wLEwmmQZHeOoYos1UFZrGRP3sh11ypnlgoXfu8KINBoPpVxpnsxFzDqw
JMP6MEN8Lh8iJTidWOsb+kzzr6xO/Dmj5ozwBXKkVLLenhEknPPVMIFzOlURHbB9gnY7CiJk5qd1
KXh3S2Y0b+xsYY7mciD48vbL/qcT/fed6O3h/LtOtP8Ksv9H8zX4AF74cx/ao6PMZrVtUpuXWgpE
Sj/3oYWpiUUFdm9KNEr84x/DIM2YCG4dgxrblKYFFPTXPrS2ftpM0gyKTKCA2/Py7/ShtfOjSGqT
J2lC11gOJTMh/TbH+u2CxACzJrPbkVeraeloBW+8RT/7lTR3xBBdG72m1VSg3d2NrgUSiCb5+oHu
mY0iJBGnbqyNq5AeerA0IOyjpQG+W63ddRWVp7hVwwW4B8fXuWdfVkNpPBAigmiojBAdJITjkA1k
P4ycOZ5S1+tLGsloHUTdgMXv0mZvdwBZ+H7iIGnJljiFQnVMGy8k077GLGdFp2wLfFJFewFOjoig
Jryb1ubd3FX+tjXtdFGLU9Nh2HRtNDFObl8IzRR8yDw/jpovA41af0jrbl+MbbpvVblch20UBVNv
+py4GP3gYWryDrR6msLTo91ytIgKwQAqj1DMyhdvGdOgqzNinnId5HP7rs2I3WaT619b2dMLdQpa
EVbN8Lywef9iiyhZGs2ZwPXAjA7JPd7Syi8EaVd1JkEdVwsN1roeISil79rFM9H8ZGsArE7sqMEo
XMxaARy2FP1dw9pNxTDvxorAIE5j17Gg9qMuvffMAoRD6BzJ3DrVetOg5MRJLMiM9pqjJEJkk8In
ZXYdL89WPy77sd9+iTrr/X5QIZnXJDO3lmEzch8+FR0Cq3lG4VSK5LJuE7Jp5BwQ8nUwkrw+YMMt
YaBznEqoWXaNZZ88XJw9gpS9mwFHTtbQeF4UDQaOlBYh9DWZKgPSaqnxEBljsZzJ1EgfMWCt5064
IzkTUJKZ2lsHidLV72ZT+yUwUJKiATINtt419JICcgs+4ivVlw2ydJoKmFEs1fhD10544KJjrAaH
wTnHljw3gixtHqvOfnbn9SqVk7OLRmIWjJJjrTDX+OjUxetqpR/TptfHtApbOt9TiUssNS6AdXwl
EAN6EC53coSZTHTzzp64Jdw2uvOqFHlIlC1b2wtH9xaE4op1r7vc3IneOjcyFR8XqFRoHDoCZ7JP
66LnYI7dOkgT5q5WSdN0XZHCGzn3QkJwm+9EtT7Fqx4CsHzznu5l42eifW90PeI3Zw59u4TO3VVL
c0REooNKefpgp0V7wLr71CLkvC7NuDgo99NGE7sgELLZW7VtPOZaYP8lxFYTXpQk98WIbboEtUXb
IV6OdeK1j+ZGfxSOl92vKAP9rluvu77ND26aTYEMY/sAm77wsaU5QTlDz+ulYd4mjIEDc82KgN0u
3qzoElG0QlzjpPZZcIwFxuCOJyY2594a5SVHk8E3aMo/DQggDgOxlr6kvUEkBxAzayqanWlt6eFW
aj4BeyBUwxA2Ty6ZB5AZnb1HRMgOUl/5kOHSvA3rwbwQtEOsHYeJmPmFkcWwI7CE0+uwYTSUWaDg
/B74UYcrBxEhX2hcgWjJj7gFbmj+fEoQb+zTcnOQNCCqBrZ131m5npA2AWrGOTYNZX6bwxi4/FRZ
F+Rk0bKx+wdE6WcqG/vCXR16wq11T+5SEzDhqbBKYOhap9z2tcaBLxvvM2zB+4SRFtOB23zAYW+m
iTguifG10OtyyNv1kt7YVTLx9Z1THiebLA0AzCXOdDKcELnV/kICKTxK5e6ETl4bSHe7yKWLjGzr
BE4/2uUZo/LJHfq9MN0lkElFPnzZcEtFdnu9SOcwFPLVa4hbc0lww83aWQ+hjKN94XjB5kQB55ES
NNN8HQnKRDy/hFhOUsRNuRAXRFVkhzSXY5AtDDqWPqvBvBXuKca/UuXyo213V2mk8fxb87M7ERQP
r6EHIqXsMzbY8tHzxpecCCu/rp2vNhxhdF1IHqcof5RiuHR0397ULpEuFapKq6py5jr2rjTb2zwG
Qxeq2N2HTfOtxYaPnhK/srUO1VHrIQFauaRBA7XhikkUUvuZZElyOL1TDm+tU/FHb3G9x0Uvpyov
xeVKmMmBKFLi8tycHo/LO5br+kizOLnFbY7lkk1oNsJ5l01omzIR5Yd2sIiGKKyHbRrm232TXC5N
d47ahnBfeHu7iMb2DumTCbqxsT/k2fx+Cofh5CyYxgbJeC3K48Mg++k4l7NxYGxEc6UYvXd9Pt6a
kYPjUuvtB8dbTnrfvrck5tjwnhyGKsDwdwC2Ne1Y0AiLjo0XvOBElxjzF5Xgf1MEGp3dcW1Za8h8
gX1hn1h/kws8iyhsDVa5iSDL/dC6BF7kUh2TVVmHiHYTPpBa7Wddi2PkpC/TmFgILd3Hpe8uuwwH
Nv3Wb8qonYu8zMOt1UTcYm2Lg1U5biB0YV64NeO0CtcoJosqPLS0XHzcZKsqP+XUxf2TTogQQMPh
Go1XnmZmeuS6zX3jVtNzz/EWz3aKzDPNdw13X+HiJm09wABOzKSDhwzJsdWpUyMrwoT2Tm3L8Ik0
ZQIGIO8ubedGgdVVrN4Zks96SkjbkKF1r3RB++dDhUF8heSnxs4B21aBELN2hOckRkyyWN2ubfsf
oce/ZqdA90DX4J+X17dfy7Jb8vG1TH4sr7+/8BeZh8YAgYDCIfsZtBj/9mt57Zo/WRvqyqODj8wJ
U9CvMg8tf+KvbGaJsN+wPFgUxb/IPLyfaKUgHBHIQBjZQjD/nbbqr7RW3xX4vz3buo7WmznDlKRr
IOH63Xk/L1RH2IbJpu6U2QJ1EeIIpuNJ3UjIx3DfKQbUviBFsThMvd14OzrXhIFsMT+HtUGHtY9z
E7ts0/UgAmMKH2PXZeQ2td7neuzDd5NtL5fFIkxfJwxxdkB2sIUWRkdUpVgAKMJgIWJEdUQfsVgz
epBxyASAnud6NISsnhmPthdEx8Q3HHjNwDHW9SmUG21GI+gIWixNKTk9RfOAnACCgtl4EADFbDrk
xSgbraagZNtVtiIMyaw9ghkHChJwI6cEt/5XQ4jo87QayfXMa95bC3GVvmd4+iou8o3x7HQmiaiK
EJ8dEAD6ycZk3dIeyS9H5aXvkgqw5zh1HAzAe+5Dk3S+XdWPgLGnkN3GidJxb3FR9vM8DaAYbGZm
RQFt1avhA425Rdhry2VGw0szfJCxeVECXwtKXFYUH00USI8rrxMtLohkLG57oogP4JiLO3PNq9t0
cNt3UCG03I1mVl6gOKr3qUsmazbFDl53SbIe6+V16YDoDBbHnuJdi9g/3ZdMotD79VfEib3vrKh/
EKhb3aPbkpQJhzmNajr7bnbEDa+e5zyTB0S47pFJarohVsPwmo4P8n5lAlHYAl0sa+zuHZtAy8C2
Q+tCGZP5rSNLKdCFuHfG28LLS7+bdHPUkXmrB0St1IVSbQ2m4YNARPHETHd+N3aptfcK/AkbcNYq
MoNVtC+OqpzzC9pj4RUbR3lnmb2+RiH7kkza9mkJZ/5iDwuAlCh8AP3YgBSxitNkFqQJih5ET5re
h0NjvhuMzvFDVA7nyMZNnCo3gEww7eMB7nm4VsUW1VOFp9QLLdLhCiIOp+mzCD3jUGkEILu4z8U9
N3m0mS+bc7cK6Ew55CmBs8bP6K5R9Vp3FXfbnuL0EtV7vDF7bd+Iu/eQGy1wADi6Y2lDYVpcfsou
hvQ+YIkQg0iwrMTGexpi0bnO4+beyuv6eqHxDNakY35jxEvQinlkjNsixRkb7htu2wnI9yKPNWj1
3QAXz09NDQWihmARuIKm0zL11m6MEl1FR1sXSySe3DCfkwP2nInCyhKrtoH/TnEUu/eTje+9JoIX
1/GDlJk1PVhU35iSLMZ54llo7oXAtNLk0m5N545hbxi/zHol134QAOMPpUfkAbphLJCuAJ+LmUm+
eKrGwp9jxIcVRVWEr0RUhvUewX2ZnqdN1fn/2Duz3rTVLQz/lWrfgzwbX+wtHSBT0yQtSVvl3Fgu
UGM84QGD+fX7+TAkGDK0NRfo6FiVKgFZ/rz8DWt417u6Qbya8jRgBWgOlZLFKe4Lz9MW9zm1D7RZ
dN3WVIXgRiqmj76fpxBnrQo/Mld43hBT06/OWvWLTFmys809130MYXsVNf+yaHfbikOmJ66sdLaE
wZLMH33FhF25KE23j8lF69IkVHPfvSzzjvYIoewiH5q+JfvGIzqy5pADzfP4o5dHKhnVyPZzlf8M
27+aStSIRsD457n9EPlzg/54iarQqTFPFZuFJS+rcq7/B8LeCYQRkJUJP71+Ut/HtOf7cBgI2/zh
cyAMo1SGvhPmQCrIRD+G3UAYRy2MQxa9XXZR0SLapYFAgr/QIrIE0+D2oOYMpwcMB7WhEo6VZKDU
v3NQq3v0mBLVbHinEmc0FgPhOhHz3QnMWxLWp20nrWsYU4svoKfpK4DHdhUGK/h/Z/OsDzBJGaiB
AWVtrK3O5KK0rmiHMumDbFnApWeE12oGdhhQSoeolAT5ABGjCOp7mZoYI5qcEaEeuDMVmD88B7aW
0qVXAy8y9z8vgLzgQwgKO8F2KwPu7NmZZlFAJuoh6LoJQEoLlPs8gpYKTi0gyKob3mqLInuAKoa0
M/jtfjlPg5HUmgPRUL9SwvwTqvCka9rzL/RizAdTaowukgV12dBGzMOBRx9YaLk6FAyZJCrJiIf+
RQHdGNxi0fJTuTDMq9BdhmfT6SqnhMS2qNKeq72pH6+Mvos6b1OjpdDuR6PUvVguqaukwYQ6gcUj
Ki9XJBHPpBnEPzM90T9JaecyCJTBTKI8Uc0t+Sb05WtahYe0SiPz63aAgfgT6nJIzNvnOeiMHhMm
PutEctpNXH9BG9ekRy0S9dZRHl6vcvjoTL1lfgynVI3btNvozjX4EpeKi5myjCjKxC4gmeEHq/tE
j5L+opx8s0pZ+boIdeNqqZnFYyTDGjPJEsBhpRrbt7O0VKSzIKawBauLKjHpuohsdXUfpaoPHNxb
xJ3WEKyszDZI3rFFM2ocEvK4UZzRLlWntR40ObRO6+b6lGybGnVuLRdoCI4V/AfQAhTJ4iLEzrtU
AG1dwKEQRV2PjNHdMozyQcvMKfjG7Q8nOSQvmVrAQ+jpn0w/hcZIhoTprOXTzb1L/CkMutO55t+2
oEmbtchQLpfEcOPKU4k3jgv0YMKPQZDwamaVjwNley48HuH9pJUnZNHVTDhGKQ0Wp4svdu6HF1EC
EZN7p5oraKnOLZrW0fUCJr40H1gwD5TG14UEkfJ9qygNfKuWRVdDWiG6WIDKuQTYeukBLDZiXVre
0AqvnCXnuKwRpTyBJH8H0rT8sqCcPYT3lm4C54SUp3HPb7nLvkdFtN1rzSkJBWlXtL5NfJ3KI2Vl
hmU3N8LljS9Tx9yNrGSkr9xk1Y8TxR5EwaQ167GT4G5PwWN8s3W6TNy2pqUi98JZCTtHsTCK8wD0
DgwLyQQWc9K/EQawPLmMI4KD3gqUTY8YSXmf2hNCPiqEN999L6Dtup4Y6n+Tiab0oVVy7xI4OO+M
xOsIuPaMFgAybeQZgHSzkjJRM5Rw9kXB6tIro9lnI0ujb8R9gDBAIw6tiVaC0+zixaRXynRq03UR
rBLU7i063GW5iR+cQ+4IKC0nvwWmildONA1OeDUvQZWJOjIpywfzwow+J52Ze2EmEBbJhX5nTQv3
wQ5my2v4CxUd/99dVXm7/5kDcfMgL1IBPDlx4tt1qfpDfLZPJvBLP9oeOi8LqnELDElwQDM6GLte
HNXqh0SxT+2AXQ9pzWvwlgQ4Lrx8PqIuSbXaoOdIMKlwmosL3zogi7L5umWRUIJBnbMS5l5xVTfc
UdFrSnj7+Q5ZFw7l1J7AGYUUcEJbk3rDfFcHMjktPPRf0cKejGctKJ02eAZSbTQ3rq66FjrCZqC0
isTZk5a44QlpAWSisV//8spceFULmkqGkGQW7vaLWpAVIiM6beBIHQp9n9Ljq7y7hpMAwxCCCYWo
C/aHuPaWgqm3gRlI6HmzFEi7npYWMGmrMT1zmfzuHFA7bUg0dF3SNkpAq7v7gSzpbV1AUIwqCHdC
c0ClDg8zv9FGoOoUaymirQExPnGxs+w+fsdog05SALsY1fenpwWRjG+oBc1sa6xy+GHo8CAufJpd
LVQbAY6XpGEpcZ3cfkCpq+hM0WguaFJbVjQReq1e9cFcsNrcBnRGB4ad9XVq+wEtLkXcuJkWCJTT
e0Kn9vjpKXfnQoe4N362Dp1/pabTWxEacfyGWsBMAnRnmoaiV0+5ty/A1NMW3USrys/TOhV4NaQp
Gk0CasxhJDLoLwy9n7j2TwXZaoMVF9DIjQV1aksBJ1iuZuafn40a9b+grUw2hWopsMPsLgVZZq2I
thYdUbR7WpMAFjK18eHIIgA+TeuGzVZw8PwGz08bInNzev7GsfALdsSTV9WbeMFo7XR542yHw+3d
H2xdkkMBG1fjavT3Xwo+Ve2HIsxZiX5OUP5TM6LXlvDOl1vLeH2fzZ9vHvDw1rV7bZ9q++GlN06d
dEi6YO1jboZZUUr8J3B+OKFT84XWRuvzSP7+qzbOnV3gHcGZvydXYGsby0092Pzrgi2NWdlcsO9E
mZNtJYnXSKE906+p5J4TeD/jdC+VXO2ojWXHQZw6oxohSGXBN5dMb59h7gH82apAqARWO1ZsU+H9
ceAsnDpTIdSDR1D21rv/EP/80CMAGv6oZ/AtWQTfm47/HK17o/osrEIITSXDV5O69SFjKUtYYE0l
X6Jxz9vKWU9vdZ3taCr4auRMahNwc042lgvXAVi3+oqsbPLGoqMRzevq749W2RhkjSXHiz2xlmAy
bCr2+nBvMmTlCOvlmpHNh365HeJ6XgivbPvBiwm6J0PwrSPgUzz3sgM1A5jBhmqqjxsKl8ZbMdVW
jYu1/eDPx3zjUOLjRKOtJCFaoY3EEV7hjZNlznAyz8Z5XpvTJPy0Y6jEG04816nHdkEg4bY01vZb
fd5e56/9pVlCUWMm/s1mtb2JggDhKzcfeQa2Kt0XLeBYjUXHUb63h0Ce1bGaS74d/0idPesJcl7j
KKILp35ubYz6ptp4l4C44TQR8j+O02xcbvW7Xprw9hxhab5NrHaEkT/Gqb83bhFqbqz0d/momo59
fYNDdAV0V+syo4bi7yZezXAQpZFH2MTv/ACLpO7VINo6wiZ7l46hsti+ufUUrJImTV/l53cQpw01
PZjEo/GHq+zgbDPhCNw+zp8fmxUKp+ekMSZbzf4ROJwjvNL3YD4N1fOA9sdZNq6ZFJtcQNM3+zBe
1r1KFZ0cwWH9mjuT7ZsTExHuEBGibDrcb+MUJGfN5xO1uUc4MGlS6Xp7XrBKTPgI8++7k028yKUR
8FYBa41UaYymGvk+zvIPLw6eVN4RnOHvXjakQbFXH3sVdm889hIga+TWtAJm/d0z86VI01Oy9jD+
tM3Ev/Rn9eCa+MUwGDvpP/8CAAD//w==</cx:binary>
              </cx:geoCache>
            </cx:geography>
          </cx:layoutPr>
          <cx:valueColors>
            <cx:minColor>
              <a:schemeClr val="accent5">
                <a:lumMod val="20000"/>
                <a:lumOff val="80000"/>
              </a:schemeClr>
            </cx:minColor>
            <cx:midColor>
              <a:schemeClr val="accent5">
                <a:lumMod val="60000"/>
                <a:lumOff val="40000"/>
              </a:schemeClr>
            </cx:midColor>
            <cx:maxColor>
              <a:schemeClr val="accent5">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lumMod val="25000"/>
                </a:schemeClr>
              </a:solidFill>
            </a:defRPr>
          </a:pPr>
          <a:endParaRPr lang="en-US" sz="900" b="0" i="0" u="none" strike="noStrike" baseline="0">
            <a:solidFill>
              <a:schemeClr val="bg2">
                <a:lumMod val="25000"/>
              </a:schemeClr>
            </a:solidFill>
            <a:latin typeface="Calibri" panose="020F0502020204030204"/>
          </a:endParaRPr>
        </a:p>
      </cx:txPr>
    </cx:legend>
  </cx:chart>
  <cx:spPr>
    <a:noFill/>
    <a:ln>
      <a:noFill/>
    </a:ln>
    <a:effectLst>
      <a:softEdge rad="50800"/>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_xlchart.v5.17</cx:f>
        <cx:nf>_xlchart.v5.16</cx:nf>
      </cx:numDim>
    </cx:data>
  </cx:chartData>
  <cx:chart>
    <cx:title pos="t" align="ctr" overlay="0">
      <cx:tx>
        <cx:txData>
          <cx:v>Performance by States</cx:v>
        </cx:txData>
      </cx:tx>
      <cx:spPr>
        <a:noFill/>
        <a:ln>
          <a:noFill/>
        </a:ln>
      </cx:spPr>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Garamond" panose="02020404030301010803" pitchFamily="18" charset="0"/>
            </a:rPr>
            <a:t>Performance by States</a:t>
          </a:r>
        </a:p>
      </cx:txPr>
    </cx:title>
    <cx:plotArea>
      <cx:plotAreaRegion>
        <cx:series layoutId="regionMap" uniqueId="{65B7DCE9-DCF8-43A8-9C74-16DD17A2C0C0}">
          <cx:tx>
            <cx:txData>
              <cx:f>_xlchart.v5.16</cx:f>
              <cx:v>Revenue</cx:v>
            </cx:txData>
          </cx:tx>
          <cx:spPr>
            <a:ln>
              <a:noFill/>
            </a:ln>
          </cx:spPr>
          <cx:dataLabels>
            <cx:visibility seriesName="0" categoryName="1" value="1"/>
            <cx:separator>, </cx:separator>
          </cx:dataLabels>
          <cx:dataId val="0"/>
          <cx:layoutPr>
            <cx:regionLabelLayout val="showAll"/>
            <cx:geography cultureLanguage="en-US" cultureRegion="NG" attribution="Powered by Bing">
              <cx:geoCache provider="{E9337A44-BEBE-4D9F-B70C-5C5E7DAFC167}">
                <cx:binary>1Htbb9xGEu5fCfx8qLDv7MVmgUPOjO6SLdlO7BdClhU2r82+kE3y15+iR3akiVdZLxYHiGB4MCSb
3XWv+qrmn/fTP+6bhzv709Q2nfvH/fTLK+V9/4+ff3b36qG9c0dteW+107/7o3vd/qx//728f/j5
s70LZVf8jGNEf75Xd9Y/TK/+9U94W/GgL/T9nS9192Z4sPPNgxsa7164991bP919bstuUzpvy3uP
fnmV/d9XPz10vvTz27l/+OXVs/uvfvr58C1/2vGnBg7lh8+wlogjzCjnEsn4yx969VOju+LxdoSQ
POJIYIEokl/+vu59ddfC+uyuKX/Xtivvvl7/3pm+nOju82f74ByQ8+Xz+dpnNOxJvNdD51euFcDA
X16960r/8PmnW3/nH9yrn0qns/0DmV4JeXf7hfKfn/P9X/88uAC8OLjyRDSHjPurW3+SzNWHl7jw
Y5Kh+EgSiSkheC8Z8lwygh1xuMM4onvB8K977yVz9RB++qBt/fXqfy6XP1YeSGUl728oleubl3jw
g1IhIJWEJ5zwPdflc6kgHB8xliBEwJD2RroXx7V9KHT39dp/Loyv6w5EsdL0NxTFr/9D10XFEQU+
M5GIvSjE90TBaRJT9NW1PZXIr3dOgeP2/41Unq49kMxK4t9QMruLl3Tzx4wEJ0dMMob4Y8iQB0aS
4COaCEJxQr65tqeS2TXalp//i4jybeGBTFbi/oYyya7/dzIhyZGUCWMxfQwn4J+eBfqYHTEqEsIh
zjwVRqZBGnef9der/7nr+mPlgThWuv6G4nh79RIPfsxECDtKKJYyTpK9CeDn4kj4EaEEU075d03k
7UPXQTL18PDSkb6fdj1ZeiCXlcC/oVx+PX2JCT8mF0qPOJGSER5/N74n8kgQDM5Nft91/Vq6e925
8r+I9E+WHshlJfBvKJfT/2FIofERwhTxhO7NIT60F3mEKGRlLGHf5PbUi502TdnpEgqH/dX/3Iv9
sfJAKit5f0OpvHv7Eg9+zFqIPCKYCMEx+64XQwgdcZFgjPlBdfLO36mXzvF917VfdSCHlaC/oRxO
Ny/R/2NyAK9FEhkLsJC99ifPowlC4NbAZYkkZl933Zclp5/v1H8R2h+XHUhiJelvKImr91958j2v
8GOSWC2CcUoZeYwff5IEB0kwkojHwA9p2FM/dfUw3v03me/XdQcSWUn7G0jk5SM+9djPnvxRrEse
sRjqRUrEt5zqaQos5VGM1gRYPiIq9LlsDhCof3+sf+O8ngNYzyj5/wRv/Xvo6xtGuLnzd9sv4OIT
9Ovlu19hs4OlL0Tax1unn395hdYC/Ykg15c8s4hz4PNwX89fZfFk0cOd87+8ihJ0JIVEmEnBGYSi
Vz+Fh/0NEDgAl1RiIUXCEIMg1GnrFeCea76A5QoMEM4xiqFEdXr4cosfUZkA9sYA8+Txuuorha91
MwOK840dj99/6ob2tS4774AeUJp+/9h6UkYTAIY5hrSEEMkRxkBsf393A8jD+vT/AXVTNlny4mxE
uVcZIUi8CahYdiR0/rg0Qp6N8acqCtNpbygNaaUTeTPq0Z9Y0Y7HxCBzHPsyjrMnbPzOyRgGGg+O
BsSxOIkxh8gRY/BVT482OTazGif8VIys19dS1vF1svABzhDlrE7RoG9LRCO6LW2e+oLINOpHl7WT
HPLPSdehNw6xxNhtP4tW/Lr0UXE1KxN8RpVDH1qlPLfbZuyX3TLyKNk0rMLxdetY4qIN5T5KTkKd
Lxsa151XG9QEWk8bTUVt36l5LE70FLVVyCRrzE2Su2beUOFIm0Z1J88SO6CtxnO1nax8a5JB2WEr
Q0JeL4gP76TumzRY046pbHBTpEOozKd2buMbmhNdpSO1fZWVSsdzmtRsQrsxx6o580Q39a4c56ZJ
q4HQN51xmzoUYdfZ/P2UF9GxLRd7ZooKHQ8DcfdlrOy1bNm04ZU7R4U+6zV3b0VXTq+RnOZj4QZ/
nudqPJuiMdqUYjE2bWTFrwwl80VXqF1UVnWfqgHpm4jKDzGpXBoBDK43S92o33Ce9yKNBxYuo0JH
b5ahllMm1Oy2oRyni0Ist/FQNNd2Hsp0WmQnUhc4KnZJHdFP1rVVKnvl0okxumQDiUt+Eyd1fzOW
HcnaPGlfs3ERasyIRfUl6RpH3lWFVemEovJ6WcyWzjneGdmEt3McT2mnSHc68Z4dN03b7XrhVZ0h
y4fMkZhvl06gk4nk/VYsMkrJEpvtFPf6lC4+ZMgU/A1w3ZwnvLa7SjTxWYGIPJNQBZwpFDfFJu/i
5rfeI/dWC139bgISLKuHqL81rlyuSIenCzLG4nMhFN/R3Jtta4B6i0efNfNot7jUnqfAd7pbTJhM
2te9uqtB7VOC7ZR50LR0cUW4icUYrgCPH89ZcMO2oaU8pkY1Wx8tXYpDSYAgT26Ub+1uiBecFrZU
oNK2FfkujLWbs8VQ/huDl2TR1ERpnshhy2RAd7ioVNZW8/yATZFfmlbRTTJN9oT2dAyZryr+weF5
sVkuFDrFI6/sRgcyq2zxopuPR41xlQrmXJJi0wqcMWkancZEzpumaIol5S6P3rLJxSKlUeNP5WTR
ueyZZtsJ+Hg6isW6tEWNuihq3p1PKgD36JAvGR2rbeVGtWtmzKq0S3J63wYaeFo2wb5dQt9dyEZK
YN9i6kvGqnxHtMwznJSrdanE0LRoaD4ej7whzQZ7Gd6ILi7Zsag1P629fSdVWD6JcZm2eXD0VPJK
pyWfZbvpUaSvwBOGD6OaE5v2CZ/jtC2WDm3q0tYyK0IX5lQ7Kz52uZDDhhk7ValGKBmvSNvT0wkt
QaetTESVotGr9mLWwuNUzuN4qguu2caBE2mzKk+aa6Y1t+lYFvjaNTS84XZELl06NU7p3LnmmoJh
HAecqCoNetTRzjrUj5veLvyKgzs4b5VsynTIm/Z97jtzUw7E6+3UYHKZm2AuIuO12whi4usyqfRb
oXHUbNBQ0k2s4T4HHZVbi2Z1Ni7MXgas1OsSh/pd36LubcI8yop5aDdtH+otuGdwvszV9X1V+KhL
S1p2dRoRy1+7cm6i33pSLCGbjJE3mISk3Iq4LUAoveV2R+NWPtiFmLO5ReFDkagmG2c03iA/mpNJ
95sl4pFNi0GrkxhXY5x6o+i5kmO1E2G0t4zopUpzxNUbxDD+VY9teSPmqUUnzrriNaW079Nx9nWT
YaHcRz3HXZtS1IF3sHPVbHM+1HfKSINShqbx0iftqNMCBabSmSR1k9azV9fR5KN6w0YH2zWFH38H
/y5vZKTCzgjuPvJIwhaFjJcLCr55V82kOrU1nrYmMLMF3zCdVqLOfxvrEcF/oHTg58HIa0LqdI51
16TDoqJMxi3usooZcYEKJotUzFjVaeyQOZNTKPPT0Zvh3CecfxHbSZSo8za2kUoHAkSOSGyd4vcV
icMmJLTPajOR9yXy/WnVC/FaEoVg1/YeGydBEVlNrqeov6hycP0Lay6KOcnvJ6dPpRjalLNoygrU
Rpsk7vpt39PqamZaHFMd9bBgmfB1B4ZO01Am4YoNOM4wHvCmVTNOBwv/lUkcfaxCbd5YTKZzygxt
Mter7gNlcrwfSePOa0iQN7bV0/Gal3xqolrfg5YyktFZlOA6KjEm21nl6sLpcVQphFN7ThIzuZQR
JUiG3CLodpijmW5CayXZzTYq9WZahvg9r7zvtoab+hP1oqi3s+zIlBa0wPmmctG8pL7x7ZQmSoS7
ziXNctzX5RhlwxjbD6VT9XtI4UBc6i6i1XgdxbS+mWN+W085O66qtmi3hFqxZJ1T5NKVgfsUOhH4
Oq87egoplv4469zv/BC1G+1jkFceV7MGY6m6j4SZFt5Zjp8x6uptzHO6BlHbXibGoQsH7gysyM1L
ViwjHlPIu3CfNonPQUEEru+QFB9chPiGzYjQLFSyP6uSPBIpWF1EUzJPucqGJg/dNtKmvQkq9le6
quY3lKPydmrGmGy4Q6RIbYOj3eDcTSEDBGvAti4V02ozaTCxixJzxDZycs5lgZakS1lLi61s1LjJ
q1nch2oynxJp+jG1SyTPBHVhTTAZttu20nI7o8XT1Aa7nCYVFzqVeuAXvo0XmvZlM+B0ihZhUlFV
44VBC+vTAH6kymxHOcsgPbG/4krM0ZuR0JYeDxD034DVLiGNQQfyrdQNPxsrC5GAlmVnTmoD/NxM
IVc5hFYK+ZduSHI7TYhutBGRA/2a+Xlia3C0SpL+ONG8qS6tmuspA9feXlVdMr23WJobRIL4aPKk
Ota8sD6tyzq6pyiPzhItTHdsnJ3aLCramKQKLRAyjFDDcdn26DUuC9WeJX0pr4tB9L/LLqZl1sRF
fNonVRNnnR6j1JGBx5tpMIr4c57MWPN9kv1YSD1m2ft64F73s4XXPk54fPv6r7e6hX9f5g7+uLgO
iPzx7fLrZMmLTx0/6BW1cYcPraf59i44zOPp1lLq2Zc/1XVf65qDym0/qPJvbj4r654VsU8rNEyh
Dvo2ifKnou67pfRaL31Z91jXcQ51HSEcOrzQbUc0hvJtX9nBQMoRQxi6J5JAtsoTqFweCzuBAICh
AsoqnEBJ+K2qQ9D/IpgBPoZgmEXCRMuPVHUEmmJPSqd1R+j0Qz1HsOAwEHBYOjWosh0KNXtIoKob
5Bb3tI+aLO7HcnnP2NDXdzSyzO06MztwlB5PTE1ZpPP4U9FZ2kWZxlMtzqRi87CpZQTWE2TbuMuG
tX0EyU49sf4Tq3016U3EwUpIVghB0YOY9DzcNGoSzV2SsD6/Jy0x/KrgpekJZHilg6PQntn2GvJo
H7pN0TALxYUOrG0vkJgNHLloWzSf45Z01e+Rgxyn+YsCE/rvz3gkY8h0JaBhcp0vwvFaGT+pfAVq
y0FxlTzkQXeVOfEtbehJQ0dI404g5/ZlyJayhwGjJs5LnO+eaNSj5T2rvKEl8Hx/IQg0ayhJ1sob
DvN8/6UiieMxLz9XqCZ1mXlNIIKlUuLIVDs7BXAqG6t8QVUa0Wjpu9cBijGHM0QXHsiZ56pzdaq1
gYroSkKlC/dePiSo8NMzipgQAn0LSdYxnlUtn59xUmWElSXRZ0i/xhhvikUUwuyahHoSp531nH+s
WZx7aBF9M7fvMOdANuu+VFKBAbjHMiGH+/YDZMc6IsnnYgad4+kY9437TdEcd0UaqnIor7scxuN8
qhSUHjx9efvnyAOF7QVNoGGDJWXQHhArW56oRsHGMoonRT5HohGGZCzEnN2BIUX+VC+laK7KCGl0
SWozD7e1i+NFpTDO0QBTXj4JeITnAmAYECgY2VmhI8zIgQA8LyE5qLv8PpdLx+yxNn2bz9sob52c
j6EamUAqL2/5Z+IB/YXGLktiCfUZPUCElFB5U82x/Ux5ACvfzYgvqN4xGwYHUAsUX/yjHYDrJnUc
mi8fAZ8YrdyOpY778BeKgA48mYiZjNdOMxgq9BDICsY9E4VcKiZ7H31SJeBN0cnk1WoQ7aQVjOAB
ZEIXmpWtmyEPmiQmcCoGcMdw2/a8mrMuQra7la1qbbcxTFt80wKg4D69zLMVivoDRaMCBn1iSmPK
oMJHYC0HvmQIeWJjs0yfJustKEE81DEwK54CYVE6WTJGtz2uzWo0Puj1o+yL4UeZhRAXlAN4IRNK
KLi258xKDHZ+dlx/6hoWgQ+vwHtBNjTOsZ/ZOckZ+H1XDLa+ayvWgUe1fWsRO0miKhrr1Cjwtqvn
nxWs6sqlGc/pVPe6/Qu3gg51DOY2CRd4bb6BhDk/hPYAXOxlt5BPLsc8areVd30zvDaLL/suC2Y2
cLgI8EW4p2fT6nmT1Msc3Ya+z0+dtE1VZO2yxDNUuqbzedpJSJZ9NrA4am54K4ulzTCB9BRnOKpm
1J3Fi2zgrXWZB2P+wkwR9EWeKQAku4nkEvBY6K/AdNGBxwDN7MzYjf1HAYBGxbI+ThioYp4PUtoM
LSIC157Pe+/ZDBTuDV/cSY/yBG5NwRNudkMgf23Q9NCLY8g2JBgSQhiGA/+kFvVUuzZXuv/YW7Ai
syWuTuglRorM58QNM7BD5mOzvG/VNM8iBaAyGJWBww/8pjBLHp3YllbLexsNjl8lJV8ThImObSOP
64Gt4tGOSFCheRRsvOltVS/vl4bXAUrWplmDVgncBwHpDoCWGuoQgCjfJ+00gewIq2b4cEtc+GTT
M0fcjothlV09FSUkGObL9jIpojmkiZ6gikw1JA9w8jLq1tzA96yt7yYH6Ee/k6NF4y0FUMBfWFvn
gGU2rcVrNp6300lBIbh+6JIup+/HeESgZCIpIM8YTachRXnZNxy6cOC+iIWA1g2FBgBBB6pB8rkr
kOybjwtqnS3SCceid4DbVLo5JYMBtGn78o6H3ggL8EUYQdxGFGL34Y7Oxk6FloQPZBlWZQwDXd0f
dqKG4M1Hw/jHvCILKGHAg3fFpQDHAnr68jHWdPaZURABvQux9jxwjClkyc/d0ULGwUSSt+9b2rWe
pF4PLHrQRhnwRqp2HdraXOjy9egSgIfSHsrLYlskHgP0kggRGqhwcWHOmzzhtxOxTTIDaIz4eOMT
qJIzw5ZJn4MSxSqtYpqXfUpzjlZjVzHooR4VZBeneVX71fJH6ItewzSA6OeU1JZM4/HLFB/6tYRA
gFqnCfCXSTWoCZ5TXPNcdcE48W4cuhiSWGYthiR2XFa9hQKb0hOFAOc16VRLAh8AIa3aG/F+VWky
VAHnt/nE14vYlEtrT8oek9VFmsXFaGegXeHK44XNNVhdHto1p0Zz0oJ1CmTAjF4mCR94tgQyoATC
Jng1kCBC8YGrNqRrF111+F3iFQHb8n2xHsBHZFhN94sdw0zfDGfL1bSaOPjK1aXY3kCgiRSCNB5N
bL2kTe3qOyjcBT0pQ7PywcxB86vcTPBUqchK4ly03O3qSFiy6xM7EpfNEC+A3L8g7SDLBNIkgCAY
ganEjEK+91xafqqRaAY9vyPFuHoqbw2o1tIspb730HvAXTp7bZb3AndrfGwjjUAgE2+bYt4uLUe+
2EkSDeEdZKkW2BFERUD7yLiAN+nKSIKK0dD0q3cbwG2elLgP4NY8ZCSwYenzGL5BjYWAFQCIAiu8
FyryGWuGCkxCSVzBtz1/VldY373MhAMbTSBdgOxKYJZA2Rn/KdVFYaF85iZ6O7YCYIvdPr3FKpnG
OoPKUhXdX7mFg3C0bkkJJPYxhKWYQ9b0nO1xpSGF7Cfx1g0INMTP3oNCQewH/tCqp9ARyEOkAdED
sH4Ghjdj3kHKAk4PuBTs1PjXgLUmebXLPU3AGYBBjjcWmukQAdoIDN9PHQSqR7EVJnTAyqlJOrAV
sKJVHEU9rYKIqhLBh5wrOd7EutVwElbXEJtq7tc69WVuU0mAuCeZIhC/BgFwEjD0AlnQYWUD6aCL
inia3yo18wbalkNN+iwPcV5dcbxQO2+NsrxPUomxrFRqrSnNWdwMZGJpD9lOdG6LNqKXebvCnSbo
qbiPyyY+CflA+aYWnW4+06pZ7E2reQu/D1qgcXlNRxRPyyapOsn6DNp61A27EBh0KKxR+aRT3sYt
uiCxRXLTdVairJr8AK1VPSUG8G7VjRbgyGKqRzCGcbFhbgCiYxWtdhKjgd7yxs+0yOIJDWE47mVQ
KIf8LS/8qVcCMrNMLE1YFihrQRX706me8yE1rq/4bpSiIBvWRtPyNnCNy/cDbYp8Q6jHKJuhPtVz
ygvv5EaujYisYE1xIjDxG6PjsJznAKLFxygghXdF5BIVb/tat/TdzMaijqDfGk/T28lPxF9GznfR
DUQMMXxmlnP7bhFj0em01xop90ZOS1Mf5yWgG7tF06QFcLLWBKtM2MWZ5BNqq6T7rHCvx2kDqjKb
Bzn4EOKsboJD1YnPO8OSDdQBrOHHeRvV/EoiEdU19KB67Br1oJKOeODyhEhi6eVC9AgqvSALmPgb
mAD1PN52HTQuxOkg81I1Fx2balNsq7HwYbwILC/KcpfTNgzsJu8wMae8oqpIdqArHPoJ/bjEENYb
l5RBpkVEufEbldulmk9D4SJVHoeyhWiT1TJQcLBjXw7sNx0NnLlTUI4Q5VkgkLagq6GHrEumHpoh
E79usBDw4fcXoxIacTKNJVT1Nlu0o+bTMhiJx7OK277AJ2iKIiGyuWL1II6nrkJtkzI6rnExZlEJ
5BSEQVC5m/IZhl+h86EkK67n0IdevK7yqArNTtQkwv1pPcwyGa95RVgpUyPlikkI6xmg86LI82g5
p7RxwKloNuCyL8FrG8XOI5Jb0Vyg0pSoeV1VAZDxLcDUwRVbXUJz12bgstYjzWPUxHgbF2ouzSbu
68ommw7Qetb9hgvcwX5tBR3Hd0ORGJNZqIOBszgZSoggGbSh1pfA+SFlSaHnteb0MHIA1Ge9Qh3h
u0qFlWOk8TV8aKd8dNu1YnX5dPRFIjIZvAYFWDrIN469tC081+9JVZ4twD5TCfiDWOJy2K1RCIrM
DpWreFBPFWa/omZa+dxRgMr9JhoiC6KIujpR9MEYKGjMzpYlZFpZSNAsTFYmig0RSJAOZnjvq24o
O+BXpBZ9rIaFoukygfYVHKUESffLLQfNgh0I3DKf8mhaFYzbaJU8myO41sh2Zc04Qtu8hBCbmABn
GGFGGWh8pMdaQswnANwUXGMTzCbc1ozmEpo+QQIAlPbQdQZePGpPvjgJrxRVtBKX+/kLMwAqB/k9
5riSLWz9RhyDUYG4tNHtI6uj/eNfmbx/DpACXF8K3LdwANRFavxUl7wv7THMHsxAtMEL/CwzLTAp
yvgWCvBCQ79zLyi9QCeu2ELlPdjitENyzlmKajXOHGYuBg1cGnHbwCO4B4zNZgBz5KNM63hek96i
hckYsFFRxOaT3HNQ92BB4Nf2NClcQo2W9brjAZ3MQ7JW5/FetHv14HndAH84LWHFlolmJX7iswI9
LZBdt1FUcbg4axML9W6JSjr4M6CUrOzdK9IyzAOcEohc34JK62Ad9OMIaJfzaj36nqHREhb4Ar0T
GIXZRjHr6up0wUxM/XERA6IVw8zHoMGmZVWsyIcLIN9yFNh8QrzoQH2gm9SuxNsRkt1rB1j2+kIY
LIAPOhYJfDRdvJpDu7D1/N3ACxXeDeswQbnrigTeqwxBBTmB0QaB/DnZ60pZOenF8SPLZTVaOM5U
khpeAhFAw+ZVX9YQ50dkFh6/g8ytSqB3biLflVnsihw2Z5WCn5VufNMDttkAYACQDYhJDadCF6s5
DxBf4Vo9D7xKdjUki9N8RqRrJn3iqY7bFhpUtIHxg9wVABsiiWCmJVXewPBJCkkja65gGAT+n9sA
IBqLAwKoyACW31yNtc8BFAi2gt2RKvT4nnc5zBpt83lZdT9IcOXVbiIGg4dJrGqGZNu0EGLb7RR1
uXSnMI5ml+lDzKcK/E3RaF3XJ49wcuUbZavdoBqod+9n6uBnnid9pYAdx+SLzRgNrU8Qe77OP70n
KtHBvzMkqMBP/J70SRYOWET6aamBoroIjm35EiPwct7SlX1o6letAbxqVfE9fpq4OgAH0IBXen1Z
YviwoODwvCkBCo1gqmMBXFlSDFNUKUAWM28vSY8sPMFntNawIxsc6NUeZFkQa2y+Gzpjc3xa5GaB
dyx76C2HshxQQ8NoDXhpjmoofdsWaqcu8w0AE+y8rflqT56GEkD4ok48uErC8xlinpvB01Q7qGxX
5g0lWaECPMDwRfe6aroCltu5ASo/BEjPoPMXcmdteSVJtYKUeoBwdwndfsL9Gwow1pxvp7yKZrXj
oWeN2wB0AROIqQAQiH+kBUFQkkMwhN58ukR0Aap4165ho2X5qm4WWwTKt+dk5TUg0aSMSzKehYW1
uXhTL0OIbi0k04AqLL2R/CP4W9CvKPQLcKCi8UpD3ncROH8oL1eUqoEu8ooFyFaH/iOXMCOHPtGp
4c0V56af8x3F2vno91Ciasq3ENFIw1LXAP4dZUmDhH0PiGSo/du4MFVRZDmbiZpugoDcxnyWYzka
/MHlCUATx7YexlZmEV5c/X6hA6Y6HSA6TFDsI6QhpxSCyQENoOVtJXE2wsVIjKkI0JmaNo+U7GVp
+goA4gxGmueVrC/upmnG1f/JuVi9CWT/q/GWrl2f6L6g93mF12sMxRE8MRfz+mBOAJ1ot1C5r72N
ssl7MOUCssX8avEz6rcVGOpqlbJd7zyqLOSU4Ikkg2YPtAC+4OGrO42KzE6zJSJF2MbJ60GJAgaA
Qgyt6490XnKJT4PpVisvomWFAx30ieCDQlrmT80Sg37TGPoPV4BbrievS+g0fnzciFkJIc2AqkS3
+4qtK6tF1GnV9QN9U+8dVr0HGk2CVjA6aswKQjqYuKF0A4MKRuepMnyIboeS9UCzD9DFG89KXKxp
nKIT7CHGZj3W8MXgIl1DHElzNqxG3uO1zbjpwrTqpMgXXJcpU65r262qGrDG3Z4hgAOvTq+GH8jA
e6lDUXWuMGlE8v+4O7MlSXFsaz8RbQIkhlvAh/CYx4zMGywjMotBgISEBnj6szwj+5zK7L+rrO2/
OGanLrraLCrccQdJe6/1rR1/I3z91tBDy8H+gCf4B2sb/ousDJwTxSmX0WMLgApXnTaNx2pwAtvs
HNDzChoshJcWbNV8vva/6e5+7e3Ob5+cjRPykS79XX5XxovA6RRS1cfW2EMDxlWgD8BK+uu3+k1A
x2oioMTxXpCs8L/Jua3/k0PlMj5nNUrJfz4jhHshylnWlN6CNj4/3XnSnm+q6XrcYUEVxS37uTn+
9bX8KiEwQvD8ZCFCAwnscDzn0a/XUts4gnzbN485XLXkS8fCcz0OFDAFkyhQOv/d9/yvb4hoIoSD
JMuBBrP8N12Rt4qEw0jqh9lPOCgajhP/Il05trmfK/uvP2B4lu3+p2k/f0JotwSwdpSBxaa/C5l+
6GkzLUPy8HPHcO12Fu3XJF4Z23uqM7vvZb2pe+Pita9GM53381hhawj0RnEe/c0V/fqk44rQSmU5
Dq80Z4hz/G6LrTkJXLrG88Pwsagc6jqscW94jX29y2yHW9BSs2Jl5jEOB5QWQXu+kF7Gs9lKO6Oz
37MxFowUHlvLWmKrn/GfY33U4U23xugnS/fhZ8mPbfavP8TvtxE3jpKYMDgmSGJlv7usOHfnJQJv
fNNqft6Zth+FkNRsMvdrkBmKhNtfmcr/r/djBDfy/E+SJL+Js6lHNRJlxNz8PPZ80859QQR2VlEo
3TX/kbTGCCT/EDEaLAyEMcHq/6Zzxa6GEm27/ubjWEKRfL4bKR+wLiY9nw+Mv/6A5xf802OKBwL2
E8UKBI9CoWj+pme6dfOd2hg/plOgOCvTcUzjL4nCgvm7Jfivb4Vbl8HBQ0wYTebvn22so3E1TdIc
P0oRy6CO4DkC+4t//fWn+s1bw6uD0Mhhxp8jrXmC3P6v+8tElrbuvczfSQ+Z+ueyihJ+LhVVPJ7b
SZfZaSzJSFWUFqka4HQUA0pRXS7x5NPn3hFsgn9zXR+IyJ++cGiY+ApygDs/gAHM3fj1ygiBX5R2
rT6oLSKt3kXMnykJg5S7EX9oEOZZUgrdQPPNi7He0MUWC2uWcLxEFYHAR1MKLqFIXUUUmgi5G2vW
NOK4omZh4qb2HQ/9WtYRrLDPep5HtGeqj+gEkHwwW7SURJBEj1WmGCTAq9iHIk7u8g+fkSdokuLb
ehrD2V/zprUgk1F8JV0IraYHQnJEA5R2YzUEvcQj8rNwShEBwLPJP8oddA4ZDrHkx/b60QLxH9+m
a8cIRwpa1nN54mwUoNAWUYb+ZYoMvm6UfolJb2I9nIvM4KPmkjBtcd+IzMKtK7hexnArJq3yqasS
mQ69Kf4pxcw4ztviZ4H1o7KD4+fw/W5zdi4u0tlC8ULPw5NoJzOBtxw5uh17InBRuqYc/KjR58Fn
GPrhOUY5nsc3ybrkFAxsQoKzSKGtgv67fvSHuVt1PFctNyPkYChDKdyPom+XTNRlYETjyFjMMaim
6C6fc5m6XTMnlM1PbM3tJp7gg5ydNtSmCLXciEXD3HjqJFTwpsJzDsxh36o5DPtyDFEM/7GiJdbZ
iSXeRV9C5tclu4GcV8v7Kc97Hu36SQcEHTo2NL+UyA7B499NYsW9rZyPNrUWJIBiYkuUjAi7lCtC
EO6K53rRGwjO3nXo8vNMwa/tWqIPlAyLe0vIyNe2qikagakY02lUrxMUocAU2YcV+HOPnOHTN8lV
NuI86fdTOySRQXX/o/6DIH+uX9dpOR+GH4/G8KNKndKBo5VUOUgdYNeKJGOIHbYRKS4j4kg3OB7Y
/AmHi8ge5ZQHw37sWMOKtmncI1s71ldr5+pDR2187Ei8XYzK2yMUFvGQqiQqfc7am7RbwErO1Kqn
Gg/1kTZM6AKrr33rlRxeG3IGf/OwRo88xMsBTTikrmhil5kkXwTHcpycTK4S18kqpW2Lu0uCc9rD
010vOnO79cNCdugWll22khgUuE7G91aaxyik8lLRoLkcrV52TEMaByDTHK0wedUi53OfynYGbyC7
b52e62poZVOsdJoqVufzKduicb/WE9xpUOgUL52tU0n7Kd07vORFhj7xTXlhDuAx6m8zwPID9+Gw
FWves33bE/EoKTwDgOhkRhgnFs2z81v2dQgmBonBjE8ui7odiRZyoiRvu0IEQXxFIR/u1aIxwaFP
63uImh04qiXOv4WwoNBnhTJ8sFHfdnu5TsEu1OPyoC2FEIKtoNKrN6dYq5WD+HUZIiF53WavnY3y
9QJkhHnXEe2RfDJyQfvVAQAvbMyy79nC0rEK6kCdxhyYREXDpb/3Nubo30ZxyfQSzmWdteIr6bW8
8ikllzoJz09ozc7ebmPdyaPMviYptxdQ5YNTx+M2ApPeDd9C50Ahb1sWtmjnZfDZydl9nwOA61EX
bl+17gVAd+SUTvm2aTy57QAEGCSXMpXcHPenxDRzU5BQdjdrmGIjRqtXWhcP8Qk5wUGelJ/VPpIm
umQDMHEo0C/Mre/E1PUNDbF8LJJUFSRP0hWNH20KEFvEO5ou041sqfq8So9akcB2b3RhONgMXqZd
A7Y5MDH9CsdcFHE0TAcBAaOIyLjce6Dg97pFeKHky9I8z+06vyovx6iYvfFlHSInVvS4PjjBGbRA
LDzfIjbjM3eXRxppimmz/dd+lFsB82kEwt4hKyNteJ/D3LiQkcpKo0h9QmyDftVZ4q96+BAWdgg1
eNN6KWoTzOiUTXOVZIHoiiHk+VcVoNiqMtSNfcF6Pd8lLuF7bPRJUubdlh6XULR34IfAnLhWPUdi
kgdrfHjopU2+qrh+dujfn7d53LLDLOla9PPYfF/xhRzaJTVmh/J0fVxUzupC0RlOMm+WgrRIzSQ5
MjDIJ7KwaFKdP+fTkr/FXsZPvarFm93s9t3gAa8swi3XFMDDgeCkqGY/L4+oe4OCucleBUrzLxuC
F4d4CGsQY5C5b9qVUJxlHjsS6bsMOhXjyTGFYVRKPfUHzox6BnMW4/ptdArJhKhHEuvP0Avnu3xq
1TFch/xxHNV22egeyTIEXs7t+djdTJQsJ2Wou5t0rZ5UltH3mFtsDtG82huKEMwOTKe7DePFXHqV
uovO+VhAT8qmQ52MtELbDvITckx+sQWqvkJ0T91vyAM9Z5B0Ps9btjzhwG+OWGzp9RYGC9iqpNsP
ec2u4LyHcbmM+VBl2zrFeN7VtN+aQNxxWAN3DRI3cwlihewVIomf5WJog6Z/265UTs0lACoO1WIU
T0285SP27NHv4pRnxxBeZIk4Jb3NbBPDMVDBt6COwMZdrUj1dXm5jh41eJUaSO3ZFWexTZcdwZy4
YUHeUNZXLpDNHdSf4Sag6/QyLOorfqeBAN2FL3pEBdObtL/xeQ8slMmwOyFHGX0xQW1cObSOXANB
Ms9dZO18aKMBIYi8DdNLWguV7ZGqQTBzbDNZwV+myN7Ah6+yfBvTot+W3BZjXE83IgCHcLkGc4rv
OiFuUVdzbmFAhQituYuJIqURexogQ5Z3sky8asWuzaV66JvOjjtY0SvSOB0XXRWoiYHUrOswOKRW
6+1hzSZl2sO59CBVPntMOOL41oRr+IlDK1BDGaaoXEo2mtpeQ8XpdRmbsHly6SbWUpAhuQJGWIeV
C1EiXi4QCJYX1qErVdhHlFxYgsKpmYA7He2SpCcWeTL1T1uMhKQtVj+T3JwibHbkIqNwKg7zsE6q
aq1m5jEPGo5cWdQMuSpUUDcDLxH59I9dDJqniFo63Is1DLaDQwPclySdI3Ll8t5PZaTgL1ynA7bT
CuDeVgkobqc+WroyCVN+WoLV6/52WIMk32J8/RPxYwX9aORnekxGbLxdFtpnS7UmfTJEEP61wHrI
YLuWJlyjcUdDg5Agb+EaF+ME+RkhRD9PRTyuMKRS0/Pj1FEmdo1DGpV3kG+r3nf+GDc0zKokIy3i
LIgwhhe8URI2qWHpigwlXPlkiZabgOU+RR6yprpIKY8hEUJLfAlloL7ZHKVJrOQaHYSow3jX2DYy
yDsmvg1ECWYAiJwrEPh8WAMqUhRmJlu7ocROuuA/ECTofPeOTWjOkl0rB1mwZg59vuNjGqbtTkbI
17DrMLCJeYbJPNbHfs7o18baL9vWNs9NK780CE72BdqE8dGBOdnVWa0OBIcHwSaRKNhy6XaJtORw
o+LO7G2r8lLOcpNFCnxUFuPIxkc1DUmlVLIWJuso9le7jO9LU2/7VCBaPDe+vobzmZEy9NrN1YbD
ht7lyDU9pgCbVNVZaFB4HvDAFOD03LdQSH4vZ+SmdjpNG0S0JvFoZr00O+MbW19AzW7SIkBC+2IU
/VxF0zzskcphjxMn4S5HPOqS1yy4jrinl5GEmSoaDVM9R1tURVFtv04mNQekzaKhICkO4YrkdtY7
GSbiBlyjWy6kcnWRa0d8OXPEhWiirSzycKzBtgLUNBc6wYfbrRDfH7cas95q+PHzoYfvVyksSlds
K1c3OOVx+HcJH6quR32BS6gfcOp0e5PmSWkm2b70XRN+gSLo94CJ8oMg+bhPZdrfBT1RpR2T9hVB
w+ehB6HWoHHbp1HdfxYuWgTyakJ8jkmtTiaKa1/UyIxmJYJP9FRLxOd4Q6C8d96WaMLj2x5tycm6
sHvnbZx+4XUTvnKEkK4sHOWKyVlcxJCyX2AKRPy8p3lZxD2Zr5O6jlG3YnM8P4T0nfJzk75O4/nU
9pF+EzYLut2QdDBoIXIjEDuxqROlVp1f4IFtAiJm6vqwjAfsI0WCLDi7HqSO3lpk6HkRDbiGoh/S
Nis5XreELIdnol0luxgTE6UVWng7KNRavDmNUiyfJLq2tuQyjskXHLxOFXmQOXsMFp5Ui+yDYzez
6PnMM+zDzXJTdGsgbxnz/ZuxmcTxgM5zL0wNSkvULL6Cpagu5QrYpVANSporr41849Hiu1JD/rRF
Zwf/viwr1goWJfo0I6GufrNw05AS7q3dTb2NTxDPG6Bcnd9QzANn/U6Bttb7MW2XS7qifysClCNL
NdRzwHbBPIJFJptlL4sehs+ptL7kOtbVQIKZ3BiXho9w/bIctBJquCJZXDscHIqqE3a/ye383CLH
O/scpSfoEoSN49aFiBzWZ0IQ8wCY3ClpkXwAKYOHCNMLxran3O4bm8DiGXnZcxRpanduY21Zr3MX
oaaOp3p7nbSZ+G0kQqcrdBU1x5aWJ2KTpQoRx18PAQK1E71NTFxnBQ/nLv46AGcNptIGmUeSGkYe
9+SatyIReYlu21N5zqiO2iCa6Ahbqxa+WobgKihzulaTXeuRXyI+Ckmn1AYNmLwbLFSruPDAz3Oz
V0bO3WvTcCqaymGpwN5BSiiekHr2s0iWfYNabbowrQnGP/SsvWW7FlzWOO3YDA/wsSYRPKGDBMC1
TJVaaUD6u95IjvtAA2BcpgdhDW/CAr/Hx/8+BnlK8D3qflorTBrw7JUpFrWPHyJyIM9GyDLkZ8k2
CmsvLzHL6IwUgGM4+zNYhxuS/LQmPjmA996w3uZQ591nI12LGOeUQYAL0NnWvUtwRGA7Xl5MC0Eh
u1pQUPob0udkpaVptJn5YYPrhruFI68X/VucmcmOFRsWs06XscHH2wpMHo4iXQLGicf6MV6Y7JJd
AoC2i0/EmBlJ0iruFtQ46B2aeS8RHsR+HCyi4qCjrhHaXlG6yxw75pp3KKIyeuiWdFxXCXXYQuHt
SqBeBoMtds3kaTfspAMJlEM7mER2taH0y3Z1MCQ13Dlb59IUIZ1zukvXLaYH+JHji8zM8ByA+lmK
SCAUV1CDtbMDBTN+IxNHlQUqv1V8JxKdt5VV4Gd8sUUzTNEtMesP+v+Ud429Y6B2j9CnuytB6rjk
UWKu+3Bdx52MR0BkNodBLYPhsUcGOr2YUcIh2TrJlRZ+cnw6qIWArvSZdBNCQ5Z/kxupObZWOtZF
gnPUVEu8rQ+6w0QTFAjBsEMFig6x7iVDFDyhy1jVY+bfgq32qyzCxs3hQ4ZwJ6swaHt6VwTGeqF7
i9Zg2gKLbkT1YbtDOaH00bSM229N4M+KCypqZLg33jZ75MdsHexHE2aAhqI5n8qaUCEws4LoY6hF
+nmwA4VgmdZRI0oIit05eZ6u+mbMEmKqiDCzvALJAM5RKAn6rwRrMlsUSGEE3gni1k2Dzhup9hl1
+LWHEegLF/N0l/JkOAWNFkDsDUPoA8yfHIGURKvRVTZhVkORBkt7QJ4CNyb1DcZhgPk7znKY+9JA
MHvbAFLg2ajzexMQgc+5yX0SSn+HcR6+ojmGSex6MB/fA0BVEA972VwF2Ib1FzSXrr1P+1Gdq644
6o6oYJKToinr3rBFxushtrR/wDyJ+hr4ZvOtwdwBWWRu88DoagNlZNs6j0wwcc+ZZ+bOKaSMbyTi
dXCt01FgN01HhCg4yx9CyIdplffCXYQQLbrKgdn55GKKfCPjmh4n2vfAJhV7nOtG7JdoIq8J5icU
eQo+slXDhuSA3tYCuaz1BlnPqKsioy3CZsMEcD/vbG4vmkSBmtPTBky1qR0S4w7RZyAb6IZLOSGt
v4dzBf+XxAg8Vo2NMYIDlU8NFWaRKbDHuNEzioJp1dexkeaqiUKbVYQ1Mt0D0JBPzqcLaOhlwqcE
pZB+oarNmmJEAX47B+eKV2c0mwrU1GtXJLzOgcnwuWsrHOg9iDDIJXfbCAWg2BIpkx23AP+qmIzd
bps9fqdhwPyAs4yysrH8w+l22kW19qVb2Po5xW5hL/0yKVkNs80eNFOLwdsxNqMh6KACjZG4joc6
usTIBp4CX6rXsVBhnV8GQRu9rUPHMVFG6jswhH0JNi36irSOmeB/pPladkz3qkwRH18r41ZMlBkU
suw703bZgP1XxcNlH0Yr2y+JYy9B3Up/A+WKxxADxLgWA6ZRfO5ykBgFYtXqRoB8IbvUMSTktzxC
2mKuCRt3Y9i3Txiho1yJcxNVHerzqo3VnJ2/t+TWxQ4ydByJ+iYbxvh1Bv3RFNYMn2M9ile1CFFg
WjO0R5CeALgai0d+UJ+bwJEGtZUPSswOCK+VQexIQ3f5MjUmuFA9FnWlOp7eLmYRpwXx/hIdOb+C
LpAeg5pkL1CMMdegmZrkTUZbvPOU6AeLeQkXXIslKnubuXO1RkYgPRMknlTr7KjjdkoqzK1B4TR2
uT9MLLLDA1K8XaUgblUKjzot55iZHcqX8HJaRQtm0YWvbb3617xewkJqQxDpZHw3ZkP9B3BnUlFG
l+cM5f4hpHX4JkDGvxL8CisCjy8OUYRXZIGyaw/44CAxyaTwmfkKcHq5k4asdZEtgoRYB9td3gQc
FU1IxwPOAzWhzdBxlaWAZvDbV26O1KceYgdGzaBRmTHBait8G4qXIBvoY98i1F9SqPoXUk4hLDoQ
oJiS8b4aqP9qxyX0IPWGA4qPtoI3j3TVKzpaMcoHRbWg7HbpMezJ73SGKQSI0s7IZQNe8Gs/zvAa
YISKW7oC8VkxSgUZkqiKBfFLe0FMO/YYSoAxBstz3XnH3tlEBT9i9tW40LKmiiwYhGEZdQqbFwdl
A68N3Eafhx0i+wACww1lY0bWrlQ8UcRfGEwjARiYRJ7tKZ1c9iWZpgWbyiz54DEJKmUtYRXqPPAT
VbAmTQPQhoL9AiaNMh6014qMNhYN8HrKgKi2Unwnc7CmuoLRCoBwp6VbeQsntWs4KCbZ1Ge4Hc8g
5hEdmr7ZyHxv42xBC9PFPlHqRWSutn0FgzhD34coU+f7m74X2ogK45myJNwRGRs9vxm+2XAt8Cqy
W0snKEqyYpMtdoZjjfhmn5dQrM+fhCYNyYdD23ibzp9M0GwRK7o64/gZGP008ZfBotEwX/arroek
9ARzcez+r+25Xx1yuIYpQtWwDs9JXhiw58D/nwkJSGXZQpBe+D4Kec422Q/GJWaTglGu05YaIGmW
+AABjK6HRfc3F/Cr3Xy+AIACCO9iWi9cQphCv15Ax1Zko5ou/cY/LmD8IE9GjlFFKLsFfLEPp/Q/
mubw74Yw/HkGw//XyIf/vWkOvwyP/HWaQ3TOWfw3C/Av8xxu+YA5oiP8e0zrwx8m+Rjl8OOXfg5z
yOk/KNJNKYtiRFNjluNx+TmmLyTxP2CvJSlLEWNDSgg/+ueYvvT8kx+5PnAo/z3MIY7xR0nYObQd
UbBNGBDxnwxzwGR6PCl/splDwB4pCMk8xBWEMZiCX58kZXk2+QSDfygq1Sqmw35p7bJHRZzds3Zq
BU6GBlOXFt1ubMcVOpnndmH9twGjcWGIeUiC21SOY97VB1DgsXoCbzlcZk3e9XdLMqkvVnXpZ7Yl
E0abNcPl4npwIwFXFYyMbjxFvub7hOe2Wmw/XfVyDsTnCRvQtV2N3A7jGh4at1mMpUEmYo8pNSr/
bMGQZEeobTgElnlNXq3zJrvDDK+0QuqvveojsdBdnGDLK/NGZt1XuwTtq4F/Px6FErzZ44jimAmD
/gFRqwDQD1odwrvWF6ODsOduhhbTMNJ9Ng+bvBFa4+O2HhMcSowl62l9XFByKr8bwccE42kCT4VG
dY7A3zF44emIAz/aoB0X9YDvE23eOhoHFwqxdFcZa9OwDNs6JO/ODdptO952mAZQ8EmzDcYdsky8
HA0G3CCcYib4T1MGI7z0qJnhOrbZNtOwYkg1bSVPEDFB342quAWfkKFc3vpvW40jiHHo8cBJK9uI
DjxoBAb6AA2sVjfpuAQXBOjjHUFlXeDIjwtnqSp6VGsXbRDYA9yj6JEHCUbLxZpA1A4nd4/MD9sn
uVy/prLnOzeYoVzPpm8nNADabORXmIsUHxDWGC+EWMyBT3bGcTSJBJTcYC4ynPepafl+HCcBJLZt
blmExsW2AwYJ0oZXcBLjogcMf9RbXt8jozB+qqdgkQWvhwwIq5W3Q588I4bT3MfNrO9ca9P7AV36
5xZNVtXAmz0pNOP3eB7EfrWiexm0r++GSKyfIPFic3bGQNOAbga1u0tvMAayfkEdGB99mwQYyFX7
BVBjkO8tAoNXdVIPB8TZu60ClsrXFzlnrEhxzDzPsBIf4V7yEH4iTidA3nPsMTxApb4U67ZdTCpK
kiJf9LiDdrBcwE1VB1QdzUuMCWeXOcYPoiOUzD1hWobGVEap6h4ZHzX8ETqaIAeRbgzjpMQ07Xgk
4NQCVbxD0jm9UI499XNa6d7QuKCxx1yvVTZN0SNmP6FBNfbWNE2EqCTgUkpzFNr9inttwKffw3ef
XpT208HWqXzDNLZP4awsGOYsO+FOj7tVQgVYtcyuNxzC93Wi29MEgvMJQwu3VxNv47jPQQy890KR
S8wMxCC6eY7TE2KY+R6xu+82n+tjyDAFsfV8wx1M+8ecZ+aVJP3waeVb9yl2SwfYds74pzmY8spx
rLAkWKA9g53b5alb9p1MLpFtTsox64ZDr+L1dsondnJen/uTFZ1hgd8NbsMecuPGNmTcWEK6uwmQ
z7lZ8AgCNKjwbdggc8YyVA3dEuiKBvO6E87I0tUOU84G6A1pOrRos0mJ0Lg7QX0Fj76y6IUib3+7
BOoZczAfexmk3zwTwA6gFRPY1i7GoMZIbv1TqnqKsWlrfUVgGRcYj1lXsGMvcqrT69WpGUvD6Mdt
yIaKKSLeEwOBQ7pN3MUYyfGG+B30wDAYfJGPTl6iPKJQ6CkDTTdEGIY2zmu1bXlzTaPQfF5YAOZ7
ACDNRwJlIAw3hOwgAGMaxFfU9N33wQGw0Ha+ikztdixxHq6MiV+jtu6OcZBGGWYFuPUq8jKrKE+c
LpYlCrDiaEtuwtljFqAIIUdBiBH3vNewTTCiMt8NsF1vLP40QF0MdUds0Y4AXI5Ru3i03kAYoTe7
+NEudfbG3RhAzuugSwPvdvkO/uL6QIM6uxJ2Yl8NU+IyT2qVICB7pisMif1dE041lMGs1fBSKLlO
MZDgCT6Rvkmb3KB0NLGrwhiwfqG79kKMoBQLuYbZVRBGEO87zfGIMpgoxL/POPMeQpesF01Q6xIv
2pRNXyPXwGV+WGbqr4Il6so8k9k7wgbsDxHQb52cIwwQApBRnnH78wjT3az6AIs84NfOt9l1HnN+
1RKRwDLf3pFDhLZNMKqSev8siHr0AGnKLFSQV2poRkjUtPsuDNmBdFt+P4dK7IIkapFN0k4fm6C9
Gbht9tC86kpNKvwE3Zoe+oaRPdb7e79N2QPmcriyxUDMpwZwRRG2Sp5cz2EUqpoN10yETcn0ZK/F
RJojlKlzPz8mywERUnGPJ3esJpK7u24V6tvsgQQVkQwHlD00e2kwJO6EK1yrCIMwS8EkYIKBsxE0
WcD2Q7SKi3BCJ0k08dWqSQfPGy4M2g9xWIw3FTV++Rwp1VZDJqCbpfzLosO3Hp1JueF4vLJubEyR
aNfe0WwewWsJXvmxBTgVe/1HiBZoB2/OPPaYk7Oz6Ip2osn4nmYigxIa1I+dDfVNQtLlgHDDjKvo
1K1tEJbe9YgSNQWNxgydcRtcOHOpOtqWbHJvitDhy+yd2Tcgnr8hnRXuVohUmHiXfWmz4bvinb6I
0VHDhOQcA17w/2qW5gW43ORou4VckH6gle1C6DGwkK8wBLh/z0FmY+9sg8PCpqCg6ELuIbnEp0j3
gF6WfkbispE7Mw/5MaZC71OPyisASH7gUWsvu1Eguzt4OVdLGAQVWbel9MCw4IPr6X1hDkkiOjx1
pglLs7bJ0YFVg95xvVEnIUGBBSAyj/YiZO8zkfcG/Qomrkxwq/rtgC06KFa02mEHJKJt4dx3GH+C
PDTm1nIiblKp7lPQXLmeD5sbTQG4wFWknR4yGCinXmwNhgEjRDznJCqSbooK0E0nvQ0N8qLDNTIx
wUOuvTsMiQE3tfZNtcXjPeYW3yHR3+4xha8rNgEXIBnW+9ya86hTAEh6kaJaNjlV6Ewz0P4mPEw2
xjzCII1vg8XDsM2D9Gmh0Pm2vhaYjRx+n+sk2DH03UU3YpZk1GHqpq0x/LKYYnPvojB/76BH7tIA
j5/QwTHxdrpPAosU9ILRShbAWUkgPl94THQ89hMEyqbbstO4rPdAzr4gyPv8o0H4j3qp/8OT8f5t
L4WW9dzg/Pte6k9/B+Z/mqmfv/XPiefJPzKChihk57ECoJJB7P5spvLoH5hNl6CZgfpxnoeCH/1s
piiaKURc0K7jJ4CKY1wGENjzzHP8sUEk6VPkKhIaYaoervCf4//uPhqlv5p5jrf4UzuFhhwhmXME
H+05Dl38qbxf2ykQ/nBSWZtc5o1QmGwT+jsWTuq4/Rd7Z7Yct7Fl0V/pH4ADCSSmV6BmzkWKIvWC
oEwJ8wwkhq/vBcoOm7Sv1e7n+2JHOCxVFYaTmefsvfbMJgfrWmf9RAj+dx+IVFr3JNsnWib8sD+3
IjJ+dY23FAKThfZFqBF+hzdMt3ZOjz2aO/ETc8j7zsOPHwgHiuuFNhl6xwehO9huHLJAYi6cKrZf
Uo8PMNNUPHRwzfZ/uve/Xds/U+zWo+cfR9O3j+JWc6+ppzhSPnZZ2niMoyET8gK1sPWSOGl7sHqo
efS5InHds/N5dLJUXLPOTed//ui/+ZU8SRZPg6sDUvgoCx+bDK6V1sqLzkjlsXQR9/v4s13GnBFi
8H/+sA8i9LcfyhMoOBZCeoKv+OEeItLpCmdKJHtbaK4+BZgtFJPLPAlU76QRlSyt4xMsGnZSc4uS
5kmKKoeWmidaoBul96/cDOsXInoLvxHWGwfq10fEIyMnJiNRKC/cEbpO4BVNsmc4yz/+f5+1Nkfo
jUjBg/PhgWKd1vN4niW0qBESgNS6VwdK7nlIjfr5ny/0eh3fP1AwtOixWJajY2uxjPfvStLXrWZX
g7xQYfy9MzpvOxiF9pO7+ddHhw8hVmG9hmzdjA83U1cpgkwjlxcLPfaL1KWV6rt2rQHqyrTkZ/6F
9+6hH3cKEKegeyq5hB/bN25oCgBAwrxIjYSdnKn4TDCx6NdyUA/PbpNZLxJjK1ZObzrPKHGPaGXM
n8Hh3neRfnwNSdnT11dVGh8fmBAOThjambyYACydzKwUeIJCz72sQZIEOjoCTIaZse7pcYILVnle
Xmtl/VBB2sM/3+a/uwOSwQOUR+40KtH3tznLPXsqspqXFwP4WdfR3IzlUF3IGpLgv/8o28YZKByW
FuPjE8U5qa1aHHEXCbKuMwQFXlnOa5R61+ZO/POHvS/1lG8gNCQdeZKVZY0z+vD41nFf5U1Ta6dw
xr3ua3Tenkszr5+X0Z1uFcM+9yfPsnhfgtePBDbl6CzBPM0SM9X7S1ln2EfR1nknlETJnoEgRzeg
59PZHrXpnHQh99UElHUbu6nxkES8UsXUVxdIPGq0j4ndHJaG5e+tgvQyY8Q5M31eiCXQFrFJRPWz
i0Rc3bu33GLhd6imPIiejuyDpfH9d4ahnMqpMOWpy/ViBz1z2VWJrQEr6FD64J6fEZLmedriu6jS
era39Fvtu7alBQgGAumRz+GMG4lfpn9l59q/4ivg0fXihffKAB8Yb9a5vMLkOzKFEpEnXxqoRufc
btqDDqb+FVuCeWRQS5ezSw3zOBqIXXvUwjRGpXlqcciwC8e1dRsludZumV17j2xHtTSIvbARjO0t
/mpGCe24KbzYzoK8TdBaRTjF7X1eNnwG47ALejHzLXo/XfelwpzAybrGXB5XPCG1FPXzmgWw7LVw
8ewTiOvqAsVc0W4YQpbxiXSN/jXDT4u0qDTqEwDd+Yz1bLrVjF5TzGCyKPki0HcsvrOYdoYwmKnO
I8dNnj3kVC8ZciDk4KlhvczC61479O2s0EpZL1jhjV/rJcRD1TjNubX7Ym+NkEBogiCKov4y5Rk9
ixVGzBznNbPhJZ3Q7sow0wJEsFzRMAkfZzb8+9A0u9cWlckG5YN46HEER743hs6566Ll0VBW91p7
kvtU2KP3iJq2e80wcHFEgYSzXToElYE7t97jUM/8X4yTzaMH/ImpNwzHh6XnuslBp6fxtsrhsnRp
EYOJQiYF0WAl+/U5qgmHJxvgBYenopwX5xSvGxMNW8dt1BTeJUay6Qw/zZ62iLQ0aOllLq7hLPHU
ZDgWXxwbBJQ/p2ndB6pafRlKDx37VK/1UmOs1e07qZp8b6CfawIgGethni7Vq13FvH+VHs3RFlG7
uI61IudWWjTrg7ACf7JxZsl602chjROkezzLKtW8x04P+WvdfnA3k0Y7pRao8mjuOCuDNWdd9nuG
vGawRilcLU6+RAzUC+tFVY31YscDEP8OahN9qlm090izjcOyjJGzMSJbfimVIrZhSeYrBnb5pumm
SpCjkwt3JxK9PSU5g0b0YHwMDAsUAOVSDRu9C+2HHCAawBHbJdLBAdV47equflFIiJLoEjxvHeOb
wWRpNCDLZX7IYFFuiWqo61PGAJSdkZ0xk9S78q6vO865aTgU3yrEBN9duTC8MJzhGuPfUAYzgjNs
NBmVKVhyCteo1y0XQZvrJzvP2m7XWbP967Q4YgPCqbysOr2NdqtVEd7OUCcbkaLkx4JTXSPoEyPO
hy7+EoHb8J2qr69mO7b3TTmHF2LunWbPpNt+rpOi381lvXyxMemfmDujJ5hGuXwp84Z0C8tYgk6g
X9y4oaWCLBvLLyku/x6pW0z0DvK1/boZRVo3NZ2BprbQaDvFCgUBHp/CNfq1MAEpRdV0HrJOO6LT
wIPWxt1utob5G0KUcRtriXY3e1XxlGRKEhBT9n5drppMxrc+STAvTi95P5JF2+C/BOOvWrFDTclf
5GrXcop1yr8ZolXIWtIdNrYDoaUn+AGOueUDKXIR0XLn6/GSna57YBbGyKFMFNChMOSDJP4AukFR
fHRB0AQ5A6UNinNtaxTV8KnObLQtoHt2g5VhlIj1X3Onq55IGiHcwRPTrtNCEzIK3wN9QXHHqrTQ
4qW8X9qyge+I92Q7OpGRXlaOV97q/YAwsOt5qDWbHdnLjCrhWjNSXomu48SwrereSC9soBmYI8yp
bwKqbY9ACFFtUC0e/UV94ZHVUYbBP0RkvHWHydKhJcQTAzGmPkj66f4vAZiR6jkUcrrFD6gFzpy3
DIc81mN3sEIMLXAoLqo2X/82iB7dPkt6ShDVmI1ZXVFtJ85ReIjYwtlqEQ+qlrz6CL6ag5wkrVRL
ZPVzXfPYBui+GURleZk/G1UTsZ+LGTEJszIq3vm4q4svEGbc+vtcK+l3SNDCbe70HQJUOX4r3LGh
IZhp1mearN6xjb3ugKUgQmSIznrAfJPGX1EkvSBaM7eWTFbkxkz5eMoX5nv3ycK44uBC8btWbYr0
Hh3ONh7H5pBq9rLDgFB/oieN6YHx+fhJWW1xtqP6u5EvT5MhxU2GDP5AXXWgUHqkVsmhNl4j0Muv
S5KM9xEa7PqWN57uqsoiD2eWswaZxEk2+w3u25NtEQ1F0gICnaCzqeNBNhBjdOhhYV3IppqvUIWb
ZxvHMibeIhsECSNhQvuLfsKjVqqp3E6iz6+mtpU3CzOSm0bI4VwkLritSnS/wg7Lt1UPQ7jybIUH
oibzyAqNxEYWZSYBpmfkWMMC76docsoF1pdNWrjyNI/qa1hr4/3YR9mdGAb9iuAE60uGeQlsRx57
qwtPJH4zm9G1J+fkqp0s86R5I/aHWEXdi5HQ6y8c09uWiTVcAKfSQl8yN2r3gpK309jMqg1WF4MO
Ms2paQdqx3yws7o+qNJc7uskZuQwD8tdTy/a91Q0Pg953wxbvetkcsKuMFmBi1vA9t2Q5ue1Pelj
vffioTtwytUuU7wgnyBbGaBU8KuSAYUZC0gND8/1yAr/XSCLvxpwee0nFsKLMu2KfFN7cdj5leB4
EVPc9gxwRBLU7CyQKypH3UUGdjfmmiFN5I6S95xNkFuh3FiXU2JQRk199npIE6ocN0bRDiGgJvxV
PYJQRCleI9ytmzuSgijGbxUCznDnac2yi+pIHqXEvmrm9nLoBic5dziTP9E47h7dfJZbBUkoWLBq
+KAcpC/1mIiaaUkdIEOjkwQCB/UrjjjWoR7meBBqKsk3KOTZWS+cU8p8cdDrVmFyY+jO9ElvR+0K
cyNZJonZmDuXybeD2bK0djBaLeTwRuJ1+4Fn93tIYMHn2jX7X8HqOa/EttB01REFd0GXAxgKoPWi
+wTWXH1f+qVBZhUv83Bw+vo7spzotksL1EVL0vUnk0EDbq2qxEo8JQ1KQqdtV7Fge6PlY7o1VlT1
Bmqdd4qWeZrws1UOU7BB9u5FhooK3r+jnmJ7rpBYR0t6ozuhoyPkLXOGaTleKaLFtLtYM7lr0JWF
PBQ1g7zhcYqbKZQ/TrD/7YX+baDqH11NmJIusqL/3As9VuM7Tclvf+B3TQmh0Jxt124GZ50/WqBE
rK4nMiDBK//zXQvUJAKU/hLKIeB7/DkaE7+3QPVfTA5NtETW5tNb4/RftEA5ab8/gSEpIYeEoxdE
RlCbxDy8P4HNRd+r0knck94U6LHw2zLNNbLzZFoMWkq1HMewl8gocogEPpzO7No0i/aZKLiu9kOn
027BvCB+jOtZ3UooSY/ZYtCOangdf437JI2OmBibMAjLgce0wU2xG1CGbsMpdx5nqx/vhrY2O2pL
kYenOHXzV6Vm61LhzXiMpyolVQo5aOH3LhJQxqak6fTmeIw9mRyVpfItEsGGsRRAUzaZhWm/0i/M
v5W6w0Y2X67RiKvPfdLIcxZqw4Kaow6/o/4ubiLtzVYXw/eFm/S8YLR4kWGkPk8cD1BFd/F3zTQx
ZHqRhQWjnZxbrEhEwU2z2d2mVjSxAccJ6HutnL9jBtDuiBAZsU6rIrpWmoHTSdaO7UedyzoC8F9e
GnGa4ZXDV+uxtxzil6WOygPC+m5r0et6Fiw2U2C6hbunNiEc9go7v59FHN8M1nC02NJGKzQ52keL
BzLAkGqvV1Ntbhjt2/dFHC20lXHoO/48x8ZEkTeGxY/p80Qb1Ive6yz0qQ7IjHD0IM7VcGF7LbTm
MGtOQ5itEXskPSDhJ2Uox41y0WK7wdY72yVz8xowwVx54EaxV56VU6yd67g6ZJrefY2ZDPc4fou8
CpD01/dNPvYnGiRrmACFqnqrWdpavsRbJXPXopa81bfIotTla9Gz3+qfeKuF1FbqYriWSGiLVMuI
afU2X0toia00wENHXTVtBnDyrdrqa+Ht32qwvZZjl7qMHIoKrb9Va20t3DgsczKwRiC0LMtL/2vZ
mrZ2CMncewyHKT0qE7QGvK3UPNalrV7A17mYmlu1qdZVA+0NC0i6riWi8lhWpkSMNwsE9fSx0bNw
UneL5iZVvhWL1vd7R6jkPM5OfFtgjhf5K3eX0XgQF23CtZ1kGWvdpQ7FoUqudXtVIyEK9zaFwKgu
ZK+eR2u0jy6nsk+Ry2eEXbOB7HsvO3a6Y2kKxphCqPIQlqLeEd/DbJY3NFC0/08zzZxdV2QFr/fq
YazaoI4yvImlaH0ac9UWFHIRNEzw4ZGyc9Noim4T0lMxUJlQQTJxQVKiuELQ6/hTJQHmeoccxw9T
VJzQZIRAVtTLmXFdw9o3ANgpfAWAYlO6LU8gnBIdMyXn7E3XDSbBnaG3g1PWn9g4FNuElLCjOXnj
JfIUdPpNke0baxh6vyqWhq5Jg0c1HYoz6Q2STMHKtvZ2WvZnzevulpgXMyN1ExLTp9V4zzAle6XV
Jzepjfu1StLuQRsQFufo6IOuRGufTJa4b2VG1XILgva8TgJCsVPcH0x10RdHbqAM2XNsy25NWT7S
qiDMb+HFRq55SPvobNtljJgMgEfYoFpLEVJYmJpy99AuNrKvzF6vdjU+0PeiA6VmD2CkXLZGbqu9
a6TG2a7xXFCeyJ6TrXV0LFlsbRIlkA1BZL6ySLndNlM6Xc6FtXw2cymfnALPaYzKyJ9qprjO0DsP
jsO+sx7tVXgSddQUp6J2+IkVar/qUPGJas2i5WZ1UfmE/aa3C9GX37Kodg/VAoZ+0Lz0EpeZhwum
i6ZdaCxD0KMyD8bOQmqRZM11MTAvctqCTUlrvEBxxCmKv3k3hcXiYxrpt0W36mlMLsrdmMfZNlzI
ZQ3sKOdqG2bKi+pqHsPdZGYRcU2oa9yEfgriUCsvMbh0N2nnjq8KJMxWlRlCwt7Qt7rLfJkWPT6x
zi2eYFG6t+j/6hkFSNk/MbzfGWBqr61sKm+EGpLNDALjwfCM/Hs3y/7ZEZG8dzB23TVNHG2hq+u7
vJbDlVp690hSAOb5PNM42rtGTtGNk+E+IS7ihMzEfDE7HmnTbMZLeEbllSvq7gDmWtx0q06PQ+jA
WzXO95EobNcvNJFcc/zsL3VCNHAh5uFBj600UGmXkRXsUjLz6Ia+W3pIQi25Zbfu4LRToGYjav7G
THsaYCQDLlC+a0T6WVpcJ0YeforBlhN1g7bpy5wwO1gFdcmlgZHk0Bmc9vxFTF8LCOLBYtbLg6lM
I6jDlG1qnic9iYBN96mJRuNyiWHCLGOlIh9ObMrz1sRnyx7EvREpA8J1Wm/mselhgM19/LluVsfG
YtMy7iqSBSlMzYEVfXqJsyZ/MGPpwK6wxbSFuJHRikPcmPJUnmjp3PXDjME7ak3R9096g1/WAJQ2
QsR5mrUoLw/V5LTJZ2kZYdkTemUPrESZ7qY3SxUr5ANwSxCT2IhETDVh/IJa/ur2yt6GGX048JqU
YLwBtHbb1egLonnYjzqsk2lq9gk5yFse0vDIrcw3Q1nmd2Y993T4nNMQafWmsdvkRwv+v/vjn+yP
6Q/ZTJn+8/74+tv4P8/AG97prn/8od/2yOThMZgBo+VKRhQodf/YJzveL47Ns8M+2V6xjjZb2N+l
AtYvK8wIDJ7toBawV4r+H/tkydR7TXbQ11Rz/sJ/sU9+P6aycHit6m6LvTLxOeuw9f0uWSi7Uboe
VUcc0tBhszKybsx2rK/ZQbibP12avxmlf5yJrJ8F0k9fFRPouj6OCVWn4yl1RXl0MCNdL4qBIAmy
3uPMFbhsmuVnc7EPc6P1t8l1Dkg4jUQK/xEh2GrMLGtX5/MKXNk+nVbkbum0MLafpHkkVMk2t+bk
iofRToyHf/6x790ZbxcWQB7Zey53z+WI9P7CNuwapwp88HFp+/61yIt1Gor/7ZJQ0Ok8MQl5DA39
Zz/5by6xxdWCmEnkHljzD9O5vuvTdnSd4vgm+ngbrMCNo9PvJS2jATobP5k9/uUD8QHoOh/H06ub
jKje/8x0ZXMZwM0O7JCZuKFV3DDfZQDnmtoXKOD2T6bn4i/X1bGYBLpYCzk/eswG338grQB9idiH
HoZqajKKdNgZazY6bdAfOgHsmgKPG1m0ADPFuVFW+VjWkMwC5lckiUdO55z72TDYBCK7AgFEKPul
mLzpaTbcnzwFnIb5Pn+M+3kOHItUKt59dD0cRD/qR0oSsaOUJexgOdA5HrTCsMKLLsp1wOVVg5aj
icR4giLECo992RIPvIMzO0C6tyD3bPuU0O07FnNtvURAqejP2TnPErliBAOt8xewZ0V8AsvH5LBs
lbgujLV5zNCd4eZgsHWHmEIDe5yNhWGSNdGBbh3GfYOjVxdEXU5n0bMUhonHvGZpVWV9dXFLzhsb
vrbaQmKlRd2aFnoeqoS9Ab6ZoVHTlfY5pZcIpXR1SR9RipOlg3uPVbDyDViA4htP6ZQwnExYW696
6Sl5N5XzeFnqMbNN20rJbltHzf5bIeCgzHs6qY5e9NhPt17WwG2awqZ+fhNiLK1uHm3Y4U0wKYWw
oDDVLe1E4tu8ZqF8TRjQt6lorReIPKh+35rdhQrrZ3NVAWuNJh6sdf6ULIn1wp7UKI/l7E3PNkbE
IbARtNCYX5U8g0SlsakzCZ+dBj60oJIZoAGGoN0MLkqgN7WxuyiuWyvFA2rK+by4jfc4NgvTKs1m
Mr1OohtztEhorhKmY96kMRd7EwT8eFbjNDKHIDaTcbhKsql7zdOKkRhbh/rZmBU9+m4ktgzdKK63
k+eESXGESN0UPfIjzx22qBDjz7Fi1OjW1NNNz9YLLwgbbyIlS1u+VJ1bP8cRNmYO/t6lt44eaeAz
bZBlwpMBTFgLJECkixaNOPr+dRAwDDPjRWWDO8a9j4JjmlJ6/lGVLRgrSNejbxALE3hBypgVvhy/
dcQu6jN+aQ9v158xpQXSx5VADRzcyq4Wd0FDht312/+D6xm7DgoC6sYSHzR+613s9GozRp63GxoQ
y0G8vh428RH1gaFEyECLvTjjmW4E8thMrnc2EeW3pG7hjsNMkLt6et03dG8sTj+ZMd3XdsnwzA+r
KVQ7CCWzHyKlpfmbJ0I/jqJ3SEEmaoYZdAd+SdvPOvlUm4YQtvCMJ9PC3wKqpvY5kffhpcG5+RnS
O9t5yEkqGNNuSW7HWTPGzx2XP953Zan2nRGXAFb0jMhr+JQAcaBGk9ljcZ27h9oMY2j9Mz7N0psJ
V8oD4sKmIwECcgfdwLy2AD0GSo2H0Juniz6qpgeblIUgrhni2KR3XEtYXeucSDx1qLs3NUE7fj9P
4kaz457A66aL/D5U1hfOxx6HcURNZNd6yXShQF8eEC1HhQ+AgVGNXi3XbjtEr0zgxLWNU/dUJrF9
XeulFwLBkPMlXpuCGz5p2OsX8E975oj9q5dgPd0AA4qSDQ+3d5IhmUQbQCOd5wvHCR/NkgHmRmjy
E2MVBOpt81IKyFakP1vy0IwmJVs4Jg8dSjMeqTljeB6LVXZGXZ7OLHM8y2yi4wQLRsgqvSD/mLu+
frZE7z0WcwwCw4ncwvItpabzMsUh/WH2Fj80B93qxyT36mWq3OgxtWwKZmVkDykkjc9pSwwWCHWL
9DSd1npCC/Ho1h4YG4+B/IZltHqwcVYvSVpuIHrLaCfMwrVOFtxV7/PS1eJL0WraclxwWrpHeoeL
OQacpaadCSohO9GbNL8ukbLsLYSR0x/0r7ZL42Pkeg9OHDf/HwIYwUPOPejazNkw2zxa5qCpjQnH
IfgzCqw0yptpMKZhh4CG6MP3TDA5Gw2kolxavzHBSkeTXwGn8f/XrFjtJ4tsrvCr545Ji5OmDqvd
4lZJ7htRNki6/Zl2WeQJgd+0dWp/gfv6NDtudUhk6d44sakTON9zvhZ1mwUztvtncpbYi9S95V6a
I6rBTChuK/k27TbJsXNvIW9F7XXrdvNxNlP3GvQqY09IShiGc7t71fPUu7RCi/KW2QsPTTPwpHSR
7m4Aoa+P0hCV8SaK15mm4VFLmzeDYOrx9yj08Xu7j73LbuTWIL8hvcMvBgxKvuPOdMxqyX+gocgj
OJmRd2nnTM43kYF+LYebdJhjRR1UVtShTLds9xKGHCGkwFNzP2UxKQLTQQX1NlK1rRH5xNsUtmr5
YDNc5MtC420I3kqgEw8AbeDor4/+iPzwlqBotAPAVuQlljB9T2d64Qy4ii5KE6sY49WWld9YkEM4
Oetjh+MXYY6VrPqLZtVi5hAo2THMHFH2P76WIFQ33zcxPaNTqK2GRwfk5kWTt+0Ba+N02yv2vszU
PFp6eTmfjNGwS06/cyGnK8JMmF3rrVc9j0ZTxzcGrVxuVlHzW0e18JFlm8zOWULS6FgtbKJBCqJ6
oibD8e3qiuidaJL2CVFAij+gseb7UKusZzsWFNa51WjS1O06EftbCpxcTLejLjriPq80/VQPsfa9
bxsP9t7oTT7feZVwaY73aEwjj4Wbt6zkjdeLB+gHLE9RO5XZrgVzhoZ/StYrihMfpqg1s6wPtcsU
vkDSU96H6x1NUyCVy1DwxOVw2a410XBq6I2FXuDG6uqVI+Vaof4otFlakuvE1vIeW7k23Ct7yu06
SJAMx+45zxiBsFTVcOBQX0YNY9M5S7RIQD1jtxztyURFtSHYbuQ6mXAJ9MUsCPMi2RBUAKDJno09
VB/2II4R66cMPMY1SjAVkFdERDKUzM1EBOApT5f6itvfnCuXypKpWHuaNC85acDOAHbGLD0EKB4i
hjaw8Rxtlw+jxe9obGw3wEzQ+wF+6sIAuvVd5FLSzTYadkKPBLAFAfGC1sOxIg6IPMdcnEvAuJXP
NgSTpkK+IjJ2JL1dZN+J3bF2rqrCg7dUBcKWRoE1q3AHURW+l23zXcvnG2+S45Hnmo3B0Og3Xl/r
N1Yxq42iPWd3c3GYBgsENJiq+8ke5l3KIrpJmxiWFPx/iZXtajKG8o67zbpcTvmJla/Y4zrRAL2Y
feAW9jby8qshA3Fncqlu9LmOPtV4SJ/byjCvK1WkVWBGOhtI2iq5l5O9osB4iDM7Pygh2qh/t+zQ
OpnAW5LEp8GdggYrgXmELlKr5ZtFpyVGrcUrvCOfY4zB4q9GK3YEqg40VmCEhnQYqSCxToVgvaIa
9ml1MTSGdgQt2NRXXZbzkDLc8C4Tu+WJXFTIvWeGFHe3c0YUeKDYdv/kKL6ekt6dSlzOJWhiaCww
uv+LPHEBfuux4tWH2nrb9CvgEP7/QcL+l9OPixmCRoWwOPZLDm7vT2twc/shRZZ0yEuYav7AMPGh
wcsKQwGS94W9gr5Ob+Xwn0/ffzn687lobi0bXayErv7hlMiRPDdTZkeHKc3tl14r2kPRTfm0Gwn/
xruFaI5Od0wtbtS6y/3nT/8wepR8OMENnIp5wfkSH4X7tAfpnoDrOzBpR20DtNJ4cNeqmzod1Z5G
L/9E98WxZN154xihuL99hf927H7WsZOGSQ/rP3fsbuKketet+/EHfjf26L9YzLh1ROSc2wFb0P37
zdjjyl8wIiCmX5NvPUE4xx/dOvGLB1jB9kycCvzLYtb8W7fOdH8xwa4JJuQUVwIT/hUpQXxs1zkw
Euh9WGtTkK7Cx+4HqaEIrUrLOvLC1uHGSJfsDOM5PJGhoQKcwd1nopmWHZrCZSfGKTy5OftlmEHT
J5wj9bPEAPxZZ2v+GSqS8ZNm0Me3jm+HsoNTM4JB1NriQ/fJG9w2FLAGj6mS1YsVy+m2wbK3pjqu
O7EEGJ9X6yro6ir7TcIB1SP6Vv1Nc9E01oH+u5pGE5NGG3IDndQBBAbva00ICxc1S9Icwyh8Khro
amR0Jt5V5rWVvbFry7nEelXaXCbbuZikl3wi3if5Mi3l8upAgCEibZnNE/lr3Tazh3zf5+2Qbdku
2HeAH5nOTINjHcOx6C9FbdY7qdeShsmwdhULci45+xQ3sTFzSmUwiqHPbZjhjpyGNgPcJOz07F4a
36TbgiLWNp4jF6VPxWnAXzqX9hm0t21b5cM5LrtyV4FSZzDXmxhNIzbJcUA9TQMzkfpnDaU4nRnn
YcDBnzOTBgTqO3ZdXreSyakWa8z02spUB7ILwiDTYNEyl8SkvDijIpY5BE5Zg9YICnLdnsp0PUVp
nScurTEN6fzM/Wc01oxBEp2BKIrBGNAgN8A+uGY27yA82vvJw5+sSQOLNm655uwNWnrHYSoRmxTy
7nNOdgN8XEdHVxoDgCVDrE12ipbr7MMws2mDuhFD8KaBLLDIuH8QqGq3Ze+Mw9FzvZy5vsE4dEoG
Nw6EOXaIzWyh7+jnwnIsw55oWbz1tdC2MlrMi3Jq8VlEEfGpfhYz5uWUJ7mtqSYPljIMzc+l3fqj
ZT056exuY8sub7OyRdgZAWsC4xcvvmyJhfQjMl53epq2u7Yfrds5N7Q9/GkOyrGhdpme7LxeqQ1v
qnekwV+cFxo2bwng6WlJ3XTjWr3zQk+jPiyFvmw9MpIPc9JWy643egh3TmrMNssPnZKAWPZVGJ2K
ixAk5clzBcfn1BgOgOVGvM6Qk77JUVc3oiJomnGnU3zDxUSHgcOA6TdWQoqDJ6ImgZq0WKZvO62d
rnbZe47e9BSGLBnYbqchsvR70RbJVPsNObpIzMwQKSahZ6WA9tBnr2WKEd/1+zbdG3o1vmaZIttA
ZXGhYtS6tdKvmOC3oEySPK8PXongn8FhG56WYTGPuW6m6mnt+nkgsY3qZWE7RqICdkBAaKLR0CSE
Qwo0zOubOLD7SibbfmjB8FehO4NbEeUcdBipxXZQ2pLcz2Y1z4dZNezrNbI+iOst2yLagJiO6i/S
g5XnZwQClD6n+RIg/5jpGD6imKWgLy9x8JF90Ohm9QKE0DyKVeoH60uvjjNn2DOusLUYxvx+CBDl
TboQ6UG6SbMmuHl8Wrv+NgIKrPs2XMS4bawOhWGsZIf2xk6lj9SBbz9FznJoqmk5JITMkQVncWZS
hgdPz1K12sQjLzKChGHS6L1Mw1c9bQf9Kk1aS7/2wpG9CB7K6qXtcg9KlpYvNIco5R6/PEavORjb
nnMDByWtVzR9jQWQiKlBsc1GE5vXfgoNZMAbVgIxv6AyaPX6BIBA518oWD3gD4jfI5mim1lG9VRG
GPcA9qG1fBnmnr363C4dAuHFvm6QV7IZr1Sl7caBwagv8fnsyW7Mb+YypmtmVwnUPXKAp7shiYwb
SI+8WDCw8pvWytEYgXsjAMGd4dhPmD/QHINSKy4LWs+gt/kGPLtFja2RQRFI+AY0sL+YVjhsyEpx
vmioL2HlJ23mBXm0lGJTufZM2FeMvIdQN2d8BgJRXSMhRLXk2mmFclGXxwi/wjYbu+prJ/pP5oS4
RHleau3pGKHHwkiRbzQ0oWgVSBqRvnATEiyheoaBtGDBCuA7V7GpQhi42lxexvnYPhjZMNkQrwcw
aXRVU1+ZIt5VY7YF8KMtAfLJ6VLSu70IYxVfDs7SAq1o3Pw4NW5tbd2pFRemlvdHzzDgefIAadDr
+V38ZG/eSA8ri89B0zFWFGrn+kNlGOCvexg/+3I0Z6qfgue9oY6jm44siUSBgt8VZvf5vxvHNyTW
TzaODLAMdnT/eeP4qX+J/7xx/O0P/LZxBGH1i27pbPx1JmKIDjlx/I7XEvIXnUMWHADkQzyEHJJ+
H/MajHnXXeE6Ff59x7git/Q1NozKw+TQ+Ffz3bcd4Z92RZy6EELqJttVkyHoX7zgFb2OuJoprB4s
V9TH7ljP8+7NnVQUTEGzaTUKqiiqLzpLdq8C1OZ+SpgHzatnroX/AqacoUA6DIz1EjGdMcpat9Ao
O930q3xawXdIzvRBLQeEejIcz5ozTyXNFU8xCf5E9jqJkgi3eaTxn1DOCPcNNbKDpSpOVZu2nRcY
gEDc72btzMlwGFfgOG4dZxAIHVCXaynTD7dR97XiIt9rpFIZ2zUCGqpvCorxf9k7k+W4ja3rPhEc
aBLdtArVsiclkdYEIUoi+jaRiebp/wXajitRutLvb3wnDlsyiSo0iZPn7L32BedSODcBCrWtyWHB
jrYm6sTKTqh1xDIP90AdKyrCMrvGL5geOt9eHExAXvyuBjj6bhkQQPGlmqhclPFM9lP2LshFD1wG
FvUdyHqmxtByFjdL9mkTq09MujNeDlWcb7ICyQW6E2cbNnouybbGwGPXZzKdMtdPNksBmAgtiam7
C9tfqprkeSyC12lSaOM0jc04R0VhJPODMVtqMSOTgIIVZNFiHTrY2ZQqcBJmM3RHejII2kt8Sbor
sECWKOSv2gkQPVeBpGW70qf/rQj/PyuCZZkOO5j/viLsywZ0/vf66L9+5j+7SX4FDzI2dgH0Lfhm
N+n/gZsS2VtogWN4VXH8syg4FgsAPnR2k6wCSJdZSv5eG2zxx7qzWoEA3l87zX+j/Xi7XWM14KEA
2eAyhqVH82a7loyTuQRto47MwpNhWxYYpLcMFMNLoQh63pCBUF+yEcoY66S/bUG92cq6zMKJesav
jB7E9X5wa4OgX0gUm+DlKFtD26ZhZyEKi2by2o7fXJaf7A1/eqhwVdP4ghSjtyl2PRWpZVXuShti
glTa6JodmbY79thd9O8PxakMkbJDUUB//v0mFL1aAatbDGSyTayjztJF6D+A302++uu5/K873jdd
ptcTiGzHpK3GTeG+ldNMGl1c6XICgR6GGz3bd3DOvZdJe1ECamyLXnL1v9NSbgFx/6bFtTbQvnmt
/H1wpEPrXUyj5M33HBi1xU6LAthohLehDGTbZonuXyEgXI7i2tyXPoYAhmU/BGjKJHAghcXq0Ifs
27g3GSmS6ND5epe3FSOIX1+8N93K18PRoTGRfRGT6b3Varj0AnEVAgokL5nAsKL/ShbsC+3JakMc
64UHQv2vNt1/vYY/nkZWZGSb6EQsYVElfH+7xGmRj+i21SEHagCPKyy5WGHzm77MejG+v1gchbc/
Zg8QLcSRfn8UoWICtrpCHZxMoyk3jMvEkDdorkmZM9n3//uz+O3R3twaaLKSLnFLdQjI8mD4DoVb
Mx6A0dhumjAcNn1RPP/6kDYL6Q/fEFmZB4mWAfwPnac5LbxgHHnsrNRjPtCI8kNCZNmJHIgApRAk
R9Xd+3oOtl1JkeMNZnDGWXhUSd8cNAXDTk30DPrRbz9Pk2OcZsRHGzseuoc1gZDcD7zIRbf8ZmF6
BeO8uTKQe+kPenCE7B/uuEAmjCdhJB9QgAjsqcZYIESfXL0jx27N9CYvriWaHg1t0aKxnsRHE3z9
LZT99hpLPWP9Nglv4AMnv3kW3J/cmggMLWd9whHu2evffxPAnIclcinSGg4Ao5nCp26U9RDmu8Ab
drJL5Pspc7B7jB6G7KZc6jP5nv0lMAZdROAXGOIzLWH6AoURtvfGsehXxnVg4uxK5otE2f217S3G
idoIz64ehmj03Rax/mqOZzj8YSB8Zxs6GXZIYfh7B7A+G68+wHk9nQes0hvCDZB0QzLdTKV7kYri
vRoDeV2IGbs8e+J97yCdHo3hpgnXzXnmY3kXeOknRiyXJpEV9NE6fchrnP4kur8Us3M/QI/GNZoU
x4GZ0g2/ud7/+m79cZlB7UlhwFPPaOIHkR4JIa5yx/Wiy/QasXS6zQLzZGXTO7XEMNkU/Zb/wxFX
KAUqT3D+of39tQz7iUJ8KYZDH8cnCzp0aSWfw1pc9k7NJD/0nn59vB9fuAEMOoay4UqgQfn2/fFk
EtIRKdVwyGfin2x4eSf8384usPs5+vWhfrxNAzewvbXvjAAR4NX3h0qUq/NRN7wFA+1eNEZn4WlT
/m9O4E+PwjyHMgUnGefw+6MQxW1Uw8gJNLzeRA3hh8ZRdUlw++svY/24jvFtmJjR4/ct/weUC9Ph
xfJaLJsT47EIF3C+9yZ6XZ6sATjG0qek4MY30RKe++Cxt5NDI4rsd8vSm1Y6L8JVWcxGNrAYgTDr
+P7rdh2Ojkz7hKliZdsh0Cj38ZgPezEOWbB1xCIALtLQ7c3ma9mM/n0x5COUXlNfVcvinAlLjn9z
Bd629//6TEDTwGGB8/9BaZoIwyAewZEHggfqk9m7u9DEcr7UQ3cdyxYZna/aP0tM5Zi7jPkGVgJq
/wzofRhA9/Xr8mtpTfq6gMoLNuKjykHvduCYHuYarnAL+PXoJul4rmei+czhd8XFz79AyDSU1A7B
879e+28WVEIsw2oORk4qqNGk99u9GkXyPmUVI7rMz6MYbeu28r2BN1Zf0XJcPgWZ/w7NZ3hSbRxv
yVzRO9zU4V2z+M072BJfFzeuz06QhvuxTWYcjrmx+i3KfZ+BMvjN3ble9u/fVtwW33yDN0/BOJCi
kzSzPMxGnpyRMNfnwUX0haAqGrKeRV6RtZbn5omW7TrmIavl1x/h1bX540cAJIMWw2ZE8OZxp58o
xtlVcs0yg8Ks0GI8U1bd+kLWwFDNL02pp0em3ulnCf1eaXrbjb1CT/BCYmzf2ya2/R4YwxouOVYo
K+DtphzwMLnEpiAAsr7ONCVZKv0H38FBY+ZN5BnhI+K8/mhp17zEKlMel6b55GvzwZs5ELl7tG/H
ULq/Oec/lm5k38ALE1QInslu6fubBjiST9wSC0IHoriOCVikdW4sqNQa+vy/qRN/smzTp3LZeQow
u74ZfH8wSaZx3bPoHDBuvoQZMG7H0vR+p38rzV8fZo7EkBxxr4c+/02NSC6NIiLG5U7qk3dkvCUo
iRckEihXCb2cC9L5TM8IzrFn/S5D/idvXyhStoeejxcThff3X3JIso6EOnN1xc9/xkNwO/kdvr/4
BTzFM1teL/r1Lfu6jX5zy3pwshjawEdzvbfELPK25JRl3LJsw+t7RmDX9gxFZO2jbx0iXM24eoes
Dlb43FLc4KdC45r0kUm18uuP8tObCVMEbxYHxt3b13KmBu2mmucXbeMQmat/V6TIfxgi0FVO85df
H+4nL02PtiOX2WLvzSb/+zPtke+dVGriIs/9dEhaK94uDPJ+s0f86fm16GRwJ3F6f5iJY+pNGku0
8sAeGTuenkjgqgnr8OIA2K7EGJpoUrEMAgF2Y5xUBM5Y5W7SxsWCk/c3z+uPm3Lwl+wK2ZQD8nDf
Pq/jrNwllUxjHE2sdpr4yV72C5GtM5bDisy7Vlb1gbGgvWkAIfzmAX6rD3h9rqiGONnU7QE68e9P
+QBWz3YQPR9mS6TPrd8bwK36ZLhB3etWKMoagosJ0DRRfs6rPBL/T+lGZt5iYqs6Py22ozGPVzp1
UI7ZwwCWlnGD/PLrO+MnCw3SGECsPPrUOW8FMikWYkZ1XncAfNPvlVj0DtRMuKOWz35zSn5yqJD1
04dZRxsOXNb3ZyTLLdl20PEOwxJXL8KZ/Ts85BVJjZ75f/haqwmGXvvaUvthVWM4Cr8rEN3BtbP+
jnmAxwzfjy/yfvj06xP4k0WMI9EWoUT0aWq9eQ0S6JDkMCSxAzpmEsVD3T5UTLABb8hlQ+AsbBEc
Jb9ZPn56KtlfC9AOFrrCN89zkpgEUEMDOsy2pbeVO6GYzStoUKYtf3OoV8nM21qDSgPAq09jH13N
mzs5IDhRJYvFLSJ6vDLePJO1nqViZMJZxasHtwdE5VGTI6B39Gjs2TmqabdMPphndNo8XBkgsfAU
y7n8YLcarSoy7IAk9JIkUATyXfqpGYliLUAryn2SlvghJFgcIER8JWfre/hyI/hwo7VHre7MF66R
hods7v1l1yDGzDdJkVrvPGWjQS3F5Nr73Komb+cQv2g/hcQ5VF+9nGZJsmnZwaQXU0ok+JqX1afv
ZdlY86kk444o8MyqxM4wW+tcLdNkHEgF0fLarWoVXAlkG/GdJ62y3vPfxrivRjK9p40SYVFHdaFF
chX4NakjisjVHHpVVz5oooyJnqiN5ogYHSj+nGDTwbiRfcCL5pAnqESTn/xkTFoIUU1TrOrUFerW
kpR8mWu2kww1QrArBynHEB66dueJ6LU5Bo5myNik71C1dtRWZLRsdAao95NP4PdMGgUW6CWAWv/Q
uohzD80goQyiJ9EPJBf3ww4DRejfmyDycbPOOlEnithp3wUTBAbB8LjdiDZZwJLJPDzUBHk0uzJe
238mU/li00k3eE/6VbmdyqpxyD9NNbi3tnWPVaDu6PPulXbbR3Jmy6fSCMz7ofbIQKnAWBnwFXdO
F96oct7XndxPqV/fx0DVtcBMjUksO9gC3HgRFtU+Ufrs6HkkTkF+yguwPa4iqkPlk7OvHOeLcIwR
a/cMRkeASfPkaO4AeHgHgQJ2Q8W8EIoeJhdStNOzP2CaEGrO0ZHqT0vnuUfkMIClpnmDjPsDftAd
3qHu1g2rfkfqenZbQHPYKjOzLoKqTK8cYloYXuVkXWJImhiZH1zDussyJITpPDEtCwUe7rxQFBXS
35a8JYAT+MsdIVynbsD8ny2EnWVLcVPQXZpG0Z8ZAtoRjhVS3AfUFChAgMBB/LsY8fhnXNnbOBD3
lZFOO2sM0v2y9Mt2NgYFpg2N8kLpek+KdvuxDqR5Wac+LkCcONFkDv2LZ3Q1aljdRgEN64PfNO6p
L0MUMHU8nRwzs08S38COJsXZhrGGqN3aF+78VJmqe8J2dWS295Cp+clFpQIwL6RRp5B4kcDb8wRW
wUkrv95ro4ujxWWyHgbxWcZOFhHcEuzMXKD7wZa1EXlI/iH7hvusN/Rtl/RE/qmJ96IjL0nN9QHe
L+ggjPqr7LAdBc6QHTNZVce6CvSLkIQDzhkpQEVUgN5f5i0ykXohuJ5Ks0/iXZOFw7uiCVAR2dw8
jzjxnCnyO/YRvExZJPJEjdD4luK6G7nL8jmuN0FhnUyVIOhuhobIySW44F+a3cQDsYsR283yEndC
Mso/yeb1JYm5YGjGIlqk3f9pWA4yJTTbG8PmMx98w24+T2Dp2qNTlLaKKnAoJKI3wEouIUEOOeyp
AFdUOWsXimuTmaBGmy479j1nCmpjXUZLUOl3KV39W7sEqRpXdZGdxtzrd26YddfWaAfgTPVInB2K
l3OaSfPZW/mReGeGducvZnnR8pL9PMgg8XblTOBnPrqZcwk92nsQuohfQpr7ihAEPEebNtZmtMzB
9J45U/XStz1Qh7mS1scaL33EFs29CUGDrkmImI5SOR8GKpZ3wSzyP7Xk98wAb4Gl2d15adhPZxP+
T/jo8pEuHGOQHFLKftCAnXHWh91TmgTd564FH1JMRvfkd8D88z4eSnAdQ7HPQB0+uk1H1qPfjGOE
DLwaIrVIHg6EYO62MEURJZ7nbnMKrpPq3CLyaSEjvBvCfl+wb6qYJmNA3AzEvsI1GZNlF7iZBfA/
GeMMVxgps9uK0SAglrRc70FjPCdhnj6YVQpg0++VvZecTuNDDWseTlZbhOlFYi98VK/Q2FkmNV4l
cZzcwIwLosZsl6tmCIJLkTLYR6CYHYSZeQ96sN1lQyXSnT3wGjf5KNuPtO6YSOP1hGTAo7qrQZLs
FzUV+7GZCDT0iTe/QeCl/W3rpu4ND1HHQ8XVpQnfnYsqFHh80va510lPzG0PfT3jfGd5MZPFi24l
SDmp4MtnojLt7q51+/YZ4xoKrdpbkBcVXY4dh4rv6E4Vv9bAjGL1oju3FiafRcv2eZjb/kmnnNfF
97vPpIiQRbMoIkxJcariM4Hl80GFg/wSAvW4QQVpYChtwuRmytzVmuhV1fxlwdIRkK5qjySLoVSw
YkxtvJYBQmEA2hoIgRAJ1Ck+r0AptF0dPJh3LejImwzW2vuWYKhrz1UN9EyviAaiYYF/EJ+LLC6g
iHSVY++SIejOc2/GUWIofdFXfHmy+6b3gZGzLiZruE3LT7emkdyosANElAYuFXiNhONGOF156os1
jwWdUpFHYB5ARpGMlW1iHQZoGsdyiPKlbdRm4TmnjYWGFyHG/BL4Glp5QiJPHM8l+rZhvctVSpJx
CxH3IatS/UGQf+UTasiHLF2zuA+Gvv3k5Kn3YIRLVyLsG9Ob2UOZsJGi7p/KDp5y4En1wWyn4j5b
L7fdE4/j5haGX6E5UGHgX/R9nAMUGemNkJw1/CfzrYmB8sVcmuxgTAJdHk37+N6ugNi/yoE9Z+Q3
NkiXKdmn96HJRAZFmjDOS09LfGdUKcypljbfNlYpRhP6LZIoMg/o4NYzGr9mJV9gpmeGF98LZFl4
ytDvzqdKa8g4KZ6w28VAUhbRQOJOY81Kb8oib6xtZRFsZJAaTw73XHKtTRmkGi9GExDRJoeXJkAR
x+yiIkK3GrGrNLn1QSSrHxbo4FdP5wp3pj11d6wWy0sDy7PfejaxT9s+d9VXO1BgAmFIce+3LafF
400uD+ZYwCRCVw7j1y6JJhlMVjPf01/Bd3d3Q1yvYSx2C2hlxm+bx92dNQTJTexBvR9QVkevNnDW
MbxyM2rzU20kw2OXZbV51xuBZI0nRcc9NXPDycM6ecWeON63mMxYxFCo0jcdHMVA2Ak+ojYekMG0
yUGXJYZQr+LS8Nq8dIAHqQ2SlezWE7Ldt7WQ7/tWo4Jc0he8qPyRbNs2inXrPBPKR9Rni4+yBZ0V
2c5Ub10NGdrifG2YaIqoGHqew8Gp5nurAkFAEUImisjxUpcJCFijeRhCcaWxNjOLNDP2Mn0fjSrM
rzv6PwSV6nNetT2HLbwbc6zgDfsV6wZApcNkZsbV5BntTT278YOHJf4UIhbGYpEB8LFqho0d/IIT
iMSznucSo5jSV2Yy9pd14tfnJK3nDaU+JSC23g0t1E+hm3anwq9XfLJ2vhBZfe4y02JJC/iHI7td
7VktkBww8zC+H6m3Ca81p+Y5HNc5UzPsUzrLpy5uCF3rUgpSnTfzYzCNyb1Zp+Pex5biAVGPwtHA
G591DTLf5RP9v+rPovLRB/oNJ8nGccpCzw4HlCtA5S3ec3mCRkZwWGyYN0Ul2r1UisGXpYg3nsfx
VgQF8eF5Lh9UB1fTGcPkXkkOAgDWv1Wkh21oTM/wo2PxKcxC74Mnh/KYZf6HKTerA+1SeLgmpRyZ
uzOER6xsVxlq5C2stVPsLNYzTqZxDwbAPAy2tURBppxo1DyMsk0HsuFpFSbz7F1QXIjHXLjk9k7N
nseJBbjBML1JPMx7YRmGL7pQ9uOEV/c6rMIF1UIl3pGUl+P4D8XeZe26qGJZflgZhHeIq+XeBQ3Q
7X3qQmyRfbJLAHJ9XRg1gQVKhuy6y7kNsrpMMFxPdcuy1mK0FlUuyS4iiJkBwiZcSIpSvkdBL5L8
U05c3jkZ6+MA+SffuMK4bGZUrYtpP2IJr/Y8imTJLkjCmepRkIFyroQbvy+LhjJDoAVnCcw3bTBk
94HZL1FROcGFnLM1AD1FYl4Wm8Lp3RswRw0u7jG0GFqUy2meG33lgZitqdGMggeOcMo2mXISBR3w
mh0uIp67HrbVpjRWpz0zNH0FeDh/qqDKHDCw1LxywIxsuqWlpaEyA2gCrL/LmWY2uzpfw1RSfV6c
wzEz711fAH33p2Os0ZwHsrgqucoXsh4JLhcNDjUGPJt6lPgbdA6vDqKThZHwKWRmyj7nU9/Ualul
7rLtWk+DRKrTYKP1YD1NIAdOje0/W4v3Ne6b7iMVa/mRTBHgzVIa7zGzGntHq2Q3+Kq6mz0qlhL+
O0NvEpBwZhJ9TTk0HTUKNpyLDpFtkfZN6R99UuR4xwivuTEA3JFEMvvNDe2bhpSwIAc2oUp4Y9yj
bv6xqvL6zu4C4MwZfeRNNrOA5oivv5TSNp9rzBZfiMxe2q1NDMdNhwoAqlPePMwkkIxPPRUP1y1j
k1MB2uAtYcDQL1tcvUs4tX/ytqR3tgBRVjT9+StYrNhn64KdaVGl4pysGIeqaIYvUkmaCHJW1UsB
bCElm36IP5oyt55B964ydjHj4QVn+hFCP5twEWdGuIVVL78YbmsQI7Xo0N8thVs/wCtkYZApWsG9
nwy62YsQIFmkppTbI7UVBU5Tl81D6qnCpcZs4o+u5fIzYTthD/bzsHAjUZvcRrUzD0WEV6Vodjm4
ziCqUWn5bGImDppj1JQX2eIO7BvNWlvpdmxHRI8Ur/xm8H9TcxIj7ccoFeFsHMhnpgQYmJACDMAH
c5mnpsBM2VcUrWXscZWQ8fswFycVf9S9Jr+ZAAHMu3HiVi+2UhxVdQ74ilE44ce/TqarjYQIecaT
2XaRJso0H3BOg4/Waw5OCMHNAfVANOlrU8CxRP3goh+rD2WW0+5BWQBRvC6m4thadIFu7A7wyX5w
F/diJu38AZtL0XIJmbcSt9jx/QrfpR/St2aRX0hUDJrQV4QfV6Ee9Iv26I1ulO226ZVnWGStz9o+
1OC3HisgqHeFT7jktgU39G5MWzkfJ9rw8Y1QfOmjrU1uD6pyPjXxhFw8D32swfyvgbvLNeHZpfef
QlwBzY5j1wDkwyJhyy8Zu5dsw4fFTSG1/Ar0Ly8Poeoh6auwyvIDdAl72pbYeKl3uZzLsab/dx6z
NUSP+5CKDidWm59Mr6eJ0jNbQSzfZaDMeKbYcPMS5v1FxqsZF5s6UMiq7GWCR51qx9x2awlZ+jWE
9xJtIJYpbGPI1c0zM+n+SDSbc1clwXSJlin7sCzp+H6E3PlXW/1/dsbfqNJtQRrTN63hH4Of+6+E
rX6rS//7R/7RpVveH6CZQhqooe+sw5j/6NJXNSlEriBg4ocs/Vv8mPcHkoqQn6NBz6QaDfo/ElSB
1xGzyDqIZ0gqyPz6NxJUxIL037+ZjjGAY2iDeZLRBfOZH2ZShVQIgFSY3eYFdpdwiyh24u2eUO2F
cSvEnSDORB6a0qz7fRwjOGGioTNvW/AcjdN1h4yhJTsAFhSwiQLkOrGJNAMeXdgrhbn1CurfFvTi
EReJOd4OZWd+qcx2xChGkiFyht5i/LuxldWAn29Suwj0oQkFjdC0y8+8TqwXh90hDHPZBc/Gahee
vCA5+4XoYGAnC8WgX9672OUg1zZL5IQl5VmR4a4iGUJRc4NHgm1Ytj3rpyN4GZrGczB5GMZ5/bMe
h/61l+rslC1LfjkV4H997aqP42r6EcQoepu+9tL73g+KNJLNNN9qpEJhxJaWNqHT8o3xFoJ+RJlV
thEQk/SiI9Aa+XmyHZLRe85GPbyX7I7ya5dlPpJZ698wsoctMCMvz7alN4NaZUcPmCacQr2R5pDN
D747AHHhSsxP8Ux2oUHALE2wKU4efEFA7EY2kJO3pE7oU+bF6cUyTtMTfnnyRD0xmaekdvQu9GCD
b00rr6y9j6wKq2LmtI/ULgznko7yjFKlOhuyBhVvuAFqjipeAvT8o89LgNZ6h3sxwz/gT6lcohyT
TB95JRNceuOdd8s3sc2tjVVtikJA51FmKgezFUCIysjTF78vgYvA/DzKTKj9mDhEonSZivAb+nfd
gmcSyE+RRPY8ECrrVf15bkS8MavOujPccNzVugKgIfwZmn/vel/GNrQiZPfqGrHBsvZem4o3RDIz
B953tdFeisTM5yuzVqbfnm1IUkG7JWdGBsGOEyGodrDytrei6Mg3p+dsiY3p0ICvaQyAAtioSgIC
icEbZxvcaQH6/tZCzx1VC2fvjrQBrtViaf8BGkdG6ooxhe0HOCV+t3GJDQHExgRg08Neh0syTb6M
yKyTDeGZcQ/bpE3SL4z85nablz6ywzKYK+NS42+Q25iX/LVkTHep6yFF+VqPnwjkoCtfgF/azeA/
5tMEH9ndysaumaaB3UyPNNbt5siGvrQ2A/kj1nZcEmM4mn3l7+sky26zCf4dSbGa4UnTxxVPdhz4
CA3aORsi6jA1Qvhstb5clkx1EbsgZ9ukXM2o1dXqqa2Nno46AcvJLXinTG57Ejf9q2mpyEqXrnno
C19FaeIkM3ecMNYyFSpdafjZtdEgD9lrcmmA0SPH7aOqpOiziXJgkz11yVmYEo7QkC93mFk/G0hc
eKYoFKdtACgaD0jjSDqJHa0ZJgNz8zTFdPI2waywkCyB3RxE3Pb1gT8EJRMa9TAcWYnmB7p91E0o
LUE8YJy0iU8yU3s8+TlJBU7T9i8jpCRXgSBxMlcuD7qwdXscGTA1oNUYvAStgYtMSvNqiXP7TtQj
z2Mswrza5QmrGRMvBJdzlx+WyQnOuRHMRRSMxjRdThYuHh/s6wLmuS8OQQCUGw1gTA+Fa9WQXbDk
kb0I585oZ1PvHZWWEQN8+6KBPo5QPjfCnZFhhSF1aKI5togsMh2k9DSM2UY994wkPuXmYLx3+lL/
id9c91iZheBZE5OO4GU4u8ryjOHUJ+vG31G53HmEHvcX/A9CETGN53GDy76dAbIGC2AIIQ3XrrYz
AMvW3KAlxMs7KYzLtvRAHLseFOdNjbnySLPHaXZEsowJcGW3UoKk4VYFm6COy3fWnDgf6FY/Cm5h
5h9yYhMR1qZ9RDXs3xHlYUXJEM/RYLP5J7jFN3c128RdabhxsmU3Pt3XsRTXZWUraEm9X1lXY980
VwQlePkh6BrnqRumJ/ajOtwQrECrH+dSCW1ZmwMwHZ1P6qpq6V4ssyXvQY+wG214fyV3aNLiHgCe
KOdlPlaOPxBBtCWKOonPnWTVuGZXb+1fi4T/1VO/q6fQHSHZ+O+enuuvz/0nWTCO/09KAqLP9Yf+
rqhC9w92EwK2D64Hypf1r/5x+pk4/Vy4I14An3Uls/7j6REOnh6QBYBH1nn2KxKEd8Nr9Kv5bwoo
O1gH4d8WUMzvcBixMVoT8lYVzPcCBx4kA3Jfqi+dCkNNerWAsrY9HHmiyzGw0ogUc1udMhD8X1Nl
BEDFaS6/QyvjndYd6UNZBfFCG9qxr3or92jzSu9yykPC3YfSYJ8sS4KebKc39jVr8pNgIAaiy+/y
CHuzwgcfZNf2FDjbwkVqQrG14M0jA2jrzq5zTdAbnWmfGb7JbOe2KMz6dhhHdR/WHi90XnjFh57m
1RmLcaA2E6MfqMrEuykzNexNFzThfZkG1X1vDx9Ani0nIgemA7ISXgCdu9ybVtnfT4kT7x2CYW8W
Zs87Y3SG80peYr4JwFmvKGf2XyvOYAU8qxX17K/QZ1Z++M9iwe/YdUChsV2lj3DaFS+PFRrtJOCj
wxT8lP+KlJ68fKdNAWfaMOvpsl/h0wEUakBowJHoU8CmFhpMtbkCq+sVXU3Y0jMDVmS7pIjLo7ki
rjuCsNlstYCvs1cGdsc1pKUEGDsYdbo3Vlg2jkX6HukMQrvUwLSRqQcBHn4Q29jK86MBdZtZQb73
84lpYMqyISnpjyZ+wksM7eqyXtHd6SvFm6VxfmAoq5h4hfiRvMK+gUkjj2Dg6iu/M8dLJJTzkYQJ
51O+osLz0BoeUGHCDwerVOyYv6GM71M7OGHcVleIM8x9Z/lGxBpb3xmD6TwMsxj+dFZM+WxL8529
osu9FWJeSdcg/tPfIxIenjhX0DTAl4e33QpABwuh91gaEDMM4NHHFZQOhd/YEUcwfelGKW8scrkv
8wldQfhKWc9fievhCl93XjnsXW9hLIVzgTYEeFKxo52W3tVy5bd7K8p9XqHuldnofcA0cIMz9ZO2
dXBBkBGDMsdtr0VPTL1aEfHGCovn5TTtp1eCPGKK/JKXnjiWCYB5c0XNE9Kd31Kcg59fQfQFHTcI
CyuePngl1cfJSq3vXgn2gQ/Mvs48n/ULwD36DwZROEeRzpbuE+IP8xED/HQJTBzVmJDqKvNbiPlN
22na+8nyJ3W9DbagbKcLJBXJO6b87s3qYO+DtY2v/fqWSe5wb+sUA7zrDKDs9VLgXLJqHOdNt0Zl
DJOLlJzAvY0ca0ZlWeDFJ/rF8ckOrf7kzrkE4tlZgmzMqZvIHKBE+8Ay0t7OtCyPddKZO60qWGVG
a15BoKxHmsYtvJMuY4IPkeymSqrkpk8F4pzOcz6WWYlcg2d7epRxihd2CtT84HkFjhXiMozdQtDv
EdBWdVaLrmvqdX+MtwzzXb2vKUZuKJAsawumoKhwSwTJB9+qO7Z8XhPTM+u6mJUkaxdSQpovpUWk
8EZ51XTlLD7ElaxwM8hhszY+JFrCY80tiFe0PJIpcjKy9Ihjqjt7D99sYZ8YtNOdXZrWYy9JdcFc
Y/dtty9BGZjA8JDuT1hvnVXVaO973SZVCG5iZjdITISS5gNaI6ge7xO/aof7wUmVPjYdwcX1eWlt
CSpgCPJqaiMBdWp86PMpCT6LpIjTGvl6aY7u+wo7Q+fvwAYYxd5Qasi/zH7bWhRtXKL+Lx3Z/+qA
39QB8LhXdfN/rwNOBAjUCGS+rQP+/qF/zL0+ke0IabFI0F2Btv2fzkpokXKEQH31KoR/+37/4/in
oxoy07XItP4LBvB3IeB4f6xuIDSKoYdmFmLOvykMsNV9XxjgKMQ7HGIQpVuDHDRcNYTf+A0yLxN5
acn0PLFIk9HTNnBSc0YzmA0MyHSTJZAi5eFDW3RMgFftZbzlHe2iRJYECx57q8J0EDSld14WXxDg
p5tlJJnMBPpBo1IcrJz98F0R5v1jR3/e3TIVTPItIGF2itqW+rIcKyqOMkYzxYbWXARaE+Vd8qL2
GxahHnqqtQyCUJeGeNTSd/qdXt2kW2dsEPFItoIbERjdc0iWyueASiQagpDJzwLEimgmEhwJ/KG9
FFnJKOzL0B7okISVdzUKWtqVVvcSxcbel4jMN3OpTSei5ZY9tHk+3xEoOVz3iV1RkTMw2vlTYzBo
C6bE3dSumQQbL2/vS5eIOX59ByGzmY+0U8KzDWHrgsYRqAS7Z9zeZM3erV2Paill6jCMdkF7wGV2
JAbffmQNJEGSrdGDZaMPDFPxMWHQe0N0TBihIHJulZ33Jw3yKUot+zYl4J5EB8/fGTN5fxNbo1vH
N8prpx7vXXOktipL3iHt5KefmXu2B4Hdd9vT8b6wKmLwADh097p3fE57miVXDCPE9ZiS1LwZ1KIu
TTg2BCFds1mtXnLthXuNbW4vXRpiSe/L/8femXTHiWxr+6/c9c05K4CAgMEd3OwzpVRnSZY9YVmS
RQ9B3/z670FV9xxbtY59a34mVeWylCQQBHu/+23uLNd/cYKg3JgB4z/XiCrGQfyD4c9nXxrmiiao
WOvMOfUD+IKCmfMJIwf7jryb8QIfh+EGVhC0jzR6TpDVfnNKd9jM4XiB/e+0cZhKrVx4TKuaWPLb
nuyrT1md4huTZs2Vhd3pmmDMGt+g9LbOkhYn2LRbxzyxD+lI0KhsrPFqgpu10dAut6bDNzUYsZJI
E4T3s6eYKeBvyZQmKUqfj8XJaSvYRy/sqBKnSXSvGT9/HXYyu1V9wSgFUMu/U7DPbj0AbHy9giQg
0XOer+TiKJno3tinDHr3JFAWd8JiRSu3ay+BduQF/lArXdtyZ7LszyXC7y99rWAzk5JEI5sQVgrb
KMP8CzfJTUXC6r5LgnBnVKRUIbY/YfV+7vsGS97ZJbmHSJhk7SWjcaCeIUmpYQ1Cp4OQ1AVGu3bn
9tEwsh1g2B1carEL1IXsGak0VfE0DV1yE9lk8bUMT3H8BhKTd1Rr2RYLuJdGK3WkA32cFk1MZjVf
c+CxHWME4lHy2Lpw5MBUYrlT06sRYu1bUnxBuxGfZeePayJ/goMeeuM8eD5pZ50ONyTOfGEzbK4t
nY87o6lL7ARC5zjRwT5KiBswEsGf8gCRELEMPFbGSaEpXTE9+8Lwv8KMnmjJDCIW48LT3MaXbd5G
q6pFsVnEV3Tf2KK7Pk72MkdeCuYxDDre4Y85rmWaNHeE0Ge3mLmGRxQyUOTm1D6iTRxv8zGb96RE
w1PVut7P6eieZd0zOCVqrZ6wXN0MZjPcDrJ97MzJAEsA5xmkGRU8YCUduPhUYCCW+ZvKrK3kZsKr
Kb9kdHOV194zBivO1nVn/z6xJyzhLBzdwO+Cm8n24msCgL4VUsujQxVAdqL5zdW9g7a8Fu3XpuaU
IXvpTa0z64LoGJLCLYclLcJs3ecygzkXZTcT2+4qGtnvMKRghIwp0NcZyBweAPtzT41wGU/j9BW7
cEb9eSyqT3BfPhXChdbkFfk1yCRq5t7POn0TYkl5tPUQofKxpMIUyukFo8mkPOq0h2wTFy2CXl34
d22i3nQphjWmSjCgwdWhhhD3hjWS23or3NVz0stlTDUESNI5CYSjJePcXNLOPavNd1P0HtZI2PES
3Rj9EeQ4ASmechIAMEJGr/mSEic1rSIcrgjbigbLvU5rD5oT/p3eIe28ZL4cZe3ejrywP9l1wCOS
Diy9Y932zlNjxvUpwlwPxyXIsM8tq58gTcSZeCYZgZKrwdXqroIDbG0CU9SnEkeKUzUFxq71qeEP
QdUeJ6ji11HWZZ+gaxFNV/eQliNS9Ya1T0TRF1j9zZbkrPxgxmH0bbEBInXVq1GMhaSQXYZ2DUqr
pIYCOQ8Iz3vt8XzYfY9p3jgbt5qt/a1IJTgdsqTh3FKM3kzELwk4StNIEqBZEMcHg8gmVmycu8+C
Of63qhbxF97JgMJM2s7Nku2Hsbv/JrCEgcuaBfadwajys5GSB5gTDIjYIvueL1mBzntsYPweIdgt
aYIkxMfE7PXHfEkapIsmdHB6DyD0sZTBypfA3sduSSjEajt7NRKRBKe8s2D3uzoeboNKuo+8R/yt
fs86nCYLd3uldIA23ozCY70kI6Zx7Es2ozB4hJ3eL/IqsDrM2o2bOMGcHyRhSVl8z1vMNKlZfdAS
w4jV2nzEDTh9lW2V3umBmXeTDdY6novgmOIwvDHTiIdV44JzPb8HLzZDg5OgBRE6306WL846i4Yv
zjAN3wMvqr56EnpGYSQ++HTok+I7VpNxAuTobyDLM3S1saJ9kWLCDAGaBSg0RKpDByReH5Qx6K9+
OBbeepqD7qjN1h42SZzg6OirPPlcebEE+C3t9i6RQZfBOLGrK7fV2ZFnjsFsZwma3GmZXfDNAVFV
Lb4EfhtIMnVFOm7M3nD2XSbjuwBbzD0TcLUuuq5AMe/JZM/2nHjA1D3ofWqpy2loq5MZtYuXpQTd
75eYNYsFpzINzuHVclsJp1rDbGy3MPJ93M0afWt2TbtpHMe/zAxaN7j5aL9Glehjo2RNv5UVZODW
SatWcdg15hrFVvmUTpYuti0D/goWYTV/R35gnwMxAIlY7rMMI/9BRUX+rWSisLNJW8w2bPHE8019
Whpr9ALsiM44iWPMjPHsz1J97bEiP2jyNMO1FTpksUz2ZD+roY4u2sC0H/02imKyG+xRrqoa92Ry
d8sDw2X+M5271DtAjJnucHkifWG0IvNb7/dQfwpHfw3JH7h1/NYns260xBdykctgCy7esZZE04EE
K/PVr6wq2eKCGBonr0yCJwjbxcM0t26zs4tovOiabtqTVm/Ag6pJvyYCOT0mYXoj5i5+qgp1FWJT
XWKGCIHG2A44eq6LqfVvZUu2RadkuAn9XMUbx9fWNQQSBnPEiO4rl8Ji5dS9fMaKwEJ4V+rwsZCT
QjCbDzA2TYOw8rXZxGSLZ2F41eA5vh1Q+hytJOv3s3TazaztbNcJ0V2aRrR1uzr/HiXWkhbZuQql
CQ4N2H1jgJ+6bf0QOip4dmUZ7PpSwEDnbs7NWtdgN8Rnpnjl2Snc78ARehXXIeTvMJXJKwYkfbGq
l39oI8rYWuzhXKKW+ZzhSn0fOyLai9gx6A+C7rLWo5+wwN0lQ29phwU1IjD8CQTfaHY4fuNiGftA
M/g+pE8NpgH49wWAXKsodkgF19pyt1UwzxepYerTAG/ikjPMLi2miC/BHLe7PGaKkgOF7ELfLo5V
FtobK50/62kcurVpmTXROJW6savK+I4rV338D1r+f3HAwjhumfz/+y75/nuBFKL5/v3HNvnP3/rf
Ntn8hws/j95ZvgPif0LlPmm/eAtAPMVU2V6MoP6JldMHux7DN09aAk8cc9GN/m+LLP+B+n+hJeDm
hA0Abnd/I/tMKvtji4wnDu5FEmE1RAZstX5ukRU1oBENTnHkHdqYek8lGib9ltf+AKMpxx5lRRtv
DZetNVEbQzHemM1o71UYqEOVS8jZTtDkWzAA86rh9Xg/piLd4jpQbMLQRQ0+1Iy9Qnd8ykGYlsQ/
x/7mh4V5tLTI1p1PRjcBjnJLaOxrV+j2CM0x3OPniucDwUskgtMJzRj37qdeiJVCuk0Kiz/ChYxw
2cxwfUOvwxxS6sr7VmBHd6Qam3fw/nddg/GwaHtBUmNMQCP07UMxxdm9hcEl1WMjgazZzcsnGKTV
3sJt9UQiuk9+huW6z8xldbSCmk85nTO0O5eYAj+kSesxHZjFXTfU1qbI1G3fmf4Z87tq4+Vh+BXj
eliWdtofZkVGfBpX2NlDuN7XKigOQ4zhSG1Pt6Uu1bHG33fnGkSzzl1vXhek4YZFunHKMb0xvMDg
bWWlK3MavC2uzBD90gobVlp/TCmkWIMnSLCEsTl2zUzMrTGbJ5lGxokcXb1NrYpRM5PHTZOI8ly5
kYq2FfxuDEiH7t4k7mNrQS69DIPc2Utt5jursh0+tZkp2OjjVGwEK1iq95hwjC9T2rnbZsCtOVAp
Aa0I81eAf9nOxZFmY+hxupNxop47TAg1NbrI42Zvajs5wKu19uSRBI894bk7AFeinGM3nc7dZCVn
aHDEdYI9RutxbPMtQq9+E0eed2jcut4RYRJvJnyyEJA4FiV9S84Jbd2zVxfDG/ijv5sZRuBthFBn
y3MDaWYamuxySvRD1JnJA9P86Zvh4je3KmZHnI0y7S/g8CJChgpDbqyPG5oOPQo9K4DXN6dI74Vb
XKNjKc942T9Eo6FbWjdZHdAKpvghVrxB4XZcW3ntX8gKwGGlM0nLHptGrg6d0cXTDpkigRs+3kZE
eHbjcGI0uksKiynpPNb2DmKah/UjxTodr5UfJsr9dTFD71tZknn2GgVTTrINgQXEP4SKIJ48Xo3W
nN9A0z/4DrSfqCuqc+1a3+BUq+CysrMxutBm9tmNa3WXl84eU2XTODZxJwNrn7V4KSm6oaHwX8g3
quJtGEzz9dyPzU3TWV6OMw5hLZey6KDDtd2Do0f7htlUVHfbLFX3+LAkW7/uzC0tm38a8KLEfRmm
8rTRUCTuNDTKhMALZI0HLVVaP1jIACn4EF7AptgA65TELKFgbAwYQIklrtkoue55r+dd4CYFQqsy
DMQXMoCHdi20EV5Vk8rVZ4EXTlVvG2cybzFg6YJX6MmAQfHsr9jhVhGEB7kVXfmJleukDDlyPFII
8TbRBPZL0oSg6XlWRkCj6xU9JshOmQ3GqvS6Dk7oe7ZXQG8hzwPgNhlLxM6lKLhZKQL34CP1p+hX
RTWMN9h0y9eJYPR0bxHIpw9qwlJ60xsxgH9rwtXaFk7KIWcyfeDhjMhDEOQCFqXNIrWlloz37H3M
4tsUSsaKoRb8gjyMEyju4EnlNak8FmHdU1dFdnuRZoMjNmXZG4T4jSrc4m/tXuN3N+6ALPijyHCr
qB2u8dpF5HNPhKV1UbvAERAh60qs59wf9gy33DPVMTT/GOktst1g4xCbTVJ4Z6t9Z1rRHnWmty+j
Or0prOxyDkGAV7XplIzVnOgi0Fph/9vKCE6kpxYOQkxOd1d00CES1zp5qt47BoU8zypzPjN0420d
4se3EyoWnyjYiai1mtkE5nSMlWsUxRX2wuWd1yv3qnWr/gtmxBa9je1fACTYq4zx1iYdZbhv63Ym
GHfuMrHKm3l6qabqmXdUfQV51N0NaiF1YPvsrSxRiU9oqIMduXjeg0P82K2EWMDLociOWaiaa+Ri
hMHA/zz1BMG8UJg64BvmplFueGTrDA6QscVTqsx40xBl+KU3K0i4LYjjIXGq8QK5wnzGhwCFUsUQ
Ug9T8jWybPPkVCW2zgzQWqNAa9yKOVkzEIGrl/S23NL/zTcQTBLy4fx9kxX6AUsbGnG37/ZmXcx7
p88dWF/mMMD/hcUzZIhpFEP5ZFOPlncR22zxPqTCDbgb7THH/zTifreyFgV3iGPZDY3GsO7nZRaY
+OHe5QQWHUmfrcxBRmyNs3yy7YoAG1pq/a0Hszibaja/950FnAuesE2BPw9uU9mfF0HB1vLLcKPN
JtzBx9fEerXZVSqG6hEwrzp3iBJuHGj5l1S5xXqOiuQyjfCBJDy8v0pLePMOOdmHbO6/0uLFl8g6
os8A4uIqCExsz5LGpRLI52zVeaVYl7ktrpoRrtE65sm/ceDu77G/q7+h9l5XDXIywIX2tm5Q0K1k
7rnH3G98+GsRjrhJWj4P+NoDEudim06lOEYi/BxAJVybRS4oHhQ2EMZkb2MI6N5KmMQGFYHYStjo
ZyeOBabVzeI1W4ckDRk2cysTnGY1mu2DYXWtt4GE1jQrSU6bb+Do3fSj668rzEDWs+9NiNtCq0VH
5S1tKkndZsinicGbbbrqru7bDfR55xvkAWoKGSVogsEceLth+03Qe+9OkQLySTxShzDzBXq5b9xJ
x7f/qe//L/U9XJRfDsHWJeX9Sxu/dO2PBf4fv/ZnfU++sWJYtZTB7/TixZ7lzxpf2f/Awgw6DKFn
eM5AJ/5njS8xvsZ6B2INXQF190JL/icfhhrfxw+RNFneK0w1/1aN/85/+YEfs+y/EA4EbrN4QIu/
EIwd5rE+bvUMYgvSrKwozrbRXPhrp22fJjd99gQvDV3O7bboRn+dglHhwDilJ89EICBa797rvfSE
e3t6HmlLe6BAMqbcK17E7MvCIPI06X3Wsxwh4RbzTtq5IERS2wDBlb/T+KysSQLz18q3bt+lziJC
953A69qalRpXockxjZBklAQUcC3YtzdJ2jxRi993TgxbX5eLM3zyjNZNbLKcH0/NuV+XvaqPuq+f
TBKE1jPaO2iy0CbyQD2SX3WX2OZzj3cCv6ufsjJ+K9EArvDjj9d0ZrfMr5qVhcQPfG9st6Kunly0
t6uWOdJqMDi9ImzwCAWs5bVOtV578Hnbdhs0XJreB19pc5tQyPTNSg1CAVBHUknUzUZUfGjGNHDF
6/2BU+AyCHgjcdNsgpqf6nkRMi2UxjYKwBe7CKAnkbXelVkI8xC4ZM1A6hZ8pd0uvwnE5lGmEvjI
O4p0jolLoDMboKs159uwzG59hnvbrOGQ+Oo7F44kGAPrfAtZJV/oXXtLcvBD2izCE4Wg0i+Lt6lA
fVfZtbV2AtiSA7AXzMAsfAkyRlxt7d/7QrRbZjB63ZAGso5yIhkkImvqIaCnGmuu+8AL0ssKru2a
MR3ZOzMajMHj6tnLDj046kj5ef++SOJqwhpBVs1GKyTv5oR4gpZgXQv/fvBwVWFsiLWKcG77mC8V
Jqk8Elnq78wEtI/YzvGkfIiJcB4xCW/5WQF3HJvQdFOVjbVV8GoxPqIWny0WVpfl0Iwd54r1/Abt
x17BdfMwQ4ifsS/i3s/vhCKIJr1pFJuh9Zq16kt+J19mSSa8WUuhKhcVDu11Uz+932/kHth9ZCwr
YupmjFNYMspnnldWwDyd62UnYYZvPOSsapef9dCJw/BmqZTLsxBW7fSQRfzR9ZJn2+SL8OQhJNNp
fNVxuZSEJzNz54eK50TBBzkNXj6fsemAQq2aJ0Ua4tpV3GEPauWKUOKr94uBAQ+FgsGP6jR/zsvB
2gYC2TtDLmfLpEczlWoI8yh88y5vUMhZeqCHqzGrs1utd3NuWShkSrHJEcJuKjIrtkMYNRdU6jhY
uZZ5aVcoVRlLQbJRPJTTYF/GA+LAoitZZcUiY4W+dPbo7ze2YCPw+ijj7RtmGFGkb5So8W0fMWBa
Hi/yPeaDMGH5jzLjbVouKi4C0+Cdc7tl5CNNjESB0BUjut5cHsPUg7Ky3Fsj5/TJQ7l0+2DZQlgC
hcZSgBw6TYXN/ZtVOu/g+1JfUWVvpzzzdy5QLY6oLOf3BbCscB7x21jOxd6e2MZ8nFi3cvbx8l9u
c9sNhNrULKMxBVbuUX9/0wv455ASs54NjkXVS+sNK2udOPEz2ZPcAjN9C1O+n2/z9AiDpzm3W0z+
CzM4iborLimDxytndPbekDwbYTytoP0Ul0FqpdtM8UTggm8cMErF12B2zMtJYXGoXBZZkdvFJUlF
HB23Efbe/FvRsDmY4MnoMfd+lKHqplq7JIuqX8vGdteqZexf1w5CSaupj4PbeBhCYmk+xrk4kL1o
byHTsSmGJpvbwK0zFGVp0Fm32EV4e4Yz0163bCZa9v0aJqBeI8uP10Nn8hQpXeI6ww6WEzv3x95k
+ZgWvD+0aFX6tREa93x2dOPULInakbfWlEy4Hxgg/G25vHYYdUzViKTXjbl/6F02DKqLS3RkI7hy
+kZpy6WBisVMnEtMDBcuJMxIbzqT+yoLlyp3bJuNgSsZbQm1s8qM4AZxQr5xS6JIvaB6q9AGKBJP
t0kAHB3G7CfSyOIdzKIXTxjOFsYgs7xKPealLLepEZHEjcShxDbEHhC9IBahdTMYzZgbghnFFh4T
Ar9iJFhxQxbn19TJCFRxqQigOXhmY9Cq1MmzxTRvY+rEdyhlrXsnTLNN4w06OU9h053iQXALbZTH
YEWhKbttIip0jSQL39AiunA0XZOOBUBh7CGYpJirEQ1bN1tio7S5dkF+T5pQBgPnlNfG719kLJgh
hvaYvnmVbcwkgxoz8DcPxnBosTnc+TlMSL2qjcpeIw7mmU9kb5DVaCFlN73g7A/lTHcE5QJPYSvy
1JGusckPLfMC42kKUblFXdhnSN98G1tr0sYJdJrSKr5yCM+etqFVBMYdlk3pKVLu/Q9I680fFcx/
FV1+UzJxbf77/y3Y5Ie6Bn0paKirwEr9j05zmQ9HEYOl7qDiadov8vw45eViF959R/AXy4qnTuIa
sPn1cT8ItpZ6SoLBI9VyPaFs8cEb1kcnO+FK0h3MxcZkHHgG7ZjYqMFI4amkb78+GnDzX89SYThm
SdMXyNR+RmjnITQkE8DukE0skKUS8JnKbvEvF3+c13+ocL+jwgnJRf33GP//ZB/58CSs8Bt/1v+m
5RN+uDDkWRiICP9Fg0Ny+A8JtC6gwGE5/WP5T9OA5Qo/DgUOO/ofIX6Hv3KgrC0+ywqPStIv/gbE
/26q+6+nZPk6jH8cyHYsWCl4Wn5eP8jKphxlq/weIflO3rJ8DsilBt43qnbTtmSwPSbs/O2umeyM
oXgzOc4L9uC6uDRLWLPWThuLJDcFNy5hbPvBkpfrZbT1D7VAWzbhTq5dtpc4GEPS3nu7xx1lbWfd
NNubmLLNuiYAUMMLDwHyhoeoXXKfs4TIDW8jJz+2Fksb2vs9yD/5yKsxThy/XmfDCAK+K/qk0fF6
amgZjN+YVZrL0/Pj1eGJsgmAxUkX5QDyhA9Xp2xcE2e22fmumwF6yCoPVYRdQS1tOz1j7uFzyNEk
XO6NqNt4usc2lqzutRV1NedTmEM4Pvywtm7+uqtZf/lKdJdg7tLxFm2q/9EaklS8MS+bOnw14Yml
Zy3jMD3NsiOffh9RSAyk3KgYbyoC/jR6gTRh01GrRJAp+a0cmwkvH9Uhqzxlom8wYMAqcV5eTSO3
Ytu2cFMeo5oX77glQLxyr+Y5NfkxDG4a3pmCtxFGcL8+KfnzZUaYsaxB5ksINeB2frRfRxk9xhA0
iu8Cc033k1PERnmXZ0E53/z6QDTUP95PDoQ5ucRU3sHxH77VcnF/oHxOWV5hpDEGrzZ327S3Ogug
nAAEongZbZXI66Gh2IlWk+tk0MiQxqv+Lo2d4nferz/v2yQa8EU8oljhRINd4wH/8zeBbDkJf0zc
177xavfK0VPS8orMDVuRsNm4WMb95iJ/PKKN97sgc2nx0OGF+L6wfjh33ESLAQpb9CUtLSM/oalv
8weqE6u+tJr26tcX+uMdBbRwlG1SxNgek01nEeX8cDAmKWGMzL/52lc6mR8B5moPVWKi4ZH85rys
n70+l0/3FLa2Ar4wA5q/vHCXmJ4sK3rrAfdDcu6DznTbcBcmaEWdizgZOlpellLOv5QxtbifjbiT
PiZJ6wDq6dHLhvIit0ibBgocmI7A6WRu1t+LODScJ4Zi4fQSlUnEgpCjAbF55bUgJtGx90AtKEbz
gJ/ucZrj5IwUW59DGBoM21dwU0Juq2d2KfngkCbiKdsVpQjl+W9db64BsCbTaPyiUbHTc/98vR0n
bOH0duMDwewRWwDp6YxsV2CO2fz460O958T+sCku9xSHf/AsON2LkOvDpjiUuqm0KYN7/Cvfj9U5
2r1a4rY41c4WEG03f6zqjNcfV6EYi7HSuz//VPeYqBGLOlBOP5HJ4FGBJWamy2lj5U2QDUcjTTpj
JiqDaRGzN51DBp1sqDfAzQV0jKd4xnmw38UBmfW4JVk4wQ/U3IlFpufsiZm/68t8ueGzk3AUQ3fs
d4qhDAfuzUHxbjOcaLmTiVmH/LLqq+W+Y8Zksdcxw7T43t372sUcjaYQGkhb8YGTiU6o/IM/8W9T
bhjL/7gvYRW3MOWFRSmAMS4xeR9uX8UZ9B6BxS9Zb6unpC5wSrViyzm4qaflItdBTStHZh1enAUw
ZRkU51aaPfZhvIybgNX2foPY0zcm6k1yOaqHwB7t5iYbmz7Cv723DrGf3OZIN1+AlaCZuTWp72tc
7NzrHnbwRYRW+CymEOlPhSNaujGaxP48K0/3p6DGOQM8CeXyJrCd9NGYjbZC/gYfkY6hvpFuW6Q7
mRn2GdIAHHQ9wQb3+YZRg0MUel5mDoluHdrVdMA7rDWzr4YqMRsZQww8urkSJiBUre6t0hu+6Qiz
mlVQu9FRmkDoeyspivtB2d1jbNvoumnG8FAxJkd/STu/gays609YcjXfMyvoDsnYJTsClxBv0zy4
I3W4H5MrKvP+lBXlth38fgB3SZLPnedCxvcCxnstmtX7OenKDalgBowcw5Br3PMhL03iGel785Xx
B4F9nYP6aXTzi1Q18VbGU3zx64fs582aBUHNx2bmENoiMTD++KLCyC9VlRMWr9wvLIusoIA1kS1d
plsL9zc1xc+d0h8Hw2GCUgcPDJ9D/rx5BLOEV1D7xasrVM7bdxT3wKxWs8rz9NxLtM7rkYyn2w7m
Z/qbEusvK//9NHkLmpJ4n7/Un53T+GRd1/lrVSBSwspApyO2sSgrfvOaeK/V/rVtvZ+ltFB8LAkN
qEGXEv3HV9Jo5QjG8W94RevNM2O/Z2WRI8HkbowydVdYeXAXkzzKDDhj3LWxex1newIK3c2YtRRU
lMHude3W/qkwKvXA+xbSdd9l7WOeAwNbbZHD3mxNeQtkXrzh/OJdFtpQtz0msJ/9hPHXioBi0q8x
abq2c591bKjcvcHDbMi25uA7OAH402sCDL1Oqq7emaEjvomxtcG0fPv060X2obzlkixlAMNGrguJ
G9bHksA0VDNKb5pfZbdc/Ci2oz1+bdlhnMdv+C5nX2zDHzedFU4w7mvDPUiM5IrNr7+Gs1z5n+4M
Bt3CxGPFMinJUJD+fGfIqs5HkkXUa9jNWcrYraZTXgJ0cOHI5nbTy3w8qLxFb4esDi1KWeaHMh79
c6/dHt8dFRrXM9G9BxtjTUiEgf8VSlzhrOvUOMdTATfUJifWzu17rCiy69Lgpq3coBqn9dyO6XlI
yibAQBTLZSam+A8NMn6b4Ate2YohfEqayiEOS31NSB42k2XQdM9TFnUPwrHSW6PweEG4mAjsbKsd
MOSoESAOEIXAwyvBCWAJAL+8DfGNU0mVRFDUx+KTdAzvMo4m+dkcKgyowzQFaf71xV2u3cdryxyJ
sGtUEkRoLc/fD4UYnkVE6goVvFaxdK6AcpJHHdsTcZpVITCqXXy3fn1EE2bax0NSG0AnNhF/0aMu
280PhzSFldU5r87viU7kaTZspCZBNxkXPiYKu0HwLG1sJ6xftS2yxzgcoefHvrg1et/e/fq7uH9d
WpSabJ/IwiF2mx/L7HrIHRx2meKFo1R4ogfYfpHgjEqqyjF5roSV8p6Hpo/sxzExmMLx0zkgbGWc
nw0+IQklbpubunQVolxIvLBW6IwKo4nOqRs3zEbs8colafsImzSU2NIuRokN2XHM2DUwNbQIEGnQ
eUfvgaT1Lklb4wzrbslgHZRxiWpoguk+8DoDH9a7cODtjVdbnF7mZcXk3rBz5NRZlSH+7Idk2vbo
1h6dHkdkapHmU2uNxTHKM7teoTlSgpWY4CECya65sf24gCSWlCXA+dgGu9bNshBPEqXPAzlKDRaG
muRArl+J7MGDa7wXboi1X13GT10xtG8ytjDJa/oE96tf352f9356IMd2kfrDcuQe0Zd92JFBUqkA
kLS9ZIygKP+qSS9Fa+/NwTT85lg/PwdLv8VCBCJ7T27BC8D6eVFaMDpScHnrdaSciOV3a7Eui47B
e2UYltXS9GWTu2T4/t2TpKvFB8FlDULz+JivgKStqQn6aF5GgUspPZDKvP4usAw4u785xw/pFstJ
+iZOdJ7rWPS4f+kCuMtmOuAP+ErN5cAxi/2geMisFtQE66IwCPX16M+ByC/LGJaD2Dp9lM6PSaM0
pS0S/WDE0icJcv82QYBoy3XUL/yeFAtjbzp0g5R5ffj19fnLjVkytOhayGqAy+p+hFioET0iyUXx
Aku85lvUhp8mbz1CI+eJfd6lmSAyr2x/Vw98iBZcVp/PXVlAWpMay/wIpAQGRloYThnPDIRNa2Zu
5sQd4z1PIz5am3i3NNmBxj1V3xAZhXQHVV3XtHu5MVr9PQaqA+1e5EEweYawmvgQ5AG1Lxwyen4P
Kns/V4RS8QUZzy+PCe9J6L8fHhYnHDRGPnX5jHgKl5xV4k3tfENpuzTW8ySg3dMC6Ma9Muwg5mlq
CimBpwqSIWhpfFxophcWYJ68uc0SHwUg994+9SYxB29/QEJ484B3OGMXuk+E1GGlicxKLX1dj5CU
u1PUkK9a/BDNnjsSodAHNGIzjJbubRoz7xabvXb8goM+oOYKU8aAa2ElkF+rlZhjt0p2lqwcnu8q
GuLxRrsyIQOCOVFsruw2aOYbHn/fwdcek4PHei4T2rNlMALb0GSU9pQ2pU6KbeeiW3ucW1vReteV
2981Cf9nwAoqYQdZRRGmRAwqcITk0Lkdgf6vE1sbSy/n8RkMWxlYRyEirMItHMS2700f2teAH8GK
oMmxECUtp71tB5UDrzF+SsAAmhrroglPIZ9DG/Hg8+MzclyORkI1rbDtw+n9gv7F6Q8gA1V8zmTh
TXtkdGNxERG+1p26kZEuQ0MPL9BpiRAwpwuvb5Z+WgTtguJVXgB19KC9qqW4LGWh0xR9x/sJOAn+
F3S+xJnS8grS97igjqATvmjGcNnEMl4ERr6tmsDlX7HSE01Xo1Miuv78jEpXBt5oMbLmaM2Sw2xn
ZUezszS+QCccetQw3E6TXXJO4R9XFZ7qwJVbHMj4gWFoo/RUZHUHqGJG/nJE21DgyJMOlqZZ46nO
6bHRL8ulREuSvNkpJqkNAzY3ye+K1kEgtUtsyPDuSsP15JnqC99n1YRWnXHP7FHwgbyazEDt2rBN
PftkyDGG2JfjJqSxH0KPksEcg44efPIy4S4wAAwGoITALXp6fqztFjQ5MUebv5tc8GtOIvG1O54r
O+iLcFsa9XLfldWzC2zr2e45mdIKlvVb25XkT6Fnk6Ry8pte8ikYSUseBZoijz9hNq14d9WklfKV
Js6e/4nOdPku0o/AEJjHKx7BySOWnAZzdl156MFX+HpJHnsLkozLPxP+Rnqsf8i4/AEzj0nxtRKJ
3RZBLn3OFYQn3HE5EfEuay4DlJaHpB0l1ycUKEfb9QL29/faK/hnZXoZD7BK6IOvALNnYBQ5xDzn
Uz3Ny+YRpUDDCSyP5ZGW/vKhGN9BMlw5DUg2Q25t2v29ilOAw21E7YB/Zz/i1Jqf+0yafCAUkprv
N4fNAoiNdhzX7QY//tl0DgBszlgjgb33I+f/s3cmTXUj29r+Kze+uSqU6jW4k90DG0xnyniiwAar
77tU/vrvyY3rXBvXwVFnfKIiKBvDlpTKXLlyrbdJw2lD2dDXkSkpQLTtPNPYuXkIHGg3AAOAucXc
hm4cT+j1X7vLIpn+FIk4Pm7DcqbDS6Iw1x6K8+6Uw5UxtWQhqR0Fvw+1SNIIZE026jdcYedrih1e
Zz028tCtkfNFQKcdavSOC1R354scz0juMTJ63k3rgD53aZcLJJNxG87wZbgLyzZyqqu6r0Mg5J6Z
wv7dEogJN9sBNv/SIoMxYty7ovAIFWsVWd6QHCJEV1zYe5CxnNz7qsCxAocl2C48M5D8XJF5d4lM
kviY16DQ/atBAk5k8qSZDin+MC+ki/mCkXSyMmGdMYcw7Wjz+KJGRpF/a9GP6ZDMcm1CJcxmXUor
EQMmaZSmIcb2qp89CF0gytuRt0RBRJe36gVClbcOW1NHwZHBZ+YifBtRNzOHZuYnaaroatfQRTou
5Sa6gTfhQMkUaq4zxoSnxkFYfL4YEoPoMDGKrAVhDT0TagL4RY2Mtw9T+CJYYmZ6UPSKGwcmP3Jp
RxS6Iki4ZDuC569LhiUdd1Ze4BR6kx2GsWU6SrTHYMthyLEQH5YgMZwPsLw7qKCEKAqtTTvAlN0G
EH/hiJaWTrFMXIKXr+gq0B/53hkh6uvBmUmo63Cfd0RVdLiTDFOJsxGQSUcFCI/gDT4UVbR1sEZu
7zge8vBpzeZPzr1QNWxQEppxatlBGPZZ2BkgDCYPGt96BL9P6zJF+5cg49Q2E1elUpfyOUbocN8b
AZuWAE/MGMN3DDt0zJciNlmfgDx0gTmIQP2t5kT4zZWVEnY3fZh3A0m8Eov32ajmorszIW3fc7DD
DYO2eptiXFE1U77z6mlsvqJC1xoXXVwazmXEnSIQWDVp+zkl5ipkfKu6eOYIoTpO0ig5Ps1KFPMH
FRogpoG+DPVFY7tzAy4JYx5tOezYKO7s5hmhvquuTSIQzl5ploB9CrbVbRQMCA+2vKOOIC+DVoFM
qKbOkchW55NO6VU3U0JwfGQAQnQAKMM/hpYYnTuvGBYHD8oW/L8Bsgzrv3rVhDw/bjFLFA9nQ8JO
Vqx9VcxKYVVQKBOhUwv64oVkcaDBA/BwxiOy2aEGDfPNJUFT93FmJTUbnzf45/0Cb2JlO4Ml1guF
COjUXjz04cZAkRuPZt+30Nl0i/gAiHMAKWbO6iJCAM/ci1kk1i5qpKiGFTKmKl0nVECN6yavS+fj
2LdoMu7Nxl+adhvWppT3aDDZw6XRD5VxC9ugVw9DxaymLuF5HSjuKcarthg8v2v2AYUPJVfm5Dfe
JkRUON9H6ZDJnaqdoERSNa9ti3JBp7S2qiizoHpOrKaepKYwLu1LmLk2hgsjEBsfNHzvDgjPR1VL
oXXMTbfw9lFp5N4VAH0jz/eTR12vQOgsqMAbiXUdwN6h3+GC2cBZyR5sqBSdxcNk19+zbxMbCE/c
QneoayylQYqyLTWljVz7R6xGm8bZNNHcRfgrmCYljMMy+S7ZGFxYFkwHw5X5jyhlRgbV2cgesq2E
BBIWdxvo9LFjA2c5JI6nI1yJPAyhJDWA2Uc7NA2RSdcP1szBhWpjg5QUZtfE1uOCNWSXoc6D58t+
8X0+czfC3yYEoHytTw4+B2HudnEmsF37sS1T7xMKoxW3IijMAWFCfZPuZzO2LmHS7Xsy+yA3GKW9
Y7lkwZQrdBYdLnNDLMsCVKPnC/hvEabcNqJdyD0J7FrsQ+hYBSlRZdGiMs6Q3DR5UPKSgA6465ad
DogltWl/N0NAIjWBlkRHAQcJTAiLdfDanOgog3HtEdpAre4mUEr8W43gLB+Gz2rEWurduuP+e0Rl
iCg5ZQ1+xMoEaByExpoesifFXJ2vhtFEtLGGsfO+zFSYkNW2kKQ/xnU2sS0C6NO5VNX4OmVJwkGP
0VBX3iC+jUa/5OFmLgT1TYCOFZ3MFUR2ydiGVMMYfmL4olOkUwPa60u9S33fwRxRM47ABHUP1Qtn
fffCjgwGsomhGtT7JS05dBSjwcASZjJ9B2NvJEyfv0ZCtSyhFc07RUaKkD6fWJeDV+KZAdosgAJg
IPyRauQ/080tJY2hAoGy/Pz1NbJhCoEgnjkO90Ebwa7Z2WgV847GfvJFd1XF+TQn12rOKJI9Tsib
Z/khaby4nGk6uN50r3yabgnIuUa3w7sOIbTkrDErnVSYQ5aSgs8Wuqx0+LyWyUIT0UMvHLBW5w8b
J4ebcwXRQmfzgEbB1x3MJu6n4FoNgKjSoxf5JvezKLQd+q1tY+TXriZwgdN90Tt6iaCKoVvwFcXg
fhtNjk7UBKqbn9IWqQacY6IRu9Z9a/kFeXb8ursm0xSzaY64IbCgbBtM3r1ndzrfHECULuuoyHAh
Qio25qgdKb/iL3xf/zRZSaeu5yLw2S5Fwn1Z6yTxdWqYe2Osk3m70Xf7ujzyweW9FAi181LBntlD
eaTvNMWfp2CO0+7gCqRzWdWIqzBN04WcINs5naPnblFZYXVZziKG6BAXCC6M53xAaZPUzjVme+vR
mAB6ojXa8QhmM6W6WAFXNcN1sObIF/th2j1N3Zja5arPx2YguCyzYx+dWeDUBf3UYp6VpqUPgVnj
cmJDblC/EGQaSC85ePKeh8VVy4U9W5yfPB+ZkGkvLbvNn6ZESAYFRwmd+fQg0HV3EAQ3T0v9OScx
+H4iDoDMkxhITCA5faEDpxuUMWcW3GgMw5BfsXZo1bVpwFJd2wleIAFl4S7uoZl5jT3ee0orVa6N
WTD+2CjqQzf1e52FdVLoQz49Gp3Ix03N/Ij6KOatoVqoKxMS7F64TrvJrchRQrdWD4y6jrhKtBwZ
z1ofA6Nenx+YToDdEz6oi5QOlQ0x2Ts0viuHZFv5kql/EAG10K9LHpBHvS69aip0alUYZVihYdDW
Rd9uBgR59MSoZl0/MiJbd/dtfJPn6oPpSFm1DAgFYMSEQ2NgIGeBS0B+4LQMgQaNO6xN1DJn8R6B
NzneePiy9WfBKEVxCHqLMwUbm+GQH+A6NhE6PUxF+JjQwYUv3GdtpTNRC+I8cQa6oj41Il2bs0pb
TGwJUiT8o7fuqVxZxTaMJ30KfD1YFJHSN10rOSO3wCpb6IAMgeLE60wBiisbDkkmsx9RqIpXmopR
3/pYIaJUosMyRuCAQdE6+aWvVbb4QbUwoxaI98y1gdeIVJbMexyIILClvQKrlNhV/mTXUp/QEcLT
kQOqsk50S5HrWfl+be1vakYBNUFAxKFFR/FtgRVWK5rrYTF/kdGgz5lTYhSJuzEgdRYok9OP4pW+
f8m3NV3KVAHHU0eX86yAxOnnOivC11VgDt7wxfUAr34rXqdGAamYreufXsoXdDZCFOaAm9pv3bit
BFHmierEl9SJdHyqPYfWzYUkWDMP3r/WqRr4f30UXX5DrxYXZRopUOF/6VP2pqAfUOT2F2mXIweZ
MdEWM2sXjiPLELsSSL1bBY44fxorx8WEcJyKNsC5fkCM+YoqhMZagb3WFZ7+NTJ/R2NVIBB0iuS7
PXuC77Uzf3v/9n95KzR1dYeNljLHcWQDfn4rEpVKVO5992lIheQ+2KD0sZDNlSPU+5f6Zc7ZFIZR
HwByS101eFvvJo3CZIQE6ilM8C9cDtESZPODUL5eIuCUIbf95uHegroELwY2juVyTZqYmir1Y7+p
a3s7iKnfPzVYnfHpg2SxXY9IfrBBWDi9LJsoJN8nmVj4OwAB3+w+EO1K9zc4jrfDDI4T9qIG/aIo
KMTbGTlXg5ywlLI/U5Pg6Lig1rJ8RVdFH+f/2ShbwER4WsA0XI3imK6q/9Bjy0kMMQXOxOexqv38
ElEdvUGlUHfZ5BNLZ43vX/ANyAqemhZdRKWC/jlL/O0MGrJAEUyW7jM6QLqejE2vDnMExYX3GnXA
ZwQNZBTvoXHlLpCp3/VRfhlcYEeWto8GDvE3zuGcEpNCNH71uU1AqVRb0HUq31L1SEIU3U9py9Ql
OjX2HEfH7+9FcQOeKseLEoQK+8L8Ojhl5uoSD6X/hVVcO6HNaUEVQcWW0IPYD/pNYA9GgASsyAei
tT+7erOclrGe6k0SmZrcrAEV5CKDjzvpVzF3cgYPkFOi2wYgjazhLAXsGqApnxs6t+qnXqddRmfh
/7vu01Zv5yhHkdv4va23eATYGm7Lfy3Q96T2RM08t3TSlAXDKeOzhE6WowwKPVWbHttTymNx1lGZ
tCY56SJLlVOWff/9v13WxD3LMVEqQbDT/nVqj5wsEsNUy2OdtOhTHeJm0EegUOHEQ8/otWT9/iX1
uv0x5OpQG556NFjGIwD8Zo7TKFsG1I/nxzD2dI1xTLHJuAQMCJfuyuxN7mCF6hwoLUSII50UGkWp
7+b92/gVJQGdKqRFRaMIG8BfdlHbou6Qyzl/Qbzc9FchpphfqKkunNFpLPME/rPqkTTzKuPLgjot
sk3e1JS/u42/aasHGoIMQAfpZVbiz0uevkQPnd0vXlBnWsbNqW3s4fVZHNPCG3ammsL7tqvGHV4j
qAaFkXxMgg7ZATQQxf1vxuTnrh3IEd1N1ZkcAAc6m28RuwrVBCQp8+wl9k3vrvVEf4tro6G12tIL
0Dvj1Vi0w3njVOVZIW1xOVQ+pzm/GOR16kMVwfN5no7YDdrfQM63LqrKaX73m7v8eQbpu/ToLrs0
+MBMs/m9GbKpjJYybJ3xhRyzjT+yXN1+zb6N9HNvTleWN+Wc4HqFVVfQufW3BO8yfGgg789726/7
Bxeq49H05/yjhSoU5xGwKrsuQw0SqmTmr52W4srri/4vz+J+aV7+9/89PZdphRknUMqvw4+safDQ
DnP+3xMt/nzqE3R9qED8za/9xbbAzokeuOvBjw4hSDvsY9/Z1mQjf4CNxeHpZNf0l95wiPGABSSc
jYV9wdUEib+I1u4fruMKO7SZPw4r7h8Rrd8E0ID9M2AOEkNBX1u/LF9dsKeoMnrwWSFZrKuU8w7Y
gAHx2rntP/8wMNevQfLfc5/gjND9Z8ZDLQ8dj8e1fo4VsQtd0k8G5yYxcEutnNq6X4YpfMjTAaUR
zzKbx9j0sbic6Af+B5cGhG2i0+x7v6CDwfELOdRg4E52gFVIP/9UPJdbf/TEvR1ItFJ68k+s/yJt
Qvf+5X8OTPrJwTgBpNXK0ry4t5uGZVMyD7PCvilYmek6oPHYQlIfVXOOoy6XkyVaCu9f0/o5NH+/
KFMFEj8gI99+M9xVU0Vj3EBedzmL3legos6s0lM4cUIHedCo16OTap+6UYx4dcFwGZ69hkylMDzG
oQVMvm/8OJOH3tA26Uop5wnsHvp6Eeqj4mJqItz/Um3dverRYUpAJFa2/c9yvNPYeYiQgYrQqMxf
josUJkf0kuG9U5d7yFFePJMFyHX8AKS45yitK+5u//z+6L1J31+vyv4K5ZGFwf9/nqueYfqZdDtx
k4lJ3FdYIe5bag7fzEy2N5ghyVvXacQVcMAErdtkTPfvX//XhamJCvSP0f9h3rxdK1MYVpijSXHj
GZ68pe7cPC4hBsnx1IrfsCLeQONOE8WGpsfmaXJB5PB/ftZo8elWmaO4cbB3vDUaMrUdrX/QZ5Ft
9884m+G5YHp6dWpHx8afWSwGqia4vyW/Yzf93YNzUiFaIvwAreTNrLUco6YFGJk349CySBw/Kuqj
harbhMZtHv4Hi0Sr3LEu+Q+4sc7vfziyAOHAjdierJuupwhTgalRa/Rv6ovRN+FfdLhf21NfX7Rt
yiwPCyWuShSb4/WSCawYRKbqC8Ob5G2MU2W8zcFbHYd8Crdi8OR1kkztzKdmrDI3oEhzHmKKVeze
nytvywB6sgLUh3cn2CowqnmDwoEKF43BEoqbCMW2dqf8rjuc5g2yZM1jB39njWEWIZfq+bEMZpqM
qSrSdb+E7QEMBlpOae5ANlazwnVURNijB50pb9+/z7+JgqCzSNHg9EEVM9/cJgClcfIiR9y4ymdA
TsMsOFs8CjMS9y1l8t/MbOvtZALhxqxmz6XhCc7i7RUpL1iZmS/9DfCQ+sIdSveJroX+YuPzNZq2
vO5sr/cQtI6oiQKQRlt7pgdyl45aA8sG/vVs09e6zoAJ7aHEY/9tOwROPSdOQ9Sza3grxIvCIwX8
+mIR4KsNI3XOLF93wTma/QaFzxMwKX84g3DwMCmg+VQYOP5Qbn0zaVWQhzh3LPENxmjLOmwWBZDB
N7IPqKgtw6GakmnGP23Kho3l4vGGslQZJRjiINKF9omJQegiG4j9mTVtzXLwd9PJ8C3x+lGsKxEv
um7qRmpj2iqMV2YyGx+xto2HDTwaWtrzyUMO+kiCaIhFI3SVaYM5tgDtNZcV9crBFuZm1C50QV9m
R6sM6ivAmj5qg3VnIjlNYv5JLH7+QdRL8dXMe7HBjAclVGtR2PxS7U6eF4T2vfMBKNQmHdi/z2Gq
oD8BXLi5xpMeTTKZaLM8R/vmuSTw9Cl832gexqrI5o0d+f5diIipuWoRg8WO0ZpajMBA+dIv8sIF
C/jBCr5Ql+iCdcUpjSIwwDnsi8YRY2SrXVLjLKL+cLTiEaNWHNXPYbKFd8s8iXHtI5fc3WBaJBwk
oDWyu+0thB9LaoDNtR+XRbdG2yqJNhSbwoc4Gdl20Z+48BeKdXTfl3DblgkaaKQGHObFgOoeynfu
U49PTLquAqINKSCBGEi5vO2xRsYNwadVCt+FtlUAMQmVLoET4DHI/XxkZxYJjjyILIzav9A+mRl6
dt0e6fRjcRi/+h02qQzOHMhwV1MeDhSD6EuuYisxkYjNuk1ol7rf6nS7Dr1ytNKbR1rZ6pPog5Tj
fICrHXnAF0wXa0Ts8LQFXhztLGXXn1GyAiFpG6CYvSZ5ZqLIl3iMMoxxk7jamFTO6epFQ7VHrcrd
lMJHZgHzGROfh6iSMljRmFgQaB6endb0IMWlcXNvuEGaX0xASXLnvKqKsLz3UT03QyZAsdT+pvS1
GfeKrr0feBjX4Baj3bSENVtABbDmxPwXbAY8znKDL1vYfDKSCZ+bElhn1W2WdimDnWHq5Ee58rbO
c0a6MijcYidBMkQEd55abOewpyxousK5jYqP0uh5Y0s0sCkscMHWkx9q/8CaWJECtegBYgrNQMKr
xl7T7G4eET/gzXpC8VLTjH6YaXYgQIAW4PAc97z6fCJkp058M/qBGtZq8ZynyJ1niB4mil1Dgak1
2sPuk4xU+EB3qH/uVeKceUi4HEHzhEffKcNt2SUtwhms0ABdGHo7tEdcbo4TB0gKYLcPVCKDTb6U
9UVe5dY9KtT6h+oiPA4DcoArwlkUoUkRlvFGiIHvAArgmVDNE1eWafIN5QPS2gWAiJ50+Qi4emHz
E10isiv0HQkxIeXRY9ziLx2CC7sFI8qmnhpE1FOMJIcLjpHLJupnbXeIKHE9t6EeSq1+eN/3I388
3W05jkhYAHmT1zVpJwYZbrpct6dcJC88p/tQlTkVoHgSV6PijUwOmeFizeJ+EtjbW1a23I4pxw0b
St49On1sz4Ns5s2is0eMr9wnUS48FEuSK+XJhI9zzWTI9J+mbmn6VZyRfZr55D4B4wu3FEX656Zg
t23DuH3M8JC319R5l9tTogBRuVrOZVZ4TyetNGyaeLUtNyMxQH92bIwT1imV1DNkOc0rdBENkP0R
4nFADOsj04h3Z+m7reqWjaevu0MfcUdmZpKE1zVoIRe5q0d0zNnNF4Bw3TaCjPnk9UobUtce/f22
77jzid8BC1HPizyCsMQt+pTgjDpVyVWG7/np8GPr1GfJcKfcFO7iFGvHyFH0AAeitSXdJThSn3ae
Eh8E+Z5thxtsLHRlkemo5myLVWL0pTBA4K6q0xISkQtsZALdRhrEzoNZ6HwTODPUuLDnHTVRQHLH
X8NYNyXpURDb8OGyz/KkBA6xCBID07PPPN70VdXb/hmPU1/YGLzf0kVbUKBJCu4WyzKN/GTHHfT0
dKtCXJkxSIdV7mjmfjaRrjq0k8fLBnWK5FAmEWdA4eGCho4V1M0t9gDcTIQJK5rbOWM2iCB8kFPq
32d50BbboTXTPdVg5kiRFO4TgtmMqWwQl3oNAnlhy9slxSwWxaI0PHo46Z21ISus8fTly3kI1ple
9bBNmsdM1PUFnYDuQLrfHtrI5q2mFm2igo2ccZhJQcMqjR7gRMprCWTtqQsAQuVmUSJfnCrD28Qu
K77rqBzBhGQmOtAs+os5JQS4GP3IregKgo8Tt3F/HcrIms8ChNCjVdY6hCYLifBD2YnwIR2URESM
4yjyLB6wzJUVjORAFp3Fu8XM3Ccsx8S9ZQScAcKMY4gjA3E/2wBFqDkvYsLkJEOOYEnD5tGjFNuu
WzHDE9RPyE5Ejtx7RCAwcen+dOBVs9E8UgZnicYcUfE1y8F6caS9H1u+CWuF1zLoLE3RMgSppWfn
adtclMmMamB2Qg9JeHaILOGxsgJjlY1WuenGkZOMHrWumWS4yWZRqE2nbyfxeIocmPlTMw6s1yqJ
EdnPK5aVWuxo49vKRoS5EGj8oJMIRSlncdFUIjomfYdMT8KUR2Q2j+QtuE7P3s6Y9x6WFA2drRuO
hXsru7nq1hXysYrCuuk+OVJHFn46fIDIyLG1GJ2zvK2NeosAwVycl3jTldsCRbX2Dq7SzBSJcgYa
X0RxhR6Fjn3Syox9HQsN2WymWB/JnYHzSlIyJ04D8BqL9MF9yizigg6sXeyz45zmbgTwDSu3AaME
if7Ml45t6OY0Px1rjPYZhYD9VAF6uwSnzBQBpcKEcvPpnM4JrPTXCVHOZfANRH6O5Fk3dQcDPB4S
R0jOxh61lNOs8KjCqlVuReLKcyoWcluJK0BhDELeG2m99qpKAOF1KyIRri+AKVs663swPKlapfqB
jLlk9qWdW6w7Z+bfFhKhbsPZU1wJh0dgyol7F0D9vEFkiJWFIQ07DGA5G/0sJg2SXER7/OI+uL6l
bjipM6lBoGIvNMwslVMEdPIBk4o68hnsITL09o34Kwrb/syy0RsQlfPYXjA4ngaCQh13U7RrjSAk
XI36brNxYJnZ7cJ1Y8Ttb6FadBo2Dp0/RO7oIXZPZOIFMjXIHGcwNmjm0ZjqyIWAU4kglYdhnKrk
g9CS12eVdpztTJomHBoHrhCnNbPdFJHq7gd3JAmJjTx8MLUUb4XMMc/rh/O1M1r+3RjI8gP6ql8T
IzLWmHz1Bxck8srvWDtzHmffYhtJbt9C39v2OFKvpxp7KVuyPaKOyo60pDOOd5Q8QzKUxXvIs4Vx
TlFMwKN3VnJvgC7fmXAHJuRja7C3k8SptEEVCkSmEPg9ueUZJ3t5qASK2uuiaarLqLbrb6EsyBc8
SxIMSTKxue4t7M+l7AfzvNXB/xx7JQqRkFDJqUYH0wurQPYWSCRVGKps47ototm4A0jJ60HhjK9t
KBgk21XymgogyC17JuB0Ovi3EzkOLDd528KJuc3jgQxPtsCQWpCap4NyXhBlZ9gR+qqa8Gh23B74
I4pNVk1+4EQzd4qAFp8XJcRtBfo3f6nJMdldwgZ3Qr2HC3R3HxAVZAadDoaxGVcNHPMMVHAHje++
BkgSXVBPw6YkqcNjGsbOGXQ3cRVLNwR/O/TPlkIMyrPRD+QMxnvVZquS2j6b21jGRCvlpdY9Go50
CXXchMNFcASMYG+XtmJNFDrfbKIwOGJzlJYbnNiI0dKBkF7IeQVjiVStZQkNBZMnjQw0Mmt358U6
MitVswNxtksOlpukL87kmf0FAGhW3KB1x928DY/Ga4bRUiMx2JnLHBzpme/TpTjjwCaHQ8/5Bom/
sdsjUzOisGBZAWeVwX0yc5o+iP9QsnOho6yp8zAkPjbVDG1kcZIoPTYWb1q8+4SK9Ua1vn2GpSbr
QcU6HJxSZtcsv0EHlCuqZKW5i/PSD7beMlg7rpzco/gtP0rM2I6Js6QfmzHON3ALQ6Izpx21Y0Mc
fWBMALAAYTbGNRxirMJJp7ENtztbHvA5Mb5qHMJzFo7qBWOP6VuNaAHp9lzEYDoW60I0vXmk/VXv
C+1GDo8MY/LxZFLetkDjtm0t23PXlukVRBcAPpmX/lk2Q3wHDHSS67FEeTwHq7lfAne5Cu0m+piA
/vxatwuf5J5c0tOTY7oCqArKyYxnsfbptyKXHU7e46k6898Oz286PLpxTD/m33d4rl7m/zl/6fqX
5ccOz/df+97hQTQ3RFrNDx1EltxXE+m/9HRp2PAdGsDAImjaUKP6q8uDaBaFeT+gvoycAqWxf3V5
7OAPpFPolPAvFEPp8f4jPS37Z6AE7DzkO6jswmSHcuxAtPm5zInoLQKMo9sdQk525DwdGqzQSLr8
IsGY6kIiIjvdxS4qm7WZJuPZhLrdTdIAdNznmVjyddfRIFolOeqJfjQiXTMyC62GQih5iJPehKg2
7f28QkgxbLO1ksZ8FWMvZW8EVJF7aVXuJ1hPTwVuOYjvlfdTG7l3Q16rG5io99jqZCAvmxyusldE
/YrqMOdIlDYvQcm5GvQfiNse9DS0n8H8FOZ4XqOCnVq3VTXn5z2q1Nu6RIHSa/jF2fONreP68qrk
xLoRhhC3kbKQ2O2N8BsYPsQPASwSEKdSdWcxwG0MoGXePNkTWpJqRjhVOT2ylXqggM7BtvKTL7x/
JGKMnt+exYTzbt6pYE9nL6xhS41nKs+cNWog/GLvgoDYWFjhIo5RhmX455QBFF9XRWB+QjVAXWIp
h5yxpSU7TakOHIJwkjSQT1Ui4LSPeR3Gjinym3Na2+MqGcLOXWGug7PGjKPYAX1tTBasJjYex9F2
79CsL8uVN9ri2AV9aO5nVxQPS44u52aKoSh2lEhIv6TJpxVlIj8E5M/fVDJTRUEf9RxxtOQZjUh5
1dAj2J/ur9d3xczu8Dvi65lVkLKtqhLBVrR4qnmnZUH344gUax1gg5Ci4rTtIYGCjp1GTRdKrWMM
hBbJnHGApnfEqoLtJSpErg4e/VjcJFwS1D1Zd11jk60M6i61Fg+rz6YOcgTa/NO4G9LY+tQYsIx3
olkCc89UUYeRvsCnMGjyc8C//Yarw03rscPcAoVy72o02R86wy7ukqZbPrVN0h+hGGBxBcZ0l9hW
58G4b0Gbu2N8gVFa8me2gLUpQlD1RsPLhkRH3RA8MTDFmoc86TS7yuqrvUuXc5W77TBjVK0bplmj
HlU1L3ukpkM2Bcv+Nnv2DCqmKyFNCFtJ+GNWluYwrcwhucqLeusqDgwNFBmPUtUaqCBveDV1tZ9t
hzjvb2E9L5dAuvO1XefpRg1mdFl6ZYqhI6C1PagbwX6W2A8AYfN9GUijBhKdhPh6DWkZ7HNhwsWv
nU9IRIxHaAx/VoFc0OKkMQGBb1SG2k55cUk9i2JTLzxvl0J1pe9igX3H+eI8jrD8WaVj0H1Qqqiv
UQErb3rDxrRgWcprN3XE+Uh7k2JbG29LRLFwkPGGLVmCOk+cFqeb3JptnABc+6MUnrmCi4xiLjI6
LFRIg7iC5iwMC17cGtHgfFcNk9xCWYSdYkaZWo9zb+yBHPeXI17xH/Cszy/wwXavBzgWW4rdyMyb
oJMQDkWeTQsLh86xCNt03KDC5X+a6LBeRkLEXxes/16qoT6DFERy0YSo78KJnBFcqpNstWS2V61N
fudJtSGL3sg6WR1QmWnv2hDCJyc9kWzHZLJTJLUq9VG6iKmqrKWQikzQuTKb+sHw3GVvtb5pbe3F
ID+m0mka22pR2CjAWHag/1YA68fKhVJFoBAoPs+IBHvecjFHTX2TSNX/GfL89pkTKZmdNWWND6en
4u6cM3aypo6JMXg+B/mwKis35fkpWWNd4NdkCFXTrclxknvPj0085nBoXVtdmV1MnGyW9dTB8TOR
pUo5ADT9mlxC7vEYqNbzgjMcJ+ttly7WGZUB/6peRuM+zwuC/2hhEAltIrO5RDFQZA5Ud90FeX5+
UuWtEV69Ab1CVOq9McIGhciC/FZE2l/m50XNCkXXVpivq6ihTX8nIXk9oIdB0muYhNXJqlGgIIsD
X157SCjHhGcMxy2H5TBbtwK826Yekk5uKgslqDVkCwXPap44nM9GWF2x2y8U0HKgdrWWh+/Rdr/s
YPu/dmH+my79Jl0ihdAt+H+fLl0+pdXLj5nS99/4nil5QGFsz0X4hVqvxm2S9PyVKYk/gG6hOgZK
FRC1/0Om5P+h9fSAbpNlgTcz7X9lSo6NJwHKVCRX9LAdtKL+Sab0c8MQgLgP7NXkc6gsoXbyVpll
QanDHhZDHXAhpDvjLpdB9uGH0fgbFMyvlwjQ7dS5GEgY9LTeNO+iecTGXm/7U2TjjxisDNSBAo8h
/deY/wdX0XfxQ18bsSEpqQyqA9DU3vhcy5fB/Q0w43cP8gYi4aew/+uJS4zqxjdvlnTTqi/vP8XP
HWON1wdbC8YSmGMIqv6tBhNiClY1GQGVXUf39owwXqfEx7Js927ilP8Ic/HX1QBqaa0SiO5v3owv
IZtA/If6VOMkDojVpRJFaaeIm2Lz/oP9MnY8mLC0iYYGZztv0eFmj3WDJQUPlgTxvcwcPH/hhlya
w28JCW9Tfz2GQMXQ0kLLlCu+eU0id+FK2lyqAoZ5zDHEOCDIDt0KOa1VG8tyXyPa80/nBhe1KECA
CnXIYd9eFE96YRnYfh/oWOLt4/DF6wJs5A2+vD+UPyN1Xt+ahWCKRn+anvMW2p/bFNGaxugOmNXa
9Kuo4WEGHWRnuWXKFX7r7XWzCLnCaje5HAv5Oy0rPSv+rxn//fpa9RgonQ5Nb2YN2gBNYuZxfwhg
+G49iiEryBIf33/Inzv+rxcBZgsQCAibZv7+vJwlgr/YlVrdYRhasfdnVEpWsW9HV4WFbYVaqIVM
uHxvUY7rdu9f+u/mD3aCCFXQINZQwZ8vDatGitiyUeiAv76lJoL9IGcTf+0bpnZGj/EDXxIsQd+/
LNCuX1e/0Ox0X0uBaYLIm5HtUU/MwDtB1zOq7msNVGrepibuEP5M1HGjvLjFq4GWfDFG5zb53072
Nq8gk2IPfmDep7AbH8habGqSqseBavBvLLec3A0ly/kYdl66qzE339hQJHYCY+671LT0sQWx/XuI
ZhKBCj+76L3Jx/W6+VwGzSYLgn5b1GI6jNjmuSd4gQE7YZMbfnJJrXNBdnqEi552NCu6McO/qfAv
zEB5j1jsVRAS3CXBnMPwLnBNQevNpOOSGO50McTlyESVWHnjmzseR9yVP0LHKjZQ8ywQHe1Xzyr9
8ygtaVcZ7YTjlyrhBPdHaJ3DR1ktzs2M1CwlWr/Y1tRAz5zSxKVwFM6up4m18mUjLgMzL7coiEo8
+eR0a/sDH5IHw9FXCHnVKsDDbFp6cYnIA1thRtiN6zG5ibJp/gojd7mZFKdciDOSaYC7xN5I1ctc
edGnpKEwsCnpf370Zs+1N9D4X7pOwh9wIY9+M2jgQkDLkCcMrTRIdtIDEDpNeE/5eoARBb+sF9ci
rwW7tKaD5m1KNCAwt45suCQONLfIrXwQItin0F4e/PVYZMZVFjsvQ29gHL4M43Om5EdHWS8hUgGP
Es702hmN9NOQk0ybS8uQ0B4Xezo0L2qoOyz45lYdspaIkf1/zs6st21szdp/pdH3POA8AN19IWqg
5Dl27CQ3hJ04nDenzfHXfw9d9TViWW11NXDqAKlyTInc3MP7rvWsvOIhIH6Rjx04TxLw+Bzp6GSH
wrPaR6R4jk8J2bkoyBa8qooh3BgIBXddO8R3Q66nhO0Y/dprqmY76JxUS12fsxULTuR74RTiwqCb
5mPriA60WPVg1mwuoM+kENSp3LEZhqhjpf09xZHuXlYhP9x4LQMDds8d2AeCRmgOHVAPmivkct2G
9qF543rcTrQxWkgMSkXtgW3TtcQWkO7Z6xdbAkHJgB9rhH1+B0HjC33R6G5CVXCfCvSUq2pIrBsK
yCnxfhGMAbMJX0I0egRw60p4rQ8eufFZ7Dic2GAecVYPzZspJk50iiaUGnNkHqaqqekvO9oXjRrB
3oZlcxvC2tu1VWzcOloRXVLOeQyLer6TaBMGBB69GnRxbev7uuEgR+MuH33MkuELaEUkd9XAEcpQ
OlpfU+z+NunF/laixaqitMNF42jeC4wfUh272tRWFMDUjdLSuwhLb7kfIQFmkJPHXznUIWBD/UiS
FAeyQGu1ifwPT7+kvGs+qLBPNtjCaGOiXtF2ZLU1O2swh2+uHvY/RGjFdyqG4aBPCINbm92IydtJ
yG4qqLf91LJWHmoM9tcdZaXnxjDElegi72bUZuMh9+SEwa4le3qsOYoMsCtvDY4uNIwa95byvgDn
ZQ13DWCZ2zGN5TUGTPtSG53pqq096yKrDEEXzer9apL2fTUZ7lrO0xzUg+KSbaLqXKCmtQUwTidT
u6EcL1azGmbOSqBLXyeuUW77cFBB59mSUh7BfPfEdae/rNluA1LNW4JDClpwoWatR4JKthWSB6z3
9H/XwOzbNRtKcwOVv77IB3uhaZR1/DADKI1WlPT4nVYY2+vUc0Jfd8R84NNGD7pWzocpm+oLMEr0
gqwwqf3UFmpKHSD19pgarW0J2G1NCre3X8ir4ADHclOpkbJr4iwhUs6Gf+27VAO3HBCIppmaZk9f
dalI1u60Denlk8C39Pl1Nfd8sum5DyMuWmy4yGVgQdUvQy0l01if3eVQLHZxqmJUZhb4AeZx3pDJ
5QRST/tXRyUMTI9c64LcG7EDLZG7lBTSCmlOqb1IR7QTFaIk/N1Sunmc2nG4QcKbHd5+XBe2dV/E
qMdACBc6fWlnuBnmdLx5q4r1LgdTcg158jxHkgS0iMrj2yWTeal+Qpvo/W4iVBPqrFRfsky2T85I
QkwPWYIiZWMomySxpyuxlEz1NtK/mGIMv6dmXD72SVHspEdJzrLmcJNw2GatVgt/qNFKqWOXHeyy
e0YwKfdIj91sFXWptSYJS12WdyqLU9Nfe1Ll9omYSDKEAcmVnY39Fe2pyFtNWjkGJXwEfeVWmrFH
MA8FUnX74pC22pitnNKW3dpcEpIkfcxmpY72HHhJZt9rY6t+k20/3yVmy6OrlnKtBQ6K/QxW5NVc
dVw2yciNGmd40RpkA790auWhSmwqosrIo3eNWbssHaPZd7kR//KIMzlkeWrfF41tXYQaHJ3IXgoN
dUQhoWa/iWLDavbYzbNHaMveTojavvdqW9lY+P19V6JFi5a6NqStOWg9ooHetM1vNWSIcp5fei1N
/xA9r9FMJiohtCCo6+cDYlYKlYxo31FNuSlMVbymrOF7vVXbB2AfcC4iN7q1YyW6kWnn3YuUCHoI
vd4uaSqxI27M/iY5i+ICTfTwMh/wMfptIbydDtzhVspsvpsVtX/tyaT5WsC68GfyL7T1Ep7113PK
5Bj+nlQK3qNpUJB9k6UnOclFYcYkY2TTIaXhtVGsMfkO48y98xC0bhW1s56wwppPfaOYT6lVTdes
VPY2rmNlPSWJQjayGQdowMor1KHNF1QjYgMJrdiQLT9SveSuSwvVf9m67o2eqfSEBea7pk0vrKbU
yAaOS3Km5sEvGYjb0SrVC6eOxQYvhNwXkyTqoC40f2xUk5cYxMGhgzt0g+KSyNoipu3wNpZnV6N7
r5h0cilOXMz0y6+dFiJSAWPX10zZ1yvLEtkN4UPF3p5G+5sXhj3EGZVgUTdhMVRnk8c/1/MVoL75
Sqsp8Ecw8gpfnbKYKZAGQawkL002jddMCtNer0JxA+FmpqpMdXg1tdX0qI6oMwljRuo0d1O7dTQE
1VSLUyKunfTGQA6/7Qw9O5hdAZeFZvmt5gzKJmyq8aZ2WpZuJxZyB39OIdFvhmJISawJkxVoAxwp
Y97vvTf0e2i2sFBlLtDjgkZ6IKtabDsmHPZAmNYuUAbLmzqiDt+g4/Nxoc5X06BVhzq0F+AvNKdV
nQnlAdNm2UB67dkxmwYQsp5pg7wMXk1pVQTztQnZrG5fo6uterGTmsgfF5nmpqhmttVeor2QDDBd
mQX5d+YwqC8TLMiOwBOaMYCEwkPc8mImmqUfwBbMd03mOAd7MKeNK6dmTxgwxTlSyiqAh57djyvZ
A9deIeaa71R75J2nQl9yIOUPD6ZSR+AHwri/7KSS+iE/eksgosiAItRh0GqpuUuQJe9TN7R3Q00/
n29048QjWCvPiq+1GQmV3yXFvT5mJDKDi9rM2ER3nO1lg0xg0n9MoFpoX4n63ugNEFBZolxEYX/b
gQZcAdCL/SFVXmEcOlvNFN+MLtegt03hJV8jWyMYYOa0orbZum4zbAg/1HdhmIC8Z19yYYZW0/lo
LpwNO8T4UM0W0hJwunqF8CVr7eInoLmfBLjcjHprbPVxKJZ9W713Y0eHqJU8DGU8+42rRAGz1Y4b
0fuaCoqXyPNmC5v0myKMxpfp0jJJ2hqB8QDULYOVt1ZdqeyFRUh67lR8X1FZ1NE73TaZscUVHIKr
CsmTDz1VEHlPvOQKcke3m+c0/hF1vRVkgC4QtHVjvwGsU95Xpq3TfY6IE1wVenwRp3Z1K0SGhjYC
ZsKqXnxvCTP4WfWOfe9oELbWxKJn+66f5oNOrvTOhEodwNGxRtIQa/PWdMGJpJHd3FcRqC5wKs5E
iHpD5tls25vRaUK6JnG8yz3gzGQ4UI0Dk3eIUg1pgSbrF6+ZiwvNU4xgzuCiowsqI3otWzAdWXbR
ihe299r3keP4leZ1UvUb3Srv+jptlJVedgMCD7SRSMsBdihxu5UupH29IFcdSYcSI9loeIpr8D0v
Jk0MAonjeboxNZneCaLftl0yNd+h3oMfHmFxXU+uJ5FYxM4BsbF4wlOjwskRnfGoLiukrRUA3GM3
Dka4HRdx4ppXMYLzJyENWISyHg65FfUXgzJlP6WZklYUow5clSAVb8FwFb+K1lH93tbM57ZNS51X
pHIOWqabl43kBG4DjiUHohcmZ92WJLYJtMlXQzjFJgsRia6Svo+vS2V6zXrH/aaXjtio3uzSviUM
0mrz1E/7Ag6hFQMTa+Ii7kAZjcPanhpmsjRPg7Qighkho8rjZbU9TJwq1mVszDRDkTe01bxuk+KB
YDryiMlhiJjlV9RssdV46DQzrXqioWuACCPJcgWsoO7WFjvjXenZxUOZFeWlnHN93zQhW6lNVABa
Q7iYVW6nBEZLQGTAcclWXidaWdVqaKw9fUX3USo1xNuqc3ecYiDXKUn4NTcUecmimN+yVUyfR80o
v6Z1Vn+rump0dpViTRqoWbR9u760Qgs7O1saU5HizjS0QfhAL8YfWWPrqBqJmTj0evdKw21Aduxq
l2jpBYbicv4pKkTqU7h0Z5Tsei57vA+toeQ7SVSCP/Co4BRXtNq8upLXFAKjaxqAgHLNPAUr6Fr1
VRORQdo2qf6F9//XAg5cdaxpkBvxlMNSkvPBK9vuNkMlsDajPH4cm9Zg4XK0DYnQ4V2LueWFMtgP
ExfGD3Ma7+dOb82tY0MUR5erwaQhKFICaQWc2+X3rucQUB/HdfPFUvO28EO73dpxp27nvu9WFiM+
UNzS3IGrdS71zJ6YXJrO2cfo5YM01aMXayKWEUVvuULUF23daHQeOOqwnkRe8SOE87quIu/JHM3h
Qq00fcdv0df1WMt7MzF/gZtubnqKWi/RHJKLQisLwbkxpVeeNw+7nm47Mnq60PWil1opHjcFO8cT
SanmQ9KXzTbtEl7YxotXg2BPNcW2t7UUayeNWL/lDPLIhJzdjNVsH8DoIOYdpE2ykgify0XqlTeD
S5nQSK8JXiKD0lI4xaALGIOxtdBA9YP4IuY2YoerUG8uIP65U3EXJop969RqtLZJjL/W6AT+1iC5
+2U6ECzeJdEhFHF3I6wxvsytzLo3F0gwdrE5VLrvqVCQkGXInJhuN31FNvcsRxXfVke++FB1fokk
Yjf1tKwlM+6qW+LLPa9Xd03ePZBEgBANbzvGjnLaIWL8EXvCCdIoZsViI3hgIlWCwvD6S7ZyzmEw
MXIQJp6x/yU3t6OVnqxp3b0YdVp9b13Z1RwB6jh7WajDKpqmLrxAapuuqZagfIta/aHTFQIJFOLi
vOskbyKov6KuofI2ZWVta0EZ2XfjxrsWU5M/CEhMOGwmbxcnLaHrlLAebL19HUfZgVpmq9LURnNQ
5+EnPL7iYOV64bOp4pBU99Nq1rKUvGFP23CcCBRE+wfefwvFhP1YROyNTTKEAnaFOcxF92er0+Mt
1Sn01ZT1dRqGoBvtZ4cjCKL0S6tR79hD2VTOKBMpnav9NAEPXZgl0aF2bVBIyURzExEW33tK+Dum
JXlrqYp+147e73o0lceIV++rjpUrXgPCqZOV14zhGigYGezCgrHojR1K7FqsbRn1K5doyDMmto9V
UGBCJuKipTml2xqtrz87OUZLDraTUH916jQ/aEX/FefSHEQ2p1vPoZD/ed31VGfCoNmimhj1XO3Y
fxk1NYHy7sTlEOw91Hq94wQwbmqgcGfaLUcIi7+L2p4FwYPmnk1l+/038+b576K2PXfDz/atSA86
8xeoSoJyUWBfUVdSd7Y7q89xuJwoB+pxn3/dU9V7wECYwk0DDfeH7oFjSNIqVfSi5CTcWV1JSS+i
Tvr5VU7dVB7hUsPGrKAf4+TNMTQJ+aEH89YOwQdHPRKg20ozSTP+/FKnvpC5GM1NcnpoMS4f5Y/G
XzZ2op9yBLDDUOdrfSh/2G55xsh/7hpHLaXEkrrN29oEmi6vZrvZQQW9+/xrnBwcjD9ABwxFCyXc
++/heak7NLpsAhBxDIRO1Q96iZh47ofkWwy7blOLXr2JIMysK9wFe5doqTOP7eOrBzKAKDzQl6rH
+eWoAWGifDUWO3IQYaLAGiEXVlxWX+ZKWu+zyjuXOfPxvnI9WDYek6n+0bFfs7dy0R9hyMAqfGHa
050TQ2D+/M5+HIsGPXRLs6jvEIWiHbWSMNrIucnyOkhk1PltVSZ+WfWXTkpB8x9fiS9BJA60B8vA
qHr0CIHMzdPklgFTG/x0pb0AG/5QNenj59c58Zg0QECqxrNi5lroGn8OeZsoNsNrnDKYE3XT5M/g
jP00E36CqO3zK+kfm40Em/9xqSOrPAdVG9ANl+p6j+qdMKNVMTgAk0av7zZ1jyRosmhM49gOm3Vt
UuJDWhl+J/FB2RA/LjcpLaAdDIWWKj3ZpVSPZ9igblodpDEqe3JW5itImFT1asSUXUTJmM2V3OS6
TOXB6fPxeig7ylggBHFGUHZA7ZjMZ74oFJHjriatTIr7COaBjVjHXb88B5BIuAH3tI3lk1cssTy9
+2Wy7eS5mDvngOWMJkoefm/wlGydbOLgNNp724brb9Ge0eoK1VH3tQjZHUk79kVZfAGXe4Xzccbl
mtUbkFYUHRLDQQuWGjrBM2W/anrdOSip0vmjWZpoyedhLaWr+1wnXXOOdy4zEy1DmnmhPzJfr71o
8GcnGtcmfVuPu6UTkubNrfriwM0+s2idGGsI17QleZWkTFS778caoR81bdiJ+5Iq7WUPn2/PUx8D
UFcEwI+hMQSfD7mPnV8AY4Be0PAie8Hh8P6CdWn2/YD+K/BcCfkiKYlPiBp5aRuV3IVuJC9j6i8P
oBuiMz7zExMFbW1yCXS0OB/FFw3ZHUrc2SLgrDt96+1B+1FT9H2wNDt9/cdfki4vsxEHHv457qHT
HGHTOXXEB/bk3if94gWkHEwsOu7cPXr5xPVbumwT/hkqd59f/MT3XIi58GWWEFaaze/vsJNFHWdP
IfBWYpyqB/EQjRH93nRqzqwnH68EooH3yUFhBLzrGAPDQbCNStzage66T9MkhrXu4iRrcsP4x8OU
7QaCKYRRyDDUtwSqP3YBVVuWZJx3Oc3FbljPNtUXI72BlY68M7N//dMbaIIMwJUGaoZW0octY0Lu
skkSVEBv3QiUaoIkjpRQ89vcyNoz9/DjC8jF2NqwNbDoah0vXzUN4tjGOxHMivkQG8pTPbu/0tF4
iAb7zB5keZffKzu4FPocm6/GnH/MYME0nUxCoRtrVPnGoGDilRZRaXlPOoXoD9Qqzu1GT1/RYyvq
LQK4YxKLYlaOWy5XrLX+gLXoucR6ZTRLGlhs56u408/wT06NSDbeEBvZdXDF5W7/MU6slnOHDJ0s
ULruMOV9YJrZTWKrZy7zcWNjYkBAI4MNgt3HsbIK49uYJPzqoFd05UFxhLmvCGrYfD4OP06VXAWb
DbmNOhiGY5PDqBA5hkU1CxooySuOez6JG78dYd+ltaSr5s4+CRBnZskjzNJyiuGqTBwIysluso9f
tbCYpYf+JQs8a6IURr4ea12FKnX0aNXNMAsIXiNCYKWUJnAIZ/Zw+reqs5NjHe3Jfs4RUjsPZBPV
X7wuy9bAI9gcLNuCutStC7Qx9ldPH+yAcIC/Vaz/Y8bryQfjesvhBzOzefxg6EvCfoX8ElCiEpt0
8tKDMlLs+PzBnBxl6CoX3p3ufNhyFmbNMhKVeSDIKsCE3gdqhg/Mked2LSdeWFBN7G2Zh5bs+KPR
7OSGqGrBRDRWpPIqYbwfbXXcfv5tTs1ANlsA0oc4lHPv3l9lTlV9jDolQ0GA0aN3WKZGC99G2+Yv
fWr+8100Z0YLTC4P2lXhq76/HAZQgIAxr+iUhb+We9ck9l3RhE+ff6tTLw+JhGByuYN8saN7N7aZ
0GaS2oI8sdzbbNKos4fWLyqu5baJLPfnkFfpHhVLe2apOjXnoYiFUsbi+/HQQ/1EJYioz0A36DdS
KM9zGm2r9BG/6T3T9ZmrnRrwHHt0Bjsnyw9qwZzv6CB6z4IqqvBLgBa9G/RUWX9+M4+ITH9NCtxE
R2c5Ik7w+MDvdTjELepugdsN6mMSq+VWQXG8Ig5oSWtsneFruiQwdqXsb+pJZNcWkYO72EXYNU+V
TXcprdZaHXabfMDzEnddeu50u7jcPqxvBFSBEgTXC17t6JE3YataA2m6AZUuaoWyftYkTiakJe0+
cdynDkuL71QxlUxhJI/Z0Lf70Ct/kKuGD7UCpDkU5p4qkreyJ6VaeTHf4/MbeeJdo7HFFhR7HIjX
4wUxd/gMych2exDzr2rWIIpWKKrCnCb29Pz5tU7cDu1NaGgtilV23e9fNF2bVNV0JVv7UPulUnBY
Y5d5bqdcBI4HPRfNsDyzwzjx0kGtxfPC1cDMHS+/fZNPYxOVfL2USHeC3X0dMwfFTOyeIBXqr3Uz
ALTXRB/88++qacg5qUixQTyeKU3FQ3PktmXAWe26tocGeW5+hyw5wuMXPeJIjf75vo0LLmUAnWRF
prKju2vTcmjNugwUNcJjjn1uJYQh7wb4A0Fhc5D+/BueWHO4HnsoMHoIV9/e0D92NkXYmHFScmvH
PkLCbTYY6OuyXhN07vxfLuWpHpFqbBjd40W0csxEFoIjmuaV4ha3/Yy1X9oXSadpZ6avU2MUvhjD
02Ra+aAD7tHFiJnKQNAW3UMXl6+WVZPKwfNLovrOBbj1jw9HTGCYLmAvgo3Wjl9Ajfy2Um9nEcz6
jNDHGb40XbOuqAOcudCJiRltsWoZwP9MbBzL8/zjeVUzeSxqyBEwj6ynaBx37lw/nBkSxscJ7901
jna7npJi0CRVOkDVqy1eyurQWq31Re+AiIX50HIX4QdYQ1NhYUqjr+XQOCgGaNhgf8so/nVIosiA
hM09IoPBa7QZ3CkPEkNi/jLN+A6y++iLqQ+/h5UqdrCR6U1lLmk7fRTuY8tFrU0c062lNQj2Unp4
X2avQHEhtDYjwattdirWWI8D1BjdpLnK7rDEEiiypLmJ4WDutKad9rmFTqs3YqLulKYPAMI9wCRo
fe5wtiXQh8Z/jFooQKFUrMphrjZhR8aCnHFglqaRYCpNuzP7olNjk1Xc0Rgn+JqP50+7JjJishmb
aAWf61E+Q0y5MQ1laxTlhnCi8v/w2rHnZrNH+f4jItOKJ1Eb0SQCWcdLzel60LP9IMWZzevHkh/Z
Igs0hL0JZbpjqDSu4NhoRk8EKEnvqiohk2twf9bZVzpRV3Sl/c7Sf0SNOHNkMk5flyotd5TD9fGG
zKuKuqgGi5pIOc3f4lHFJdSYyh1qdzXf0DjnjFNbRbgBN1mviWHW6HAJJvJa7/dQ2VYWqXB7Q+2U
rSZN4Yeowxhw1Q7jB20scOGW1nNQB2zhZ84crT2p2dRenHkNi+lez8zWdwnexP2amqDV5gpOHZ9n
DTniFeG3dpsSG7erAAVvcXTx7+Fs+HEr042jOPpjbVjnHsWpOd0mKwKcHGUGQ1tu2R9zBMEnViGy
XgSqfJ7wvaymQcXhKvszI+vUXPTHdY43Rn3VF3npDSJwrVwFEGR3MP3izeez0amtDVxbTqs6/bYP
EEe1JjCtNhsR0HRyfQLsVxzGn8oMH2rcTmdMZycvRr2SMwvo9w/bXrthMhKEVCLCsQtOovOuN6st
MjAElfIc7fjURGBT9me1wLL3YfObg8Jb8j4FFvXmTm8JWtLC6anMm1eZYN6K7TN38ihh+m23zemB
I/9SJtVBLb8fF3Nb5dxf9mnpmMdYPXTtgDV12OvU4qGJQfsyq1r6IC+NL4kaxsEUoWyOykRcuZGL
Hbs0p68OvgA02mFknosCOTVsec4GZSTqt97xxDiMYatkMducoa5eDS96JDXsPjdoJn8+ok5ex3E5
KXL8XXwz729D2ysTaCq7CDiJVlRz5LOYlGFdds2ZhfTUtpXiFO41dfk/5+g9NAYPGTcCrEAiHI9b
dG6DuGtK6wCk4SYv6wcy286UWU4N4D8uebxhTWczR6ijFoEyjLuoK189M0fhah+asj9z5vgAy1hS
gjiR0iRj+8hZ+OhcJAfXrObRKZhm9OmHjKvfAyEPfg8SzKd8G/lKpSR+wYy8SepFcKxoizyrQfkD
BuPJpKjyFNZuG3Q6smWsLZgNYtncR7NXrl2R534Rtu52dAb30bWYNVc26X+rQmnH9UwcXzCX+m91
gKTglERHVeqPtOyu8SRWG8mWL3H7YVVMRrLpikm/r1Bestjr1pnRdOot9hanLiUOxu1xAzbPq7YV
iJSDuZr3M2klK6maT1ZlXVAzfZIJEXmfD99Tj3ixZ+AYdCi2Ht/2KoU7CxyxCJLaUxDHdE21JV7T
XRuwNsMl7i9//PyKJ74i6/riNvYw4nw4XXr25BZSN/KAoF9zEzeTfSVidmhTWrZPKXS0AB3Sy+fX
fNNrHFWV0d4QwQK6l9Ld8boeKVNOZzYvArsgHS0eOvvejLXeFwbQibjM88cKWi6IMCRbbzplN5b5
Y9HhZZdoiXbKMCCZPfOhPrb7TFQJVH2WWRtalf5+6gBARZpgzxtNIBh6NiMyt6jSjG0bAl7zIOqv
GCnIp6wlr6yJ/YmeDPJrU1t//kGME3PY4gtHjrFQuUnrev9BVKQRdgG5At9yCqfkTdycGPl8h8BS
WBc8LmcvUySJ+CzgceYUkcm4oo+aNHF/OxiDup2mUP0Wm2y8dTmr39gWix0ogjfbRLZF2WPt0OW+
TigymbL7DbHZ8QbBoLluFCGD2K6dJUnNWbvRhV5mxn1miPGG1xYnysSL8BS7nXfIVee72k3ZmYP5
qe9PBwwPurN06I8LR5Tb0ryVBt8/z8b7GH9uMNpj8pRoSrz9/F6fuhTqS7QGuNFZNo5WTZpOdV0s
y5JXGvG6IhKInccIS4U8sOjp82u9PbfjUb9Ufw1OryyDx8d/sreIYySDI6h6K3RXkoYxjo/Z1HYA
L/q1cHLtQivV8FaO+nCt60p0p0vFg4iSV7tKgJ55+0D/CN9wlfwkELv8Lf9j+Ws/y2pqkiiW//Uf
7/5Efif/+/RHdq/l9XPx2h7/0Ltf2/7X23+OXsv1s3x+94eNkImc7rrXZvry2qLhf/sIf//k//Y/
/tvr2285g2+gR8Fq/d8kgeWj/P0Xl2/wn//uP+fJ75IzLMWzv37h/td//vtff+tvgoOmmf+iZATA
3aYsYLkWv/CPNJOl04MPGw89ZmHmmf8Pu9L/pWrLcgrOCn3LWyXh70gTQ/8Xu3l0G8z9rkEn6h9F
mhzFGVgq9WsYkDaHQoO4CN1cxv0fpwQ5G2UFDWW8FlD9Nv0QAu4sjdTJOOYMPYEKFo6YsRfZhsOy
/A4cp//KYWesWb5FfW7gH60xy6dBPET9kg2qSUl4mXn/+DSmmAicjztyfRYEZpTNEAY7XFKYYHtZ
eqt+MLvvTs+OYgWgaWGmpg3gx3BuHdNHqCt+eVKqN/yOuFvrea59nS3FxeBsW+GrNinaufbG2275
j1f17ROjh2Ni8FiIP2x/zCUJCYmhvDZGouLXNvnPX/sFmLGVzlRaOIMhjq8Th9cY0A+v8ZSpxo7O
PWEgDZreX/HYtqjQFfjeLTv+fiWLGESr01hZtCHmN77NmECL1oMez77De2zj+iLLB2vcEGRsXy1T
+Tm2w8fHQPORBhQ1VsYGUr/3j8GZlAjYbN5eCwmDtQRJhdw70xkalSBWg+KTd1+FWv7tj5fn9q+7
9mfkzdEcq5IB+LagMvEh3gD48P6yljqCB2gjcf3GcteyuANi3PiJG8Zn9jJHe/K3K1GnW5pENhk7
7tE4owM/zXUTl9dupYIqH0oAzSGaZX2VVfFGrTtAsYaKGstPiVEvzqwlb5uzPwcN31JXUa0R5Ufn
je78+y9K+T6B714k106dWc9F2lnP4K34DNZctBu7wcswqTz63ZDXA4D9rHReJQzo/eBN5uVIEDAB
tENaZmh1RfHVwMFsrGN3ml6B0FVrVcErhdm+NKEBGOhFz22APj4o9hxMGySZve3Ljo40qt1ZwrJC
5UrrwuI5aWQbrTQlk8LEujSJ6DCQKf8SuV51Oc51DLDLRC+na73zWzpwMxGgoxkxybB+TRrD+dWT
Zuuca29aHx4yZV8GEREDzK28nUuB84/JBIRGojaxNK5Ss14gn2sJ1HaHXtbwtrKHANWMtXqHj8MC
GBfHjt/gYG31ptrlZqX7qP7QYOWkUqNiGKKnIS3K/dQiX6usuvrKns5dhyBQaUulabJKpJEOtKxa
cT1USntTKzPk2Ujz0pUyh4B79T4uAroi+Rc9jW4pxaHAzDunvpZh/SD1QjHWdq9zI8FJMTeY3Tyv
1MFNL8l7db+HamceYvKpLudoxGY5qCBdfAZdsgf5MhWUQEkp1AZLWdOn/llRXrzHkY8zYFgiK8K2
7sBj6ZDrY20god5RNLYUcRa+0PBqlriYWvnRkQywpqGu77NSVHut9vJfSV8RU1EZRXafEEjnrPra
jA5NiGuLJnyF8133buqhGDfm0NRbTRu1fpOzc478fkAc7Pc6WXZFa8D7rLwbzMeRutZAdAQsNfrg
4222Vy6t7m9jocYXmBSqe8uQ1q7zUkXfYgCbn127bDatikod84MbbZVxVJ91sgV+t/T/LR+pIDwz
Eel9tB1lWvJyDAPIxr5zt00Zxqj42SQKfpQkC7MpudFFT35dm6awlMMBvins+nkFIDr0yYwUxa6x
s01kdhOaeBIrCEPDQL1KGUlya8AJaHej4YyXdgblLbzrsEuDE5wSikbNrziMgRh8p9rJsRhxHeao
rPyJ8SuVRrPqZNdV6rXMZJGNBy+pqS7huQr3RUOJHYNYXt7jTzX26WSA8+94BiFpBEjneVwEXxEQ
H7Ieyjwb6o2dIccGXya18Cau1UVrmU0AT9bTiFfo0mZzzIgawlIDHtCxFm5tJU7Dm37pmBCZ7FYu
Aw7dUbEVeQLZIa9ZvMLN2Ce2r4TsUcGVhKow/bINYT7HXjeE2yF3wG+3IbuCrSUWAjGlT2ZMQRl0
Kf4tjPO+naL2tk0U2OtllEAh6HonUddqqctdYrqde724SMKDAKhBbLsv8PDPU9AiCW/iTRXFmLFC
/M/US5tWJNspt4spUNsWwISF8RUb8WhN+a5JCBvyeaz6k1IVs7Y2DBtGNf+oyk2eggvhlgvxBO/R
K/ZG48l8k8XS/jIvQPNtusCSL+KBwoxYEZwVoxNs+krcsxgbhzSa9YyMXT7BpsRjMm9cbeQgityt
Gq4Kd2JoK7wqzRpiXndoiLPL8R0aUbeG8rYgeB1wfXhgUwMwLsJbe431LS/WxlTE9V5TEzOIEiez
fT3LagP3bBKu5y7MrJVCX8W7TcMBSqaR1PCkC5r8yoVKiglUxzCy+LieU220KZ7LfZxoRKNkBKgM
q+Xn8JIlnmD4REbtE2qqvIXqKmS/TuWkYHDLXBw5s0gob7u9qRgP6OD17tquvKnEg1bLK4sCeb6L
Wk4fysojrcHYhkmsCSD0uYgPpIDk47YdrDm50GQkH8xUt56tMVxY6BqDd0vQ9hIBYs8Ap4uOLO81
dTz6LsgXccAm9fd8GNhZpMCc7lvLHl6qJjaC3hmAtbuQmPSVQKdubK28hOssGsIqZrQq5h1mC+3h
L8gyZngCBCThOOOm14s0CZpRB9svHOw4N4kCmFqo9TI403TJXsnbuCUcAK2xr9YQvmGZYDPHlc2k
e8EK5j3S/2V0F8ySzRrGz4jxsSUg5TZt0Bt90V3hoSw106G7ImVn2Xwu4HwrU2yAQkPBpSHpEXQy
6nBLd2rmLF/+/7F3JstxI9mafpW23iMN87DsmAdGKEhRFKkNjKKSmAF3jA48/f1AZVZLpFK82bu2
7iqzMlWmSEQADvdz/vMP80dHrT5/rtmuHI9WvkU3DySYIFezmXbW8+qInODz67L2eOXrjqog4t+x
p5otdufSsF+y2TFQ4nEPtepOhRYLxnB6J9VGzYa6a5wqcf3m/2NNzTdiA1EBCtClbMviLgRbP/h9
kmDREONOvVRzSMJQzt7iCperG5x9sLCOKHPTYyXKLP3oc1psm1I3zi+hHfAoXbmIGRabh8qPgu4Y
xlXUr8bakwMF7mhthcltXeqeHJ+yPHMuqmv0aid1tMCfB7fA+qkIteJ5nIJ5DyFAN17RB2DJnZgj
0lKB/+tnTQ+LTTGICAsem21urIf4JsEf+xgUGRYMjlmbEdueY3McxWZwV6daH8H6LnlNJkLsgz1u
a4b8E9doQkXQH/FuDPOOvU4djTuq+qlfc8gM8ohxgukuiVhve05aq5/N32X6BZ/H4FYbKdMPU9DW
xre2KUckvcBj/T4ZTH6VKgyEx/YQudFeWCIelvjMu0TK9n17UqOXf0z7Ri58r9nZhUIrPA0uDwdl
YsMkiNCS6lS6yr7SgAqrNW7qRX+MxkHES99piviWSqT5phNpgRGmlzQ9KSsNU9dg6H3JKTDKj3kk
jeQeZaXlE+pABTZ+Eq1FUgdpNpCCY0/LooMWiuFrHOnIonOvcbN9AiR+rRotnLZ1J5sE54uORUrY
cWpdFM5fzrlwRY4fvCDI7gSF1FagXOnQrAne4akNfpmg+Z28gr0D+HxtKEvVqz43/Xo7+ZLVn9mw
gldjOOrNMhSNKz+Th2LcpnHNWuOkI9spj4rmUgalwQZriiDd+Aw7hoXqHkx4QL6ByrT3PhHHiJv/
4EStfbLD3O9vZNiQJjBGrOi1SCyeJo0DQS2MlcmB8erZO8dUeu7uQ1UFfC+ltOiU1Rru9EUTsqtQ
jXXtKc9DPn8dQMhvYj+LZ/tTfT9Km/eeib1H5loYe6d/j6T8NzCS/x7Y8n8RkkInOVP//hlKuYmr
b3/+j32TP5bffgRT/vrBv53DjT8MOid6UhdI2IdB+h80xTP+mDmZSI9w7fvJDhMsBTHZLFeDOAcM
Qzfzdzwsvw5khirmxWr8byDpr1YVDOofqaFIPegmfujpYLbOQCQ8OaSAAezdV1isrKOuLoIAyg5u
G4yO4+pjgM1YsqYNQuVhOvdD0fcnbNoSnITFPcwNba8P3hmBfZ4tC2rxlWjsAnPworwwtr5zQj1K
yKkhOLyyQfanjqqwNjxyhkbN26Qj+m2/8c4CW9cF/oiXVA31IzYdJ3fIT5Y20NKKcNXWToArcOHg
ZtH52CUnz53eJeeC+7iUnigXBNBLoj4IL1eOSVy6Ph2rQL+QCG1RvQ6PlRrw+MIeYrShYdRt8owC
PlsV8AnmocvZs9R2wLZ/KaLyOcjK02D0NyHieFgj3cY2s1M3Thc7HckH42+xWS9UnDyOoq1WlZye
nBbD296YTevuJUYhVU5iQ13EFoMhewf1yl0MehOsqUEn/K598hWs+6zPHz19MpjLDjd6nZ3mO9AW
HUKjLH9OBfFQTdSmG0L+qpVVELTeRXRD/dDf4n1wQ76kuwSBQrOcB08YKQdb9jloleMx68xqP80h
UdrA/o3oZ2k7RLnFnblUmbp14/FmEPZ9bGWHSOUkRKQYATtnD+oDybx2s7b5QoMNdNiOFzvnWY1W
u5EBnh7a7IGDlxi5MjFWTSZJNWbFjTLjGlKNU+PmYeoQNIheWHZzolorkpEAk/lexsVjZzBI0omA
QaGNCch8LWHzFzQ5XYZGv7TmsCWf6Wj4UbHUev0ovEpbwoh9tsh+XTtGcsoydTR5ODsfJ4FFiiEG
Hh7jHdE52EG2br5KYGITtcCF+sRPVzHO1FckzRwgVtzVNkEosaNuCx3bKzQZzPux0UAK8lj2ZHzl
pnryq+lIH5ss2eyTcya9+0TpX31pfQiGxFiijNmMZrubHOJypOpvJ+ns6HxaFqq1iwqeEcbl+TJr
e3x+ummOMIrXw8DzDLDQPAQeK4HcwXYhzcJakCtxV0bGU2ANuOCpmpicCOGv19/Kuru1Vf5coHZe
6i7hKF2hbi0y/3AwacUmN6tgPdEPLQ0jwQl9vu9GiVFQYN9XZFJsXNvB3N32Nu38c3xPAH+PpYgL
UeLV427Wwi+AFM/CxE4gDQHgvTQeGYyE/bVFmtgqV1G45ERxlmPQ9jvpjT00daffN4Xr71WvaR+y
eMzXchLFhxItyEaP8/5Aa9AsTS23nlqj+TL2Nd5mfiYiVk2VSCYvWSzSVYAX+8rLpuEx9CqMOiJS
It0tHWp5l5XhXaE0t1tNuCclGJEkZP+FZzKsvtS4siwzfN3I/EAgaiUr0Y71enYaBHWAKZ5yYtbR
gVBBzPiBJ0gou5QVFQp64rtKo69vOsdZ95SnWCjWT2WJv02pzWMhakPfw99HTNRBRVKAwY5VeDFa
p12Q7yIXU2o+VUYlFg10HaJw9KWrTGNDUDvPbeQVYHCHE0ho6CuFAPmDrXvdVpksujHz7j3NPXeU
l/uwr5/pjxB9Zu+gRpwfr3ZxQE8UzjP47AFSzP/+B8woSV27w9ur2tk9CYlWBxEi9NU5wXkCoqv7
DpD2CkfjzAA25kCbJYNM0V9PNwN76Ep39DBN51VfUQkdTHy6Fi5md+9c6RUWNl+J2S38ZVOfeRWv
59OD5ykrZXi0M9vsMQjZDeftODWGcYnNUVPt+ZP+Dsw5o4A/n4hcc5bCAXBicvSarxtZZRATulnu
xtaJ107T31aKF1uz7N2gEVQ1f1+kk8e6YXf7oXb463j+EUm23pIXuTbiBtxfoby9IdCKLMJGbvRn
6mdtrVLCLi4jsMm8XRzTKs124ClPQ4ORKUTt/kChznsboCGt4/EphuAYldMRURinLpYzQUAocNph
mOcPxwG7diyocfzPbNZqlVLF15vC6W9UEd3pGM8xBbDPnZ9rS1XBeHCcijRoBG5LYtHG1e+/6S+W
EBwvwGQD4dVbHoCZJyTmmXa5i81mY1f6BZ+aCzEd74ryf3VHX+j5nuOjln/NbQ0Gw1fUXazVgFjH
BlbmaCT2ml7ZWpRukGLzkJ3ayCiu8368eK1eXMcRZ6g9Rc+yZ1+eSxUc9eecUXWMtCakk+lutcA9
W3UPmZ/t3hFJgcdO7G6lMtV9BM6zLSJTrFUyJsdOr5ubMlM4unDsd2ZiH9rEpx1xCUAjN+05TBwX
7mfOU1R+tVVa+hxW050fdZupbTi8hbWLR2cXx2WyBLYi00uoY+Zht2p208UbsfUCuTM2gQ9Q4uD+
7xnUWL9/YL/YYaB1M4syoAOZzmtuzuRpENk0C6YI+URzOaHY2RyYSCA+1u7315rnNK/fQAaPiG9h
P8/eET/vZrU5Jl5uQ2Qjle7GbpIDSuJ3NsxX8coznQxGA8R4FOtwWc3X8cpJTGgBWZXlrgp6QQYL
zmLEMDzNO30yWfiu1HgOmvYu0MzzEAbxmjgEZFPhZ8DXr77blwuTadjCz1Ogn5RDPA7YncjZPpFB
8Ty5g4VZZYLShkEGwcHQMjt9aq7yxF33vvjkt/xjt/GjPelVs2MmdQs+Ce2SSAqxASfACieQ5rZT
ol3oZvLskOuNjjo79So7ZA4uKcSWUKAatJ6OIZZlGRNforc3VWnGa9ua3uFmvUxUXz0UngVDfVgL
sLdfCyVLU7SqGotyZ+Q0CgwFsEZtOyp4LeM7x9yBhHJrlY/+uXAwuw2BnmnuCzwRWcthVq41t+w2
QzgNi9Y1qlUX6/dDKqyVr3vkXPTuOeygEXahc44DM105NTuRIHBihQHKHXGJT8i9QSaTj8qiOsST
GQ8rTW2zWL8bKcQWAmR+a+XDNhDDTeS4uNfWrE8bv5sF7s7DAntBbIvDHONFZ7oLRN1/b5P/sZ36
xUvCmTH/54VP/0KQ+OEYHiLp5e0AdxWoYUWJwwhm4OPYoPyheE+6jdLh7XvCQA7MG3bTTGR7xWGT
tjUyBIXqXpNVszbcBuZZmB5CTqrA4PlMFUtyYsCy6E22KfxX75Mox+qTArCrQndRlYFYJsjd1wGB
L4sEVsoC17yvTWZcab3/gQzmBvCcal+VlbWyRPNEDuqNysdj4c2HMcsssrLHcJirVLJt0kk/ya5c
papiEpW0a9JI/E3LI31pLydbARY7/MWgxqVUa/kJMfRk2XXtIp9apHw+wcdzE0ROdLUagEYOZTfc
JvD1yHTGy2KStHrONNzWLdZJox0sAqu/NTPjIrXkYFlUa4bXrZIyG1fzH7SCfxL284IUHf7fdt2s
59eoUc658oZbN5obCHBQ3idBIKekWiKQ5qQkczJP8LdrzbmXWGcumSrLq8BRT3XbroaOG5zmySmx
6FkCpK9LO7fv07i/GRifkuTj7PqyOGh9epgKKQmI4QXG5vtAU7xFuVKiQ+hZmLwd7gCsYzhfwMnK
Q2Y4577pV5ZZ411LY6QmolQHidE4dI0z0TL3JtEt75zH7i8OZGodOCC6AysaE/qf99wcoExCs4Ac
5o1PZdPfNDrn3gwEhg6v9Vx/vbTa1RxG1AZUei/vfBm3m3FoBsLX+TFZ4PzWIqMKsgC7SWakjLBQ
AsFZRlitunGXG41Gg5YVWMfZCfYuefRENHtwErh8raaIc7GdCLst2ZowfLDOpsYek7bjXW9Rbum1
hV+4noAPRy2W5z6VdURjyHkYW5icpBFltpd2ty3juwXWMjc1g4slVlInJqc3ttMl2yoH8k7qzFrJ
YToSzU5ONFy8wmDWQBb9E7nKYlOL9gYDx3SXJS4p0/RPedvdWtjDztV86/19vv4rrtL/kwgbAjW2
0X9G2MAUEcU9lj+ha99/6C90zTf/gEMYIDzGnsxDoWf+B10L9D8gKQGUMUiH92i7FPt/c5X8PxCN
0VW4EGBpZeae6X/ja1hfA4bBEf4LlXuFqf0OY3stwSTLhogMm4k+ZydI32u6n1SaamXeGMdS2D1D
jT4i2mtXO32yDWO9hKtfxSS0X6WZoQ2fEoVwXglY3jVcJQJ38R8vmazjJ2/hq+qk7oRnBV4MdnqM
TN4dXCJL5jkSzsl7st1X5xlVER+YlI+ZIYRg8vUn95tuyOGA18eXZGdjzi53hjS4GntPP2NjSTbq
D4/2Vw2Qz7P6sfbjkthn0Pk4lGguT/NV7aclOS7OXRUdXTe4qloPe1gwNkQrqU28tU7sgiZ3Rq2L
hwBVoSRi0+49zju3I7HXiTDU3IdeMjtN95h+UOKH3bQ1W15c0H/GetXMBEKLTDyziUnS1g7L6ogP
HXOHKCHPbmFkhJYtZC2ZDzsYbWWbaCi515rbq5t8Tgkk38p5xPi6asjXnuP2AvIVo3XthUzkBodU
FNx65vGeyxORy4J81A4mgzaexjnYtabMwzXSIly8tsg/H22NwcDUCvJPffLfll6UjMx9koDpjzF/
cjgThCLLODJvDYMUhr/Gs9hJyoeX/OvIHfgYiqwFMoodUzyY/cB0zq1MGX9QccEnIu3O2pNOFqtP
tZz9PxdSI27XTGOjgQGLovOMbsxj0u6Nrrg3SS6LDy097iMTSeaQGodHfzPVpXmLQZKpPgtGytoX
y2y5c0kzZ06PbcXUsRZzdniP+9SE5SRBzItczCnHoiNqY435OpwS2DV6D16WQhMLe4PEZtiKmEzb
g8X3x9bJeUyZpt51oxvc9d3MlaORwzlWIotHqcOv1hvJTUpGm6fg2m3b3DMR7cXOnnRG99xHZohO
MmdRJxpspJVyWjl9HCfiAqF2YKhyhKlPFPE0PxJvvjlkyTGAH/DZPAZSg+eW5K3mLXHLHE4xffm1
5usx0RGKlxfuNHaokpwFLAHqkZcwDww+ZY0C1ltVvZmv7dCLVrkjDaDSQY23bmu2Z80JSNMoUpyf
FyCJ1WOUts5pZJ55p/Uew9Ze5BfsvKNHEyAWE/bc9kmLL73HMsr6z8LSmSgz/q4Y/evqAirMQDhO
EXgvScXDBdxULgw7Ao4CIupk015/D5B3mMRRBdZzSjix8W79QW+VA/Wb1OoSqUInLQM7YBr9CdiB
FWk+QY3h2SWWsIfnMR078cAfi/QZLZi6SQqdqZg7g81VxBppTNC0ZVwFxu1ozk8+zzRJaxgOPNts
mJi+TUR/PHBneLk8siimbUZtH24aXRPNfROS3kzHxougTR43ODFpLbcvsc2OOcHgC1VT76Ie8tgm
DU2ipS1HEikxMUGzSLaIoMJ0XOV7JrnB2wbaqiBPLMkCY3bXYVZ+LOPMrG/hvmjandZ5k7xqzVqr
L6MK+CSUQGy/UzGMwafE1ovsJuxTQtQLrZbLsCf9eeohnFNQF9xLakDupdIHxpxBMCMGQi9qMi99
2AU2uwqe0BLF4fJlIWc09WqDpz7vsdvPL0Vb2/wWNVjsoaVdmbdJpxnW0jf82L1Xud+ZH9IwYKPw
IwMajmcNxhke1Rw8nc+Z6YxIU4Vxe1Qz9DXqIRILHMzbb1bot9nnOvEaA/ZpODn1h6ooS9cn3Bpm
zNrLsXlfUy/zm3SW06GRHs+8zWuy26HVqs9+F8rsT8crTVMu7FHCaij03jQ/FJw/k1yYHabO+7A0
faIPqspl+hib1lQvALRA+DXktV8Swg0XSRL55xIW/L3Td+HsD//RQ6c9LI2i6j7NfI41wQfxioXR
LK0uivdWHoQrazZ1XRQJDZthGSM5Pl7h7MgBcWdZa0qZ/zmK7Q7YSDhumS6gfIclm0y1F8LX7xpA
iaVV6F80mCyLtsTBLBtLutN4UP4OM+Xoa96E3p8qIkiqNOryA+ahV91Qy3Gd5bW6xokz+uJYfbku
OKRWVdlYN74Myy8Go4yNWeqA4yTyEB7WevUloKzHPwEWzIIEmPyUiCj/ZKaNtwj0pt1MWovNZa/Q
C2P5jgn2ID70+VRcOTZect3g5cBNJjB80MUfezu/DFgvp9taYu0rRxxY9bQqtz0Em49R4+afMGNo
ok0NM+gKuxljlWdyOuRakG3wNyRUFGcr7N89psBJb1W3HDrivnQKEa/SqSk3UAurz7HLvNrg6AnA
A2HLLF0cGM7CVeT6Jn0BEchrnpPaq1d5Z9s7c/bqIPPGPOOG7tmrWAeLWKiRcmDV1GZ/lE1Rbf1c
jjjy5Va1n23aN5FjXKdhJbY6MosVjrLiPs1qAVph9u6+HEPodmPhdWfZ2uHHQACeac0EMQtkbYk1
3OSj8XDdsxa3krmMA4eqLMf9oBkBQqUMmlxT445O+7uU3ZjuSNt0b/ukn77pep4eAz8AoS1rMlJ/
X6G8QqSpTxiXzpI4E9r5W5fPsYjsNqhb+1ATbwLfWdM5Yli27HMl3JlwMYciWkut6PmzrqW8pL//
AK9IznwAeLb8F/4vDgFoqX5u1GRVWD7xReRntKLeMTLBSmKwOAVtrUZRpDN8gxVSv3PVuez6Af15
ueosITHR7OBU90YgHRI7Gg9OcJA523iCGYJcitakyPn9t3vVhr5cB0cVl3qdu4sXx8/fro8rt2sC
+HV2NjPQPL3m0CiVeICgxY717y/GTMHgdsJmfqNXMdhEtIgq9ODnDAGrKgYgxoJrqSVdsP79pd5W
0uBmqDZpBnTEV69d4WQE5Y1sE0yd3dE4lx21v4PCcok9c3VsmEa/s0x/cT2DRshgmbwAqa+gIWxn
2DfywjlMDNDuvp+BJRF2hLGUDeVQk+BS+87tfLtGfIfRBYJRZKmm83pYU5W21FWeuYeuS2ZrWsb+
yhje8+L65VWYjgRQ0B2TzuTnFZKH5lCGSeMeIhJid2NSJlvPf1en+Kur0FD6jDcCTPxev2UuBFTp
aHyXQDbk1oJHL/Gb+j94SiCqqAZ8uh3azVdPKSOXOiEvwjmYIRgPkgieST8OkLTGsDXOrYDwtf39
Qny7fbCns4XwteDKctmfbx/5y+E45K590AAA742OgLJJ7ylFOtTw69IfIRqBgLB5/f66b1/seWiI
WcaLRuINVom3GfwMQXxI1vFyhdXMEXDnOVXq+u+4KvziK7I4mN9RgyO+fL1XwXqvuVRhHlQdF0s8
Cqvj1LTiIbdZMBATkdvOq+bffz/05z7eI/hjOa/Flb2elFaMaOnANJkYzsK29rnux1sanXdftJdx
7s+78UzVcfBQ8VCBvH3TYr/2dV7nw1Q3gb9IjcIBFPX0/Eb0U32u0jwuF+FImQy1hq6CWqs597JX
4cbWGpvmonIeCTRpvqHstqg6pzKPL34Gfe6d2/J2H8KJAFYRshhsNZi3vF5uzpCMWsgKn4m4yyRM
xENKfnmzwEWNpZYGlPW/fxLG23d3tlGjrsQaG1/nNwPcHLwk5Ig5aL5Grat8i/4Bu/H2m18bnFix
COf1niawQ7tcPvQ90UArKwnUjWxMmZNH0EHPo0pKtu1owPT8/Qf81T1hp3wxvubZvdZA67KJp97n
rS8mn6Jbd9IvRqRZB5w0y2QxSP09GOfNu+cyU+ZtmNkB4CuvLyiTZi76yWnp7ZBoER3mMtT8kmWq
BN3477/dry4GbmThkggh4c3a9CfSfiNJzJPC4OeSloQn6Y1Pl+Pogi7p9xd786j5ZhDYmCQjZ2Y7
m9GkHwYuRaYZAm7kSEqXQ2MZJS0rixeRLvH3F3rtAGnCrbDc+exmjMyJ+rowgd+QKFd4Awd4DRVb
p4frlprftHjEYLXRHEXag4TYke1fQctHfZMLz6oXMp+PwUqqG7RF4ATaQLO0bIxJPExeXe90zQXK
AvWyNjpOqrTnMqM5fgkPbMsqqIp/uxG/+Azi9MS5ZuH+PK/OH25ZwnxHeEXTHEwmQ6sB++djge5p
G+lkYf/+pr1Z6FxqJqVgpg2k98aAjAGN2fYqrg816og97Gy+P/ZcwRoTz3n0rd7FD+fT64eNERye
/RAZHv9rOPqbp1ROBRFLtWMfXKnsP12SXQ61jRbwBRBxPeIHyK/OnU+VUuY7O535eokwHZ8dhl2L
K5tY7TkzFeGHO2vnYZvYeC4dIGZlxbTSU9/FVWpEyWaZSxxC/K+ukWX2qq8aozkHUcUbaNVRArtl
RDFKEMZ4o3cFKOL0wr+X+J1T13c12xUDeFiUhduk247fD1Nh1Ep+E3mezKijLAW4JP3x2kkb+G7z
8oKySfUwQgIXh74m5nFhug2UfwjlWMKHGbhfBnAULhLZQ3r2I6yVTgRjwCPWjay4HkAbzrXbaltF
muQFl1pt2hIpxNivb0tEXp40dfJ3Up0kHc/pyFe1a3HVZrZnLL0cs69VhdcDDfSUHIh+MZZ2nzuk
fXZGLAkQ6SQZA2Dfej9Uj9aUlhXvDMbJ07ITRm58G2pyFK9SLeV9CZSYwdAxyuIL0lT+7MEdrPbQ
42bvgpossR0OmjQlpZz4t5P0/io++ywEeQnyua6RSMIe4pJh+zNoeTIsMyMiqWQx1irI9riwqxtB
Xlt8wcwqJ9Mnkn173VgND8QUeL2vK6MQ2U01wd9c1V1roHHQXXWT6aZ/Fbluld14wmi+kYHItxis
1Jn+tBh626daGjMUNRBNs1B6wg/y1VGdDHzcj8II7GCdmal91XM3exCNDmwuyUiy3bhi5PLgICBX
TMYAwv1idK11b83Cps6NQ+PrNFjlXqq00z7CtOPSMps4tQIEUEA4cW4hKSmH3mlvjIQcrFXGcokv
tIuExqFAGcRS0xJ73/c1oplV1/bachIlvHPXnF3MpogVVJY9La7pQZi9svvQGPYxeb8h56rRJ2dE
oGBaPm7eKBVxjDAXRIKBMkadrupbo2SWvyXYlgWG9waZOlpScza81AFg9qy+KXKBGmK3AjczEH2P
R7JIFBkdJHip56Cdwos/9eryHYJz8o4PY8XK+K7eScIYRVPTNYPYfX+tXJO95UWPNnhW6j+WWC6S
HzaT+VH6xckOtBds3mxttvHadVhF0ndpjGKUk4gemxkzt9Km+zomFRNqlYDDfx/NEE7wGDrWXEhE
NrWdX3n2Y2GkMxJbA8+jY6L9UaSFTsuX489zO0DGGOzKu3JIMIXsoCcKdrSfIVspgojXtBAak4Z8
tLmxdtjbKLwCyKjXTSn5IIYOdrIRuQmRaDKk+tKhUNJ6gB4HbY9fMVo9OSo3bt00RfRG8m8y/ulr
TDLWqc9Y93o0hOauYsQduPF3xuAVnMeMAeKKzEtg8FVgM83JeINby/tMYZ4RAA6ttxLWIkdKqaWL
MJzmibeWw6nNa4QeKxLnIcWCoE0+iEBqh4dC10kFIzVQtT4A2dTBjPl+4v//Oek7ng7MMKF//POY
9H/V2WPZPDY/jkm//8zfU9LgDxhVLgZagf1KgxDYf7gGygQXVfSL1wNl1l9TUsv9AyYW5FIMp0C8
aDr+MyW1LMweqIeA0iy4p7iO/c9/MSUFSvr57J49UinjZnMaA1yV+vjn45PgahP9cmfvndz3l52j
9ee6bPvtFMbqgGQIIZJWwYmuhmH85lQNL1NmS94/wxhusMInSKsR2iMiT/2UMRA+48JgzW8Eoh9X
uAQrNrZ3hqjc3IxEZN0WjZNvM5CYfRG5xpdKhP46Jwn+wDG/bsdGfu3heu0UOmXQ1BT3gEXTielJ
F5BFEixszGWoMvNj3STYqZR5yZZl5dsOYqql2vJUOdCXUcEWBBwU7Gp9g4yO7F5GNZprrXA/8Q6F
7ESOK6X6UAk/R13lM1xtGHMsPFeZ10rrgrOXZPrJGBP9NFojL31fWXJjeka+NSozup8Fk2c0VBdD
ud0pZKY36XC4DQafi1LagbbQpbCeEbjPmuoR9YBBf7Ssi7q9BKNhL4yUsahlO6ohpCDpttjhiW/D
wEWs2po5Z+zdVInZJ2mnMKXZ3tOtKFS6CxCVrwZ7KFa6NxqIGc3uc+Un4QeCmYfrtkqmp2Acxvuy
7qzrCH/MHdlv9dm1UnUNdpUsddNMNjJ0uqOuXPm1sDq16svI2xBC2G/JXeVr0ETg4YDdd1++WArY
3TctsGauGRTgQJDfDIWOGN11l+RMh/UKUNoJT0UmChTm2j7PONIiWU2f7b6WWyl755nQQmy80jYB
goCM4+pBuDeLuLgYkzeZm9lC9BCPDXnTlCXdUdhjeheNSfDgSZJP0sQVh1C4w0fRD/I2CO3kNGHt
eELJoOYkQSv5HLZ2c5Xi4fjRrmyxLeYhO51dpe/YpklzgexpXU+jl5yIJZ82o+ehW9OE790gmzPI
GG1BKZLG6q9oQvULcbHeoYpaMgRnk7SnTilxDl03342qs45uS99eCDd56HwvuZciBmKMhHNdYN64
Uwg9z8jorKM5ONWuZrj+oWVseptOVrBURZPvC63bizIc4LaWjo+LiTAfSvwMT5ITbp8YuSAQMMdl
tMgavErt2PmQi+FoxoPNcgTv0AiH7eKofYw7Xx8Xo8qMNeG63qO0hj8dqYp9NIoeQ7PC2VcyJLYQ
CfcKCrl5Z9nZ0zhYAse1yDYfPL+8rXprumsaMW4nvdSvKwYWJdKbUDs4WkNIICa9+jnuYVAvB6ac
j4gG04sXZTKHkWYFT0kI8FL2/FA0Jfknhh4MpC2gALCY4sj0CvKtZSV7BskIm+28+OhZTfsViBhG
Z5sZt21V7lG9uodqkGRJ+y5W2F4BYwv90DUYV37jhPnOHYeWxnMq9zbZIquGCfeiY7PEbSZI9h4q
2c2YWHJFyJpCvKfSG2jc9p+Tkij9qcCWE+nHi1Q42b2na+qTVwrtGl+waskD9XQ43Rlpiq4hKNUU
ExhXHmXd++kyIAWxTYtt2Az6CaIriEV+3ZOGfM/AtSJ702L2okfWrsQ+v1nmg96fGVbUT1ZLHllo
6yuGx962MgbEx/nsdxvTvd3j/CKxTNCnHBQCF5h1OY3Rh6mpsi0MFhgD4+jgNtErFyX5bPUaheO6
I0CRWXbVoWAiw/BTNI12usjJtViRIyjZ5poEioqo9WMkpDjR6OhrWAz3qZnV/iKKsJtI8sBbsAPo
0AJLd5kz4SMrRgdAa/Q1oYXMHNOs+pq7SITCKg6uncJ3903jqIIoSq29TlotW3leCbgtmkc39dQW
WMW/6NgwtEtRWPoZwEVf+gQ55AvTz911YVXBXcCpcZ7sOP5c+3ZyVUz9l2Bq3R0n4rQc06YnV9FO
WEpDetWkLhlHoxZcFZ1dX9o0lKdUH+SdFib5uckKQXvAbA5/6Gg1YTqDdEBan2mxzJ3LYHVdh361
iVVq/kmQUXdimCIebUvOh0s3Icsq8uRTaxrkr7roqDZWGkTbDnnduhoJP9KMML7Q+LGJBwRe95FU
H/WOW0+E+7Qax1asG2X6cAQD6Hoqr+IPlkf1ZWXGsIT4iser0AEWxsjqtiUF2j4LJvEp78JtYoh0
nY3hdMl6y16Lvicgd2z1KUXLhTeKE9GGSCwYjT4yD4ERZV8GaWarAbRp0Rsct+hM1LEJTbHDQkZV
kHTq4CEjRmpVlIN+D4co3LEzxfuwNVdEyjqXqUu1J2F7+kG0vrYpIq/5YCRlvndsLdzgFN5c5+Pg
f8KGN6TJkvrHuE90LueF2nIcNXdjxV59rkf5tWym8UmfOrb/rm6ZO+fKjvC5GAxEED5j2UY7OqVu
woAt6wQHqK4anAKngbLT0RhliX7N0Kbm7E/T6LZzKERQOkr4h6UVtNcyIjmDkHP0SEp4GYTaph7w
XAh9+RzUJCD3eYzNkBq0q8Qs1og3ikuPxcSudboHp8Zjnb1WxgvEwd3XrHUfnCR+xAT72cunB79S
N0QyIHqb6MJKSxb7uvTGdS2TW9LtxQGDGe+2F5l5l6VD+QTOpz7XIT/Yl1CMHt2E/j47CPT3egfh
4L/YO7PlyJEr2/7QRRkcM14BxMQIzlOSLzBWMhPz5Jgc+PpeYJX6VmW3JNN7mySzUhkzIxgD4Gef
tffumVgP8I3d6lxz1KoTJyAJQrcxcjaDtXOaLL0ow3ajcVajd9cN3eJ86534J/VPpncsp5k3joRR
o91reM1p5tYPI+wHA0raNiy3O615a7mAcvbyp0iouNh3xZJUV0wbMurn3Ig45BVnYh7rK4QL980m
buVdB1TI72KKSM5uagtJrPmaxoeSjflah6qfV4SOZLDzT49gKe3Z7rD67WheZbPfaFnRnDrqMaNa
05eDJIB9Pzn9a+8mM5aJpIz0hXdySKxX6mHmo5O1LrL/MN7wk9vs73KcBPXJpHUZ2dABPmhEXBUJ
dxnNnbQjZ5Hnek3LXUp8Pwyxrz3SE59cFIF1YVKL5WZKk+5G8m5erQP4eprNH1aBxil9Rwt6SxsP
olZLUI/bcctccZYhvslzlp2KeF8QoIVSEw9HrzStsOi87NCjnFIpbN1joO0joIbktFrJcBrjOL6S
lZFdDXpycQQ5oqRCtZc0doZoSdzufTTZUHpkiBzQbbJ9PuArJJsm3kl6vndzbLUKnrDgRoaBfSPY
vOOotwAnlLAebD3Wf+Lj5BjdFm2mYNegFz8dD0DktddHWue/j5Q2F/YzHlZOHCFJBxnD4tdo8n9D
3L8b4pC+UAX/+RR3+vxIm7+NcH/8iT9nOCwAv7FO4T+C/YbDLv6/SVcE1t8IXhRkI//iI/d/w+rr
s2dw2GaSCo1m+v85V0Rg39nkSttnP2T+JxMcIMLfJzhGN+a3L93fFHiu/sc6U8TdiMDh3NipRcsh
R57uzNVsMXaE2XF2SIA/qHGsr5TuO+XjmrW2/zu4wY8UH/Kj5RamHYqGmc0R6hV/U3a2TVfhDOCO
HQctn9Fq6/zzm0gz12V40EqDqA3YvLl71usu1gKQn9KszoWf9Ydp4op+4xqp33H0Lr191qf1qYoX
E7/rCJe5iCSqyTeNtil3TxKNYezgcO6LluSMgHt7fAFGbS/9SPbP4kzdlYGt/JMYmXerGrxPy+91
smAa96C3Wfsuq2JzXFf0I5r9hymJug0UzjlmOUOm53VJ1VFvG2vPG6Xd1LkWK84s0z4FYJZxKNF7
JglKNFL/u6esnS5lI5vzWy1NjVdEz4s1UiUtMtWGPWUzD0tfNw+UO6MCD/praWf+s7LVcqtqtcWZ
+K9KeZiN9CWMzam6t3LAWbRk40ZWlTyNnrkVKmecehCRT7aTZte+Vn6AnJErhvq3s1unOHcVDvOy
0SY8IW58WhC+9pQIlUSUZECruSd+kFFAXJbXS+oLjezHOBpyh2VafSPTnxtlksFtdAQ2hV1Veu+G
MRY7G8Mxr03zitn2tdN46LprUZTTeXqLB83emWbd7KwiIw6OZQV32xn5MSiryRYBizoO7KuynCDW
0/a0fSKfO9TJvScI+glicgmOroG8HHDz5HbYTC53jmkyD/oEfhG1pZrHwEH8fbAKUdwtS7/exnOq
h+lqdZfU5MxKmoCyeRSz2fmkPh6svKSYkLCz7HF2+vICUrVcUoTYa1afeK7TeL6bZSf3dd+r78MW
VI5qh59rLLT2p0+J1Ej1JUmoFYeyi1zj7KggMS5D7K0NZ985+UwN/E4lYV/HVAw1OO3YumfR+mh0
2bDx1vWiB470OcFC4SK6dw798QmQ9ouplhELhrkY+8IsugUu0c0iI0lpXU8NOyy0CgWvqQz/PFWM
7sHQYhsKp46OdX8mg6TjSTHcUpWxLv1zIonnCyaSE38249rsPK/0j8gQDoZ67dNZbR3tNc1JiEMF
CUypMZmrFRuMSZ7M3s11/zWbGG3gTc9tXGd35H+le5Ij9N8nbml7IxPO96KLV+iUakpDZ4L+mvHZ
BFIM8zcCAM07xEsXXYHT38g4lYR1MS/nBi/3EHpe3FyxWplbzFxaultGAxekjdV7Za8QOo6ip0CZ
xqlnxHgodZss4HIeX+zUbu6zrE6XII8LLXD9JDtrrbkEduV7Vej5/Epk/nl6YJBaGGJxQn+W07IT
65STwMe4k83e+jwpwDxmf7FPbd2LUn/hLQFju069Wt45TheJ2JNP7PucB98cj7I219t51OewUe6V
PfK1DnIY6lMWV/PRm53mLq9IAhez6BUqurc8Mme311U/GU9QmPl7posu0jBuBYCK88lbsjQ+1azB
HhW2nZD+8tBUrX5dudpOr5v5PrE6eVnyFnqeVOwbCHT6TOw6DYlvZHmgd35EnIR+WjvxSfqec9Ni
wD8xfRinqh+dIBM9mHbdGgCdcXKQBml07O6p9YO2DBbDHB5XP11+VHrbhqvmLuRpV9Y9E2RFOA0H
t4iFLREFmV0coAvbKIu5kOvGOpyzdFTPdakDOLZ1Ejre5FwjG2uwpFyI/CSdI2ItvDez0Qnxb2d4
LFLhdtJi+IpyArfeuAmuR8v3tR+CkxMQbWqGCw74n4QZNKRUZc1Dz9wcwitT6NzpH8laJbuOw1Rk
kHJ08KZek2Ebd+kbhTfDRVblw1ameQXAUYemlMhKZTLcrZS/76FG1ztdZP5tn0pKGocxXlnzUohd
WTiODFN5EZmKUzS6qfWDY++0m131nQMneQVcM5H3ijnddgzaJdWsju2OPb+2yscwJtr1wfFmPxrM
xkG8SflumE4brbZXnlgiKtYlo8YFi4PubGfWewHbQFZBl90IKneRRxrxMYMkRsznz/HIJd2YF+No
43erOOXG9mOWCRUx03unyi8fVl2ccEPr5KOYwtkVOrR2UGOriXCZ3M/4z181ZVeYxqs+WJw6vSOp
eqkDrUvmFz1xuivf7NyrhNYXjyto7B+5bpJYMuiXngXlw7qOdyNbeNbeenkeecFCm8/eU74Y1RVx
GwFfCeZpX9QXZwX4xbH8UCw+H7VZNl5gmltpep14R5bt4z7xCL3rzbEKdS/GHkOZW+P04ylms0o4
nZ5B61NOxhcq3Y8Vva7JMELbq7ID+oirSwL0za0onj/STG8PBIs453Xq3e+E0ZS/S9TiG7uXbPgq
+3H1rGd9sfobKoe7C/Kne5IDC09vdOl8tt3pmZXHeGU71Ue+5sMpzd2E0SdrDtMWED6uBL4HJDb1
V5lBoZuVJdYDmbDNHTkhReRx55owYN6LBGlNm+v54nNXxuQr4umVHA/tWK6Tfala1sdGZu/JMu7Q
R8kEdqwXpaGz6V5V7oCM4sBNpvLJ95L2MA5ed9t6A47svgUg6OIfmCS5BCZpevBwDwUEBJbHvinX
S2pZ8xmtKfk2+X0WuD3RDe1adpHl2OtPuyufUjjx0Chy97HAkr4fRDGEPL8lcHLzeuKqukNYfI8Z
d6h2ttLbvG0uJS6ga+WoC0Cv9Vx2RX3V5YgIwKjTBrT5+0wV8bscF3UgTFW+K62G0/BhwPACTCd3
pqKodPr3WXBd8fVKYLfZcriSaleO6Yc22iQcLCbxZl6+Xvn+EmDrKc9qOLsN4YkM19V0Y5VNEqae
3oSp7pbPOU7jRw5VxbnuPG71tojdIJsLL79tmkGQdZ+0NyXx95VjtgdP6fIaz2Yd1crWDmluVeSZ
GAlt6TWXHSMfj0mcZ2guc+7cdXarTvhxxF55lGQteW6HaODvPSJK2BB/3B7mWay37exSuWNLcdVg
mtnb3qw+Ri/2yoC8SA4pBRMgMnDS1fTqEY5iN6v6XpOQ8u4QdEIaQv9RJdDwPJGf1Vh1+7yqt96+
WpOkueoeJpJCOya0vDsh81rF/h+Z/LpVRoHmYzm7eaq6NNSs5DMepBFZ9TpzS3OIg8EDys66yG85
94ZDtrVPGc6618nZ2K1zTHIc1wHarzhtplQ5HGNT0396cGjBQHsssZRojI0zsI/PKgkITsBEXxb3
NvS/GfT6os4xrYNhVxv5Seetft90saOh4njn1iMcQrL0xZVkXRsmqdZjw4QzDzo3dr91qS79vRhd
O8hW/Z5t+oSZaknyGzEP4jsCTHm7KsUFAYtNaMaFsY/rtazFo6fiMY+jePLS5ns2VpNjBVWNgfnJ
VSnQxVVse1lxHpTnN0/zMvGqkWKtNG1B8+akjFfcEauZgCC49DTQ1RfZflYQBkfkcaQNcT4gui3q
BwxB+jn7PEPOCPY3/kzzTu40Wq8xtad4idkTiclTEdRTdjUSenfdtfx00zvNm8k3zywWuecRtevC
97toTBbjkLl2i57aqvpTxrq4bjLlncB7V77BDHM37ug8rSkYG3CL82lR2xFDhKztObb9eWevvnyQ
5OoEuVPJKyzP1b0+p2nkmGiHqAHzeLTKwduuBigRXWNEjcURxpj7CgWWlAKKAS2sIbZx1usetl0H
pspwSO68MlWR7SyVCerO4+m4dp5VNlmvvShsFfRZW7nUdmjQFTp5YDqvHAZozw5xTy1vuOFuk9zj
ZdVLXz2q2U+iKU+yOBxGrOJLm+AAH/o+kma5ZbPbHq79OGm9W4+7MMWrivxf3HmckXtQtStV5flT
4pUkunP0ZGZCol3qNXms7LXfe9uLHVdpftDouWKBzVLnhlQjmvMQgqadM7Yk5eV99xjHlT4QW8qP
jqtvn4pe1g9D4ssg6UT3IlnkfxOt132rm+Qlrlz9YhntjKmw1rWjabQtuzUflXQkq8r1q/ZxQraq
ozhua/d6VKl1X6fdh7tK3CfUzCSEQ6U6ebOzzm0/WxOLOKwydm6Lcilfc73Nn718jg9sicgpWkZh
UGYxDc+FHOdP7EJm2BpWcu6rpI14RvWeInq+hMRGYURyBnsJGD0462w71ChO7fn3lVMfJ36N/gzZ
qOWuc7eowNovsweZ+JzEui1rZcpHY9d7Gssad/VPc2Flp3Rd84uN2nqqaKq/KW0mB1c5fJh07feS
lKxnsIeYOhvh8MuZCxcNncwRFHs6Ifjkz3q45u56qy3NioGkjQ+DMZUPxEZT8rLyuZKrNQSi05Or
2IB3A9RlnZqRQFfnscD8J5KG+XM7yApbXmyTw3VWk9vFFSzZ+Us3E7XVZ3nVfWtIBahuRZH35q7E
LGJed4K7ACspkhFD2rR7HSzWctZPban1+U6w2Ts6KUhdVk/a8jrAP6qnddZy7q/awMA73I16D866
G0fXcHF20Qo3n3lJpOftm6RLMfb3omHR8/8qa+rBJTR1Q7L1IdZcOhrLSr38Rf75Xwyx4heiDasJ
CCX9Cy6nMtSdX3G9tlMzphox3xA9Y0eaj61dGPhOWKlppCrHyTtk7WHKjSuzsPeaJfd2KnaeG1+3
47rrm2HHr3rw1zwquv+Qef7juVEpKyxoa/oeftnYV2Lqah0e/6Zt5Y3bclaMj9m/a2r6hSf9ehCx
kc6Yp+F6f30B7HxQDL3TfJMZpH/wP0cr97Xb/AF4/p8k+W8kSdM2N9Lin0uSLxkE4i9VIX/+oT9V
Sdf+zeCQSLUQdgIwkC325M+uEM/8jWpDAFDuh1uJiMnH+x9kif/bZvIWiJNAk4bQseb/qUtu0Amw
LT4SB6aSIiXnP9ElvyTWv1Gh7LwwTLn8lTwLne6pv5MlDJiMlksijp631CUBgXTxSd0ngL1euktG
VI+q4/elpgmQBW6SPusj62gY54ZhNRlvGM4QyuVEpLMbC5R2l91iSr/cGRNY+dTUG70JfX3q4uEp
nmJF1d/YfehmW8gskrzAzz21Qy9fNvS2mpkJJ0OTn/bmPW/SxL9Yi7I//gh8VgZ+WrN1+KHNJvUy
OI32o1Cuei7MplI/NlsYkErWW/NN2rg7SUSLl6j8DCPWegeHlckTp1kyJINEGwn0YqcoIiNttCe2
gMTkrCkjars5Sd1OUoZXbdl82N3UjZCq3FL6vPeyKD3j3A+Tx8vSGMZRwFxe8lYQ0lw4bLOQlOn7
9ObZ3nMpt4K4L363qrU+J5shlgZUTrTSKr7JnGQazt9WpJHcEJaxOb98ca5VYwvIjX4L5Gir9i72
V909qBgPFhSF9jb0ZRaN5HU9pzoe0SKDPwi6dercl7bPpiEEkMHju8rNHKzyWO/28ZcN1+X2Ytx2
Xwm7mu2IJ9kB7I2tlRK4VM7t2xeijVdBPP3hvv3DC/vlXfa/0rsXYxZPf6DkZWtv3gGzhMqUjA43
PbLGGLpDzzHWbHFY7Tx72tDH1IekxykMxTdvTLWQJdzq1z/+AbVCjHDzIxyHn1u+LPnc2gr30m7u
NsNf4YJgQuOX3PI2l9boeJeBgHPMhWkCbpoo23/5w9b+1W7C1h5ET3oT1Su+JM6ARmbe0mpzls14
obfGCN88melgf7RMxP3BGjaQSap+Pfv1wnP+csYY2IvhFK2VXwhDFH9PJ0k7GDaCFAPFwhOYIQ4B
bhPSbsJqiiGLv7DhJIamiOxFmnnksSqzIo+RzLiJp3LzdQ/EwJ6GdrMWUQczfOZ5w32+2ELVLbX9
tSngSHlAo4fabTDrkhTtfLkpLVaoYLLO9st767BlY395yuWs+DdfaK/lMPcrlfK2fFl7nGTUQkuj
AwL519DvvGxyLl+PiLcVinaCuDrNpeCz2U3bqePLlT3LAmgT9AkA1ZoNMEwphfWhIwh7oZXAqDub
/7DjHD4Fna0woGe5bd0nOeNrYXZpc8rMjIig2Bkxt3TG1oSQmCW/1lJ5+ADi0nm1hnzRXr6eJTTO
mByBPCkX5l7Pk+XIweJTM0xx48sStLosepOSUOLDSNwmmGl9HIh1pDS43N5SDJPba5ITT30zLD5B
BU7fnBfZ8P/9JcPW4fkJZCyGhOxQNBofCOI2Mch9gcduDqlj4dxf9lnXlj9XzOFEqToaj1ULChwC
sn296tCMENlnV1QKS39bqFC5xTBHg2+sVMc5xNbOpDRNdAm8kYA5mqHejMLjc1pXIgBlhgH3xhCZ
y0NZNbRuCnqDJeVY1Qk6HYzxjcM++Jz7i//ScdVO0Qpd8ZCny7AGoKXt22CNfYyQbKjHiU/xIeec
t19ZNDD3Jfb9mA3995xmZuBUbjovpV+qR8/RIKwNyQfbkKhJQcILcHF0lrOInkVjAqmguIfDLEuT
2Q4bZMhLNgFIsRo7zvhtv3ftxsKJuiHX3Ypn7ApGX1inJMmtE96czTaz2Sml63oXZwSJ4AGr+XZG
kNxZwBHJThtIeiP4U/jEhVvtyVSZSeKQl6IAcse4r0VbP9ByCZs0FSUYmlukxrPfrO6eZNDlh+VW
5lVMVvExnzzxSSEJ4WkJuO8e72Z+6aST/TA5E8Ip2MuppZF8t3DsCptMeyagWL6khtVHNeF2DfMp
i2ao/U0S08qLUPXMv1P1Hilp2dWJvv4gaKTgGzCX/dmzUSyYCNyFwXmNzbeFc/V5mGO3I2TWFacR
reG6sg0G43mWFAiogQT6LF4BMbftuCOrH6wZU2u3ehKKRS3dclUzcN8gEj2ICtMHk4IwZYha2otL
WXA1v18tMz1Nun8YUJj262ROUd8V7TURo3Ak2hjf1ZPkarK4QU3b1Pgg6vqbmczMSYPfrwnyW2Ze
2gLA4zkmu+NlTkv5WM7WXWpP3QP6JkUiSS8eaLpwH2t3SGmvAU++7dD5j/g6252ekEQH7qXOVuw9
rYnhvI70KhwaZTcSmy4uHL4fLRDchFGAL/58pGUW+L417vqeacXBX2/vSj3VL3Ozluz1u0G/79Om
2SkcrJAlUsAbMkuQHUvV6A4iq9YjClfm97hVVRliRbbzvV6NY3VcurLEWiSsEsgfVAx9angy6gLI
GmsV9H5m6rdjbo0BVSHtaXJMPtWYDd4Vt/czWsp4Mxj6+ywZhlv2OQxbs2rRO+p4uNBqkUcTPuXH
BSjovKhc3BfCGX5OlpLvC/B896EGvZzuM0fGyXmQK86IsqjDtpPfjGWN79NUxDBm7CI4CqrLNDCe
lj1HGteRV2NvardSDs6uN8jZDha3+kEknrp0a5bvYnsx7vNsmN68zImjhOT8O7/17Vs1zokbFHVK
Lhhr5vbG1eLiWo87o45S+oDuraKxI9ca5x0vF+0JlqOu2r6q37NxsEKSSlG/W/2q0OXLwC1xl1Lq
EfW5/iaM5JTPeX/R6An+Ns+JWfGdWzA+xL2gsTxNzzBeya3pNeP16MojnM4QFK5BoqNOTxS5Ii1l
B3M6gDriOgqNlLrCCBl3HLj5aTeOxUdFh6upZo+c2lK8xrnlbq2VFQFkjYWWNBSRo1g+iHbic2C0
1JDC0HGn8GN6uC2CUohitcjvtEwdVcZozXsvsZw7j6CBx0ZaIzf6Grm2z9MhLFa119xhum4kdSvt
mDw7eke2lNSySLAEAlhZ7L1Psc9jljesC3I8NcRWiIxs4jIneVtXGiKeAxG29Gl6R/o0O11qw550
Kafz0pv6K+otFygnaa65Ak2o8X3WR0Pl35uDPh3aegRaIXuhPZvV2j2kdlVOSJP9vBubmhVsOjfi
arTykXWbo0cydk4eQYCXpkiWZ71H+WDlNr6kY/qN7LU4tFkVxwEFUcnz1LKud3tF33fXm1fsMSjH
1BOEXlJ5987o8D4MqB9OUFWopKGHNCb3S5HafBOqoQhbZXd7Aty5O5ZEF6IrVoDVs+W9tD6/+NQq
+RjnjbunDDDOiTYRrODyPou60i8CLya1QUnxAHBDkobMUyuCguzPhI1bJhvqZTwrabEWMgxl7vkz
6tqtFHIDXNP0mXej8xPNbCYKHVn9mNKa87113e64eZR25Xa0aqteBoTNslu0SEIJyyp3dpnWtbsc
fCH0Rg84sBUIOUs5hDSjTFGB4f5c5Cjda++15jP3N0Jra0yJU1j5qrqDZcZUWNjNA2HhifNQ+hAS
IVkaMiCBkWNBPVu/F8LQkz0rrpovkM5ZsMCOdptwk2WhoC510ffsUgtfhTmGzfueY8C1wUKaK+9i
Jt/caqobkLqcM5blvyWjaB5Wen7aoEpSViHjcrF7277pkL5k4HedFo2NPV6ZTTmcleiWAwlc6k7Y
Q/+UztVVR4tJ660q6nyju636pv8OfqUfiEiT0PJ2fJCJ98JBbd67PTUdrrTu82kBlLanoiAGiNzi
8govLSaUzF/XJZjxnyHCl3WTBxWS9sNo6u3virZlIDzfQLtGQywD8oJ4Qcx4vRSj1Krvy6T6O81f
0KxSshZ3SZvZ4+/e0D6141IXbiCzkQ6yA93NpkY7BzG/qek+NKIkkKlU6bkuEa+JIdI/qNhqr1ns
FwEZ9EiXxZzFW3z4UtAMlKfuAyKKrb9mFf8kgdeI77gj/QY7GJAs/VPgDvPrmlpNaJnSS9y7xGi7
O+5+p6HiDjof/zLJ/y/q0jb4/tUu+aWnWAzt5A/ozOmb+PQXx2LBYSlGJGuO9rIlGNlZvhVXQnQm
p3/9QL+oWH8IN1uZFf54zwRw+fsDeZLDPCvB5ljir/pgTiWja/iyNvE2YEnOWCgyJijOo185Uf/p
o3tELPhwUdZmCv9VQmoJ86L4XcG+563x5MxkidK+tXCUICelURqP6gwu50FtrjjB/+sHF7+mtPpI
WHiuiT8Qrun/j9+dTYIWNzF0DCsi/nba5TAEukVnPNU52HBkCYdffrIWEhESNi+BLuuRGQAjRHlM
LDxu//oJ/eLK5b0wbc/0BQteMDKAsL+/Fwnx1YuRMMy4Ulqn2UR+AEk1nrAj9J++FP9WJfxFweMB
LROCysA9pJMbbG/Gn798yliE02Oq9wi8lfQvQzq0b+QS8THQ6AxlIz9+T6EBrBtiy0c8rtIx4yVk
pZBW17mdE6f1lcfidLUlb78qqfDPrO2VNAThcOlA/WvRcOqnSzvmrI5F9lNPdNNHxbGG9dFwNGxw
nSrkMaPC7o1+bfuDMoN5eOwxUPVkbGMg6sMa/dh6Xxkiiy07nyk9AXZiwEsYQGllE0+Va7Zvc7n0
n1wn6p/4EetH008Y44au5+dRSts3vbKUuiQMxNp2w9SZqoUW368a6669jzOwP3ib8XfhB+Wt1bQ4
OiW2TrXrCW15+xJAKqcTf/Td/5+8+W/kTb5zHsLiP5c3r5t6+Kg//spc/vln/sFc6hZFPOZWleuS
FQS3+9/qJrGT4JiglQSICt21DD7Z/0gX/RfUpfUbkitJpeQboedvEOd/4Jvjq8TX5y8XceJGdMpY
+S9fa/KTflU327UpjDhe0lu3bX2Be2JjvUgZsEO7c4rl6JKFWO+JyEtzrAZme518gWa0ZH/2X/SZ
m1S0AhBu2LHZXjtwO8x1zvdVGv6uqjPPCqyNdmu6Qpav2YbINf2qf+ZmovxAIK+MnNmFu0TVF2SX
aU7z7A6DC4DV+bQUKDSS+VpiwdulWJpr8KFyIZTNKa5brM8hp2yW0ot20ceFliECJJNQ5PWK+WWR
79MIT2gYaXmyJgXMuGzMIdeTkYrHrcLe9+it3MVzbaehtVGMTNfzaaSi9KjJUZ6mpuKIIrNa3U+d
dmCdz/YTOnLeMMlUKwf8eNx5eFbLmr8qu29DcwMtIRYuqS+w8uarkEiocyFiYq6bMscpR7SDzWBF
Ew5FOGgWMFBxsQInOhavMm4EcZfBcVxZxK7d9S3kwHkWrv2dV4Smnt7PY/m0Ou16IgewZxBzZaKK
3TYnttbsqPYgvRYg3VDGfN3kVplZJW3xCw7Keu+s4CRYn/CtDOYxzxRKmuL0106je15HRerZGope
UFhA81kxkkkd+IkkeO0kqkL405m4K1xsGHUFGR5fznfXbaMWff9tMg3x0Pd0A5adr6lPv3bb/Kef
i/4njZrGbN4YdW9XRPlVsdg7Q7ZFFGCOd79Bam1r/MqfLnNSEO/9tet3ZRGn4VKO+Smz/BobDKgA
PaqYsTZ6IE6L+bbfsAI9y2g1LRWmP9q0cYMhW195+H5oo9XX/ZplBZJWikukVQ+DM1pZFAMA0/sj
05rc7oHuF2+gT9uiYphiytyLj0zZ07ArzcU+VUqX+3XDKhqjLb8bQyfMvf9FYcgNyBi+2AxUc0kv
RO+Lq56+VOxkHDHzKsvF0arHd9gQlOe1sWzOixsSgrkveU+khblpw0aqDSDBQ1NHLg93XW54iViF
uq837CT9IlCsDUapvriUwtCLsyESOghng8hvAnjq0zTr9k0GbwBTOZTWhRSG9aqOV8L0c32JCqAY
niO1cxsrM5bJjZP2I659y7lwxCMGdeNt0o28IeqUWW2jcYqNyxmF2z6TDnFj1659v32yb2PR6xF7
x3rHHeeate0SpCTph57Z2mQFtobkFWj1n41Y9NtmY4c4G5Or11lEMaJfHfuSkt0lc5JDnk/U82Zw
CXFH/58xF/0Bxdt/TCy4TpY9xsUr3JcVpKne2CYGfOeCAmRf2qzTsBf286vdNXMa5IWaL8hmxltl
L7g/KeFq0HBK3XzAwDwiz/XmT831yHYaeDX2xYZjjcxZHP/8UGYxgV3auHT+1ilgPbbmrNLQcKfm
u+UtyZOdWwTHN4W0fx82ZqwGzuXvaLGKeiXJkcQPo9JP5WnWneaqUB1gKM6gHWGgam9ubJqyKVqZ
23rygtHBxz/YieCKMOInFbTAPw0b9gZ1XDwxYjIB582DZywXfyPl7I2Z09wNn/M2ks5jbPcRTUvv
U224nV962XGKm/rTzXQ/Kr8AvRZfvbNbGovAewC+2Mkfhkp6p8WcVFTw6X4UGksUdB7YP3+jAGdw
QAAAUqOpd6cmeCMG840dxPBmvjcbTwjNpkVqFlQikEtnv0Eo+ZG5EYnNF5voyvmV5sY6sM282ebA
gswmwEZNsT6aDHP4mRSzBuLUrbumTHtSQgzzm0EEy+260ZLTxk0uG0EpNpbS2KjKWJv1R1egKYU9
u6du3zR9wpIaRJPsCBlZamwecktrmHs3qDMl0iKwaGn9CV6sH+updt9IHF4pi+ajtVs3ODQdlokm
5g0brTeA1AMkBhYDKjW6NQn5Rpp7KxHGc0KT2dmb7fSqwbd1ByowRQPxXLyyG8maLYgtNr66HCEf
2hWQqcRcIOBgY4VEIwRs7CqXZQwtg4rOjaMVqvEDApeba7WhthpuvgvhvPN9Cb4AFuhfs22wge2+
eF3T0YprRCXw4I3pLTe6N984X3cjfvVZAP9qTuo/WL4ajpM3qFOj4swKmtiawwmG8VZiBXut/KZ7
TTbUuB7L+KWF1juPG5KcbnCykNayo2s1PywbuhwvQxfoaBmkK/PbNiGqrT6canBDJi53fCaPG8du
ZoGvaJkNO7iB1B1a5l2HwYoWk422rr/A62pjsO18qYowY3QkZRlQu9uQbUtBONkbxr18Ed35BneL
DfM2+Pu1sNkocAL75tDZ6PBltfujbq3c6L1aJxLmv9g7jyXLjTRLv8rY7EGDFotZ9L24MlSGyEix
gUUqCIcWDjievj8PZhYjg6ykcdZctFl1kVG4Cg7385/znSEd8j2xR/8yyNv2IQkkArPBeEIQMg1z
RktIiAjuKMHPzvXnHd+/m+O/2RyDyONw+N/3xkglTf/05adA0u9/85+9sa3zSBytmddbDqf7P/bG
JjtgIA6aNsXW2Qs4Zv7YG1uAI4gcQcOLwOVhG3g5+ac7xQYaxaSeoQ+mgH+yN35VbgmllQYh2lhw
EdBV9ifAp0lo0UwM2qdDqjsKjIUA49T0vpeRW/fnwqwCsp54zUN8YKS0/dy7dKKymndpRcg2YFfa
KJ7wZ7rFQ+Fc1QzqTF9hFaKXlk1lWPbkjCaBRSU5CPg2pGm8dJbMx1f+22Q6JkysI4zFHDdZjDbp
VGEOu7QkTzZQyXMYGJuMKDWdh0TwqrMD1o65H/OYXFEnl0jzg133ybjFbtm36r7oVgCLu9BN5+CW
pOSURTc5LSvzGFEyu6lCmxkYRF9GiOXUr3gbA+B7Ypt6TRd+Fzb+vWv+5q6hw9Um+fbfb5t3qqny
On15pPz+N/+5bThSeo4dcHLDPWXp0tXvhhlLJ/w8cCqkTEMEE26NH3eNx13DQTTUPDWQFNpK890v
45q/6R85VhqCymRiMOD8k7vm1XlSO86IF8KbYW12I0fLOS/kmmSaSW0k3Xw9VV9A/0NE+vTi0/gL
1fF1TPD1BbRA9eIC/eKUVbtwgbDw+flXmyl6wjaWR9us+vLrSz1rSy8Px/DSQ4/BMAUclID8iUao
OAaVHkAqlCQQYFqr/n4P0/wnOu/jUCxp+DlroKabxPjIiq+sih5Y2TNZxy6tvjRdEwYpJCs3I29z
SPrUPBDynr7mUKLz6nL6/QBn6sNc+fvBLmSjfoHi2SQPqhv3hT4IDmNB0y21e2AUQAfU49bWh8fw
+RxpS9+gInuWBM5jr8S4Le5RxXUe0HdrGTQxL6KCYe4rm8T/ZJ97tMS3aimni5LQpW4pUOW8r36P
PwYEqWNv8dfrEJPu/NFoTCj8BrUjmxDiPYliz3VuXLI860UxRplxP+MrcOudI9MkMlr21c9LWvC8
vj1/I/+uGn+zamC/MbnN//uqcZUPDNHwS7f5y5Xj+999XzlCSmuo3ASghgXPs36qurHgO7n6t/7H
mqHv3R+eOvM3umzAQTNhQITGofZP1gitEb+4rbiXQLqSQqamUrPQX7dGT+YYZiOheKhz9XpF8YE6
OIXuIHFLmEIxE/X+8zLJ7nNLtPVvqvv88E8KNjYCrEghhj56q6mP/HkBoQKOTE07iFNVNOsV4Jd1
b9gDvqy1girjjZl5JMWKAdzm6EAwolNCc2rsmv6ARr1dk4k+LnoruP8agfV9E1kKFJ7QvRJ97oIS
UQZ4Ttx7q83cHjzHRZIHatrVQ2vvHGpjroiQwPKJwDttVOYuAkJALb8GWN3h0ef5uu8zJ6IfBqjo
HWUiYFOKZDnglwNhR/ntvnUydQjgsZ4bT7ua/HqpL3mZHtzeuW6fnKheOeJHIq4nwI8KxL218YlV
1y0Gojad+nsrWSfjHC7ZbG2Uwbf0RaZO6u/JJhj2oymTNN9VtGP14IYyw/vA8qVIYEVzNGYXzeiA
iwQI1bXzm84OpoxYUTin12tkMGdtBOHouzk1/T2u/qpzKSurzHCPSjGaMV52xztZrv43UyuLgvdL
L9r64HesM6khEEZ8pQ/B6AuUoFgcS5xwazFuTBlzVX6C8ZO+ovRTpQEzUqNmmmfqDN1jEGgQRML3
6FijsauxLuyAJAaHyV/jkf9P8yL7z17RyWsSQdBthAbdoLRYtyuQi3jWGJy+vIVaBhOpr0BnDZC1
wmhP3R/sHKkxOn017zu34xCoETveM21nnPJma6gouZW+wmypsTyMe8UmKIlNOpS1kJUR3ldDg3zg
vi6bLlo6LPVGtM+Yrp9Gjf4pvIF9HVy9OA/6+pRH9Xhma3ZEzCrvMo0PkrDBCDRD/8IZ0B0MC8zQ
AG9oidRDUPcQiIwoGj55jZXcVSIL4kWjioSGFpnzWF1AeR52nIIq0srAjRqNOeoMKzvgV4s++88U
pF4DkfC8dU/pMyVpaZWJQSzUOldhGef6maikkMdusVupw9x166Njlw+F0doffD/F/mrDZcpt33r0
CaTqZh53n5R6wIItbQNeFVIJbCeSPuHTqnFPUdtwjmRNGJ/6ddgVK8opFXHuRrTzhXxGRml4lCNX
HBh+mjCN03ApKmP8q6QJrA+LPVGRHtRQqOx5PEWFKE+1qyiB17CqQWOrHA2wEk7lXMwaaoVgsx7J
RHi3rUZeTbIt3jN9Lj7wjZaHRaOxJvw4RzyX7bXQ4Kw21QwtnuEBNBBnJc01ystKw7YY/FmSlsYw
gA43MiU2mKDvDfxbVyEWx1vsqVRM4x8xj+XSgxpowzw/137q3DCwHy6lxn4B/oQA5iiwTK2Q+dWY
ie5hEtNMDJNwNb0+tGAugMRwExSPvfTHi9FrImO3TFh6zWf6mKVBZFD2kxPBkfkwrmYKSTYK930H
usyTQMzA4Kp3gIQAm0XGqRagzkaYZ8xXiaBQqwkiiBIgCzKajeShPI0AgJnWCuBpk8aoORqoZmq0
Wk3uCP7BIA8o5MHezswlXkExfWqfsWzdnO9pYs23fu3Ot0XjddeZBrk1/eTcApJX7yeNeaPzSt7y
gSQ3C+zSd6vGwUkXMBz3yRjjWi6O8zM27pkgV2mYXKuxcnzt3C3G3O2jQLRfHMMfD4jb6OtLQviI
XKEWlAHVBZZm1kmNrytsYpPh4NnfgCxp3IoG3SmNvGMA+9AuQl5lSfWmxTh4bWtAnk18/bB6Ubdf
nvl5pkbpoTWYV9EoomuDWPytWiTJUWtQdI4x1z9gKLwpO83mszSmb5qI2K5uhEeXqkty24RUzm1T
wBQMfVpIJ6e+mrpxw8yHpUajAA0fTKbdudY92SkP3+JoJGhevvqcPZME52eq4KQBg4NGDQo/2C04
uM88S8Djd439sdBowlJDCjs3zx8srNR3aTAG17ameBkTIGO0UdG9HcDOXC84Ba+kBiC2aHw80YAi
lnkDH5G7J7isZ6CJ6pmfCNbWO9a1N5/ZEUogYpa8lpTYU+Jt64aYrnucPW94A2ImiZWLK9ZhxAAj
ieGpH00Nzog6+KbA00KqGgcsplH6ZRZLQeh1jTYJHfVzE054ywiscGgZt0bD6wRCNRgnNqQF2aeh
lE9tFVolXVyzU2791YAqmrndYzLV464JaPMJvYqcmOcX4lvtQswdItm9C1PmtDvINNUnJ03DQ90t
ydVE3P5ChkTIy2XtT1kUooIKu2TQxPNtU7pjeT1iDbgpwmq4EpYCVhcODZ32xngFb8KPC1d413MZ
UEom6+ldCJ5yY7eRHLakXQkHDs483bbpEF6uGEW+mg7zpU00oZdtEONSBiqj8ZBlZNO7vGHpEUaD
bDcYRa0X7RZXw0r6cTTD5iYQtXOdm/SLT7VEzw+Z6sAj8MJDMDaYcoDY4uWxIwNCiZWh1zVB+CQo
NNibufOEMba5MtLauw/TdAAxsTiX+vTPMqjsN+CWTcbWNXAxb6CqxbEO6zhtparzOAIUcDVhw4Js
hxmWoUnzpklt520QjnLHuLrcd13jHQy/qAk+gRgGsWBTMITzy2iclvI4c7gNvNT9jMBdMvwa2xWO
lIzucZ63+7obbHKzvfXgJbimgFy27huRdEm2seUS3ZZpHRwAjTfb2XQuw6RHu8XFTV8secdR+/mi
0Q7JlBrd12zK8d8ZaiZfPnbBkRZAoCck0bd1ooY3xJbbN0K13bHIyCYsDrLl6uXGdp6Z8BwSqw/e
sRewHxYnKhTdX07wLYRx+KFqAL0kon1P3DnYGQV+NrsfCt6fObLvmMPhaLPkpRSOFtl5bnvj5Nf2
QCWfixuSh3a3fs7bHpPikCfz2YZXifVwvlAiTPlpusOeVK73JmFvurdyHtaTL9xiP4d9UMROt7L/
WFiEr5106rC59o+12Vc3cpYu9bSr6R543sG2cpnn0D2nMD5YwZH5YngTWAEkZqgeH9ig+QMNSSEb
EJUcp7ZIiNGKyMZo0FsCempqbfllUyXVtMA1encpvE2AR5sk2EDHlSHmO7/vAcmtznzyTUUDluhm
7hPH7/lxRMEXNr50SLvCPgi6ma8oQ9IsG3aq9Qb1eL6XZpm+NUVTvnVt9oDQ2lZMmElHGF2M0cUq
fHYrqZeczKCdiJhSXQmbs+EJtgllcson2a8xBVzFmeMnfr9cWvnEFpMQYNXZ6fDVqYpgwI4n6F9A
uHK68DKR5Ogx7vZnr8y6W+hnzpXr9uo66norjkSOIRgo3jmr53WXsvF/v/rhReH6D6mfzzHQjes6
9yzepXuuRGB9zBnob3r8ZNsu8eGRBxV9KCsivzICzI/MH+JuMvBLOusT3u1PeWDchq27Uvco/bik
SpEod25um7GeD6ZjQPbySh3Ety/y0iK+XqRv+Vqc/aRCdxsN0RQ7JCM2RpnfSDd3rgbGrdbgEnWQ
sH4YmZaxECFgiqrkg6nmCOCNQmVkJLWBMV2f06xz9vUU7okkqzMZh5tMuRA0e0rOsAk3xKL9ut+j
N9nMoxf6F8XkxGuDBbhxK2pyaK3Fhou1Gy/2ocjXFvdgeIgSL7gh4Yl30q8hdPPzezKGgEyolzzQ
XukfWyNRZ88ezKsM7k8sIdlsMXnzmBuy/JS3AWVdw7huiSV7W4VLd9M2Y3pd07zIjLVQN57JmytC
AAbrWHFOaPtx67fBsHlxYv4LZenPx1LEZKQerZwBunrdV5olroJgG+anAo8lW7glAKa2hqzSHrGl
exdI1OeWvVTNI9sU8a8vrnWxn8/Evg1Ky9ZtPqjhutX2pay15nXvq7XNT0yF+s9r0deMNsvsJhSR
uPv1pf7k26Oj2Qr5P336Df+UicS8VvgLDewnq7W7esc9Qki2Vmnz9dfXeS4sf/WeHOTGCMEBCpX/
2ismGqXcXgTpiRyv2lM74wJNXexdWefjGyZ4lHvIKDNzvvTqqQ1IQLCqpNmNgSeDw3WS8eqeX9K/
+tHf6UcOZ+oX3178ND79n6/1mI/q+qn6+v/+7/VX+fTlZx/T73/yQ3S2EJ0dF2HXpNJMz13+EJ1t
Bic/ZGYmOqZOSzJL95CmrRexTBRoRjohMjNWp9CjlugfyMxIVj/fMLiWAn0ZhCSwlSwmr24YHPWL
rPvWuQqSIXhUs+sx0bYMiiTX0oS7QGt6vLTNmXutszaN1cmduabDbvbZ0E/20F16iTnZ72mzFXS5
l0DWugX3xRbP7OLFCLPq0ZGufD+Kqo/HVK2brFX2so1kKCmkHYsxZtmr5WGalXUHuLv5UMtE3qx4
tRcQt/U8bcTaByuzmH7e55ULWKwvSH70Qk4bUEjjwY94iZs2KxbGLCmM/9hQzvLGVSrw99mCpHLk
7lqneBGF+amY2MRsSiXEl47dxE2eerLiVFktN0nCLHxD2ybvHYADwgNNsyI4NaqHEL1aQJQOpFL4
p87gtfaZoKpCv/A6daLDFcG3qtSCHsQLpFslWQ2qNbqqcm7tsG1uI7dI79ZCyJuOACwxpxJ0d1Yx
gE2GRhKw6oMjgKC6IwrYrCmO/xEtLJwEU2G3p2rwyhH227FtR6gTiCxmM3bHxPLghVeJnTrBgVVW
pPugp+bLjGle7WtzK+pwuXaCtarBgytpnNzfw/Ptc5K+8En61WKXh6VRLu+GtnQH504K3NM9CyxP
Pi9P5HItOgIrlJBCnIt4sKR9tW/RJNLNBCnRT7G5Z0WCl0UZe5wT1jDDHKK/jQ9zkgGRF9jXGQhw
0w+aoznMVnIBj69M4s4dpP7hBOtxZY/EaX8pZvYclT+X8jyOuEXNa0tVxej0m34Y5LxWGzHb82C9
T1ng7PXDkpeq7r+Mc0feYuNRLVsmt/8ueM/L1t8seEyzfonK/J/y6dNT9dOC9/uf/JDK3d9CRmiW
66MUY3V+sd6hooPVtJkvg/JnidNIzO/Ln6PXuEAP4FgrfR/F/KWCbuNhZtbt+/gLcVD/k+XvLx7h
NLLyKhjp6S2D3sq8GIIVPLn5tbsG5T0GwOy8UOtxitzh4cUz4C92RH+xKWECTj+Dz2gwZNX++TKr
RTs1IF+D4CYZYdFUKnYmM7ypZskC8etr/VmW16lptl82YBAcrnq9f/GW+C4KzuhOclRWE92Yfi+v
cAc4Z3elqrr1K4JBv74gmdifHyF6DsGzg9EKJgMLezn+g5eXXMTgdVYAXRr3TkIksWvGS7QpMnmN
QcIcpN8cPfI8dDiaTqkk91mWhTr4zWzXh85L6QiXCFUbTJM5Vjkky4g8ACO6qDc/1fCqLjs27ocu
SaPDTDbkUDGB4xC61GfVW9UtOXnwmEY/vrVGvz7DjwecnFT5Nbab/NpNC6+OnbTODqozq1Oecv7q
xqG6tQ13/YqDcH3MhNs/Bm16hfk1hxxX1ltkJ/O42o7gfEOcABeUM93aw1R9W521ueHUVry1zbzY
AN8o916H/RESk9ySvZqPZpMwLVw7G8qd2cCFUTMc5YXT3egMhHrH5hqDLQzjUjhPHOMAj/lzF69A
HI+dKmG0ukuU0BJh2M3ngZwGoLZquSWhmmHz7WaWXVjpe3Ow+w8ADqOZQ1nWE57AakBUZ/hAsaun
hsusbot9UAcAGeeE3/nWzBqAOaZT1Z+mPmg/FFMavisiYd9FqRllqAJD9KUIB6g/VgSAkgSPaqAP
4m/do9yb5CIo8vskMiK/27x2yxtSimHLgDRtLoNpRnBC23wMFQFMHFF9bNslv72CHcPGJbZ9kzuk
uhYObMlCzxYVVGQULbP/UAWN3DeELPeYxvAqLo1ffYGRmh2yOvusyIyASgy9izQKJ0SC1csqwo3N
54zq3auurGiWgBh6Sz54vTTXJBw2w8I53K+laWhuQWKSxzbuXdwlJ9j77lHS0bxzENAuaeKbmLH7
I9ksYry7NV0xSRtjHp35CAYSov7nbiy3szX31yAT5Yac/RfT4RyHsICdjimEEOnbaDByfqSI3nRI
YD4xKvzAywzy0XaB6ic5nevteEE+mAzbwk5o65th8eSFJhgpI/jogA6Ms8ZX6EB+d5fQ9nyJrfSN
t8Ay2+Cxcflpc/csni3ZCLhwci35dYE2ufd6NDSB7e/TuDRqyzfrfUKEFTeMPuxYrON4h8hubOsx
vOu6KN9N3vremHp8xCu+bRKlw7URrOtujmjUqOto2qZYlPcKmmQ9V+8CJ2nsY04fgCT4l8pMfa4R
b+1NIqepiX3s5wVCX9jaxWYdCrJyaSW8nW9ryREHn79ehmQ2llNJLaFiaMJGwNwkhpGuj2KYXTaC
DB6GOeWDaKBxKUpfHty+CFPkTatYQjk/BGrMdtHzLMt7nmvhqWHG5elxVzSyhznMkoKI9wu0tXAf
KGHjNw5nvLV5aahwPxAvZISWVqO/xzS5pmxyPP5Np80l/t2uZ/rWsGGa36Q+hcQo9X43ZBdRYkgG
dkMyex/sNpsY5Jm1Bp7OxJDtx2KaDW/f6fT6FxhnfFEZ2RrjjDCmx4OiSuqqO1jRID4YXivuI1nl
h97U+cymCryjNMfyMUgUKMzEscH8zZPvnL1FNgwQVsnel41VdPBGxznPNlBEa1m8o10ZZrBZhMrx
+68RvIisYcY6dPq/hv2c3OOQnEny1QmMRqtu965wnFNTLlx3cmvtYC7dUzuY9TmHB7YbqwkEfIXb
iZs9BDzQuS5RrEAGdEuBN6BGIgchApN5Ww8mqhd4ekgbSRJ9XHS/azca9f06mEmx8WpjamMp5+p2
cdz2q8sG85IXkqd7YbvNRQtpEsnST8ts16sZiRkq2Q3kZP8JzwWvzymltecwUt0aswgEQXWQJlsa
GvlnHmmlb3bYl4+Oyd64FAUTyXCtmvu0wjS9GRjEWywewp+4b7/Xjv977P27XSA+uxebgj+dev+H
7sPm5/gOogh/8uPUq22IiCTYfwKg5M+bkv9Yrdghsj3EbmXZITXZ9h+7wIBdoJZWdCmz/if8D/7w
UVi/4XNk8h44ISXU8Lr+wRmYs+7PGxjKstnBUJIZah8Yh/NXZ+CqC4ZhEf58SawBAh5GZma8sKPp
j23MCwTc0IbG2gXjOh2EXZWV+W5E97J2oiZH/GBXRNzgDbL5Q5Tpi56kCbcONO3wPvcpQ/EhUBd1
DrennRe33hOOIKnGMquOhTHPBkBgz7YreeqnEtwwTS4jA5j2qi4V0y0pcx5nUdjWHLWL5cymSpon
oiPqSrlJ8lA4Hc2Ahv/e0IfIGdB2ujWXKKaCpL1Eg2O/VCzcFZ4n7IfMz7mZ8oxlCyrJrJvzMGLS
xNNRu1f2qwYpUF1xtwrpPWHFYj2ox0Fe5WZGgM/ORlakHtoDAqyTmnRSLZJJi+xLLB9RQ5tPlXbB
dRSNstgOFEIcOsNo+N/Up3RKMjiwG5wz8Zhxim/1eb54PtoHz8f82sWfoek28sYGy/Rh1IrA/CwO
NFonyDj+4d98lg8GrSSQ3OzjwutQF7TOkKxNAI8w7aCDLk24iE3Se7xR91mhSMoCpqzHYHGwfUpi
LQGMkDocaABWDzOisdo4cIN5R09q1m5yMXsnX4sijC+WS5tU8XDICxcvWTb0JqgFfuox2BZl3hLx
2tksgdXBGeGA+Ij0KxSPEeApw0UCB7KSwQZTYd/EBCIhBviyOnZIcwjwEi3ZnucZA2nREIOyZbpX
9mjyQadtC4x/KOdvQZKbTyt2mj04U5wtenMFZNpVT5V2G+2jvvIOU7O091aNBCP8sXxPaY+ms0u6
Z1ojHSkWwTEb231wg0rRI8ZT19hDr+q2pJxAeZjWYkmCPujFSqYLfUR9dEOQv2VX08Oc6twUOHOy
BJvGqcS9XzoelKlsYjNUGM1Jp2VISAdV7EPo+sjd0NOhVVjRp4SkFNt5SFYCOjCZ2wSB+DT3FbPu
UkISjOpkuA9d+dmcPSOWeCRi2N2q2nAH5CcGkQ64JsgE0Tb1Q+uy8kv3DGwg/KAPFQcQgGRBvAFb
buxJJIeB56MTD0n34Lllf92F5vqJiFkST12qHidomcdk5cFM46YZFZvWoBiIesXhRhFBu+68guno
2NBZx9BMTz8HEcZWljRv/ZT58mxE9amO8vTdyMYTVPiYlHeC1rztsIqW5Hx1GBvaqvogAQ/iucK8
9bJu2qqRSdi+oQ50ZmUBYXbRAgBjMDa2N32VRPvBN8uvtSXUifMOM8es0+xNFW1ghnwuTAz4mBrQ
VbDiH4syiqDD2k/LrN55Ze/BZk+jJY6kTdgr7hyP7xGNqcvayX8zD/DDuazw/En1vx8A/30q/s1T
0cFLyNPqv5sJH7/2FcHWl0bC73/z/bkYWEggWnel0ppidmyD/1GDA+c3CkYCPFgkz83fPYY/xGHt
QeZ5ENoBB+7f7ck/PMj2b1gCeZIB9Qst06Mc5B88GF+pI3YE8QNHM6+Qi5AQ0f/8pZRgyWnNGdZC
7BtGokoZfN4Uvu2Lz+QvxJHX46KQzALv0cVtzUMefeTnqyQYFG2nSRmiFnVtwcSISGUtSfOR2snl
TeXTIVyupF7jZiWz/utr6+/rp3GRvjjRXXYSfGzo4K/eYuaX5YIHLyLiHwH4CvphjuVicV2GZXeF
ZTdPKWTZCBAAzUdwfPKvi4F1bOf3tEeWvbXSEFHkcJNCSMid0Z0nHY8cwqI2tiChPBTXnlIwGtau
piHATAb9Lv7/eBOMSSN2QkR8ESN+/gTN3mV9HNfo2K1MhRak431lgGbLg1m97RyTBilLgNQyKqDW
mBXIz0cUxXlNqnh9ebS8Yb6+vGmGMNyYEmhZFGXrXoZYv5ZICk7koPgqGD97KL8QDQ3yyIdfv4fX
EpL+HkLwpaiANNrgx//5LQwkLiYV4DQgGj3HPT5E5rH4WYOm+PbrK73Wx56vhK4IJVOzMF9LfnAC
h6q1uJJk/3Ikl8WX54fduR+d7tb06M/49fVe3USuvh6ED4Y1/MSZsuhf4IubyLYGWIMG1R0yzftb
VhR2dxO0h19f5S8+P1fnBUj4EOJ03FefX9SzXAD4Co+9PeeHkE+tdaL8KIbw4dcXetYqXw4jeT+e
jcYLFZR14U+LQkGIL4JUHh5tKnhOazDYuyziN6MoiYghVDPxtTJ/oEdiFHdKeuFlW/oidguclBk9
hReV53W3vfK131ZCRm6tHElFWs56TMsWK25Z06rFb/Mtheg1/aJYMoxNWqD8bdyUiywt0geicn5k
Hze8m/01P/76Tf5ekvTTu2S+hoqKwTpgTsfh/edvLaG4mnK0fjnOhWOB1iHSGKTJcDIYt+LLHWzC
tM23peyN2BNljwUsKI4whKa9tNpxL9q+v25FDqx6rHEw+LX5zoJ4eO1Fyv0YQG4kZuvvemu27y3g
gGBn4CJST5GUD8SR8bIyyI7xdgPeTFFw6jRXBwY7ViHTjyxnsMJHzyMOYaMg5E1zwdMlO1ZtgjEa
o8XR4GhB00he7SDRWYfBacKHPvGKE0XuVVxbXTbqIdfnjAfPthoEDNB2lTdtac3wqNfAvazCrjzI
xPd2rbRd9L122sJ9asotTG/sn30jHsdBR75rht6VMm68qMXcBrWRRFY27lIxOgcvcQEVFX6GFUK0
fozG5LIZcsyHdhqQlbDMfGvxVyGg4YtWNE+i523mxnRghWfL+yCs8YFXdv/s8j4VqlguqZfxb6Be
h/EY5jXJzyqfbyY4Np/qAqyN2Q24O6NimyXiqyGM8MqoSyN20xwuYNCfq4p2kdK3OrreoxOQ0/q6
SVrcroD5xk3ak1vFeUIKpaAHIoFSUOJ6IiZEw1xDOsSqnA9e5hNKh3upbbjVpZu06q1RihHwdmWu
19ZkEANTEmHN5PmyxUTiHOwmCoH3uc4THK7hTcHnVJ/Y40dbDp/Og3D3ddbyi5DgvKfOcZ7gcjZ7
sIRG7LQL8RyM8/3bWg0wHYlm89VQIDQsTXqc1bTPMiaMSTXtWNvkaSwbmG+0hYYYzOwvlGBVce9b
7a3qy6s8AdFgzFJgICmneEooqcsq/Gm9SQ2kDazSTF13U0RLel8X6RWE94/ZosxjNo4m/L5VAUjw
36lRPNlUVcQz1i2MUH70iPsVNa3vrcsAkty59kS0aeTKgc4EPT/pkphRonUGmNtZoqZ5a1V1sXWL
ZrkwQrR9MSz1Vhlh8sFoM8WLWZJ9Zgt3mwHdRUU3O47GPIwoklpHsc+xfdZxMecgalPfPjAcpGNy
bZrLESvZtsc6+VSg/0GqHAJkMAW5Y2PaRXuzNmj2GE2t7kIpyz1l9VIeLSc3wXRwu/hQ000BPMte
xbSzZ2jfWZBBkBqzhFKnov7cSzcFmmZNX/xgUO8d2c9nWKPyJCRYd5m27mUPFvDQjYLjA0ew04Sp
CRq7gFZfKuo/NybeKosq6ihYiSLrSuPKTCvKS9blrSsBTCAmZCdTpO2OYg13WygwePQY5QcLCM9l
vkB8qE3iSKQK68uingT1Pv7SnaMWU42P2RMTIbpBN5hinxRSfcNeOjfXJpCpOGnZFJBWot62wcDc
2hUwJqDBcBIQDG1zgscoZ3vHO+7PgT/aqJ1KxBiT1cU6msO7NZrdG5sb9RofbzfFIhl9eMRtI2kD
6uc4Ks2VMqKi/5wFS7qn8jJ4zPKxvqzRgR4Mk/1F2bTZjRAzuxPJlo/UOFRxSqF5dWgwFIRaqCmE
4sUdJSHd+6JwRIwDc45zg30hYqo6lMICKOt2Yt/ScPHYgCs+dbk3fFkJRxzLwmXt6XmTXcv2yy+b
5LxGlBYp5bTXTrYmZ5BmPLlmZpRb38HZVjRUrsGY5p2LPLuJzGqOvcmxmRet9s71QBSuQZsMVKOs
/I0dlcO7lDklXgTk1VlMEeQ0OfKWDGIWIIsDwu/kuOhSi6hrhkFUgrtGkWlHMK4cz8ttFEzJmb2K
RxUSOEL2kf1ZQuTeWIRTvrEHlo+57FnXG7s7FzA6QKd5rn2wTHTlpDY86JCNcae4QBYblLhsVmCh
vGyVeR/nxOsZyPnZeIcJkP8k0umuN+0u7oPMem8yUBmEReyWOorDUNir7i8znQtvMQ9jx6Jg9ZNz
LZ3O3bcaTFMJYKM0+mVU4yTZrqmnBysxbEgHY87gffZ2ABPe9Ekd0R6TpfjZW6myAx9/ID73bthl
l/1QdZJfM+CWcakntQGiAJzQsfuENp4KRQEwMR6MOrTd7HqZ7aVaT8+P938PrH9zYLVNN2Qj898P
rFdPOC2f6i8vT6zf/+jHiZWzpxsEpg+yF2sAB7Y/Tqyg5Dl/EFnFAUv6lS3qj3F+xKkUuTaMCKI7
etD+h5Ab/MbgyrHAjiOtmVBO/smB9fXeHgjUszHKjEw0L4J4P+/agBgUfZWJ9RiklrcynHLry3Rh
J1lZi8QYxE324uP5i7Pr6809FwwQpwm/8cpD9/XJaywjZj2rr47LUrC5h7xE8R3L6K+v8kqe1myr
MArY1WN4xwP4+nA0eoMpO4/iyufTCndEd4uNV27xzrJOG7N+lLHmul1h3A3Unr399eXR0/ncXu6G
IxMNAh4Ank5yi5yVf/5cOZphc1XBeGxKHxIcVW8s3wFLrHTZ3y82D4mlWICqqSSAPt0mDktk3+ZG
vh04id2jIbAaEu9VVwPmc5AXcHWhis8CoVPw77JhIdXhlAaI76UtCFN5yaAPp6FS37pRiTunCAWZ
mBCap+uxvjIhPVfQU98nOUzLRFYcJ9oUnxB+K7TsDVY3FthusR5QCNvrHm7Ug73w4Bgd1tvZH9on
xurModHM1bcMgOVe1qV8LCdOH+SR68vEQqfukxza7KxTixl2q49ZrtoPVmryhzMRosuh48SNZTO5
i2RQjTHZD7M58VFpcp2FmxOKHQOHAyli3qapT0sBCbkH1agQPBFSAeQWnYiMODeVMME2bcAxsSk5
nQJ6mUeKeXgWDJSuX63EoI6JfiQ5iL9nMdnd7VCNPNSmYMHOy3Hs+TFlOaN8BKsgH7ti9e/5dnic
DTxMqZgrt8Byus//y955LNeNpN32VfoFUAGTcFMcb+gOjUhOEJREJTyQ8MDT34Wjqugq3f6rouc9
6WiVJOoYIPGZvdeeSh67Ej/PKh6K6Tlqw/Kt04mC5VFZ6Htn8LmHBkyjVlv4BCBr8V4pHkdDR6kL
GXF6nvS6+eKU8NXDUYqDkq3x1GVz8yVph+I8lqV/znPc0ovjAWWNyAeULg5xQ8RtQXtuKp6ExIma
m5IQ80sFcIUHPmFCiYlsV4T8UqY0aCvJQ0nucX9Q7YhOfRuZ+z97Wot8JO6yQ+nx5U7u0hV2SQYv
xipq3B6Eg7LcZJzRzjzVXdwjWPzC9CIHI906XqRuBfqjVebL/jMlt5odBwVlni1L6d4o3wko719C
5BY3vgJCdPWJVjmlkTHyjv1Bq27DdLnZNWXfkfvcrwSD1w3YMT/Ayp2vYKNyKV7tqEZK7zbFpriT
gm/iWuyIolpAbZbI11nV8blS5n24GWEY4xAmybpF/lKsyygMLw785W8MfuabArvdswkccwcaHW9C
Td2jpUXL9N0xnmKBvj6S2by9Vhmk3ul7hI581MslmrGn+UQsk27nFO4kGQ58E8Ipp50wuP5ZzFRv
mUSonbGoHsAkHqMYU4T0ftCi0J7HWk5914S5eYga+103J/UK7657kSbXZmBiN4WLX2JRFOTyQo75
bAUAaSiPXJQwzxhm80U5rtZuibSu7qrcEnd+O9h3HZl1T0XcVG8d27Z3raW5v5pzSbss3y0YHafE
0uzH0UNegBDF86HVDIzlPJf2M8ZMRvICDt3rm/MibgIYttplnKoCYWmczDeDNzVfqkZjHAEAjPR6
1J0rozXC45ghI3UGPd63JcPW1RiO8c5GcPSNmQU59yJPcfVPERFU5ED6Z4gCjNEc01K3rWNKz/yC
rBxH7VuP6Kf9FtedeIsNOPeS6dJciH0MJQlDv64P3Q2ZSaF9HKTViQvpY6BFKHSeEY0vYJEuIqmW
bIM1HlBny3Vo65g8TAwRJaGS274rbrsSd0nLFXYUWnpPEa49lHp20ezuFjJgvvUigGJzvcjs3dEi
J10+hnZ4m2vKWuMfkXuJ1uOQm+kzlgdjA7So23QCR4VH3yj67jvNJnFGhfw2QVmAQehQhBlddSbb
b9hkdo+aJZTtdyNu1EbGDel/KtxmQ20cxzn118ZUu6sMaxJYbonsahbTjeZT/60I2j06iXfU0koh
xlDkZVXkOx7gtZIFqo1iRQ6VHeRx2pdBnmU/ZDXTu2IownHcCMYCorhMhRtv2Ov4pySS1U3jJAOB
v9ywKsmNU0zi26YjjvEAQJXC3GBDqhM3vEdXRMp6a3kbYmvNVWXRSvcFJW9EQbyC1KKfyPT09500
Hq1lCQP4ozkbhW/B/eOz/9ZUw+CsbDB8M0R+vkOg4m2/N6vY3TrG8F5AlT13DUF4xAF3Bzn4xpq6
AGaSHZJBO4XNN6scup3Es5UFjBu9bR/xmIvMsYU1jdCHAbWBjytttqwCIwBSKehI3xvfPbvH7Gql
46lgS8hYJU3ffDC27soZnWnnx308rFwHY7BvexEbZ2FRITLGpDrDD7Q4rg4V5ysybg6RKFBpxfSR
nW55I7IGSv1MiGpp6ubBHKtmTZowd1XDApCA1aLkCpxawz5WTj0+z6Dtcc+jb/OaAhvp2uq18mjU
zvyBTs4+mFM+P1UJumDWlf5+xOl5yLtwuo9Ta173eP2PaV4xRzKznMs97YMMPOGGua94cBuRUhxM
BvabeiAxtfK2SuvzjeZnczDY1rQGkJK8uo4EnaFPw1aEEwmIfq9tVURgRifRABoaz/JYHw5xbI1W
IPp+LTXpv2SeNHaQG40NE7vo4PVjuKSRipuShGPo24N2yZd4BEPN03FiGZ4F4pqfoJYoBUGmQrSE
KwADo/URw5K5QEKfvc5FBDmTneOhinJWqHHk1KdsiWzokiW9wbWXJAdzCXUgcoJ8Bwjw+meV53m2
Fm7hEE2YMBeYkWPhNdLqHcRnG7BtxziD5jM5i1Y233IrcRbzPAZQCejSkPab3+v6HqIkIYZYjRvG
8SNxNwv4/GuZGPjjs2GpCyr1MIIuXDsKYPjGQ3Z0IsGX6VLIqNLl8sujQ83g4uyrhvECiTSkBwzM
DPdj4YXNKolL+24yicgmqqj6alae1qzAH6XLd6MDZKBEuvbkWWbMexz3xdk32Xd4RdV+x4Q8wMAf
THYqOtNSdP6cwj+KDJlABQzpUqXucg+klAluqFekENhsJNwoRkoUVfYdoEntAk6v4u3GVrTtUsRn
a0nDih9zAliMVRGoOOlq1SZagi+ug4upoyr8WXyp2DSeEmNqviOzT7y1aZPBynwO9zyZGBND67hy
HkfyrxmRUDAWG7OHOYGVMTtYrlOc0UIQb4xSfZ0vkwlo9wis8opUkXVkNzzc/Zy2u1jmDjEhC3cy
p9IobKe6lfP1VfjqFSs1ZSmOvOVQnvPpB/h9L2DkQ3kCmt245xgsvlvEz/RrTTr9qqFMPOJmJ3kn
J7hpPS1cgMjQoPSTEJoC0dCwTV1JHxIR7EnvE95/1w9rXA/TrqTYeqsadhjNtJS/PmGXbjtmB7Ph
LcBpNZ7wdU8/PAivu3EOy02RAD404gE/xMScyiQX2coOTEbVwz80Ef+BwO2i2aFppJmxHPfXPZ8N
QaPKpqHej4qzZAIxl2zglE7bciKUsIoLpkYQ3X/05kTWAWmVW80wP7ykAhILAS8mq2Cj2YNcd1Ve
3jASAZNaVcVNPFvpSddz6x1YQjTeVBIo5KlmWwmj0UjXOoZo8m/5IHO+wr30Y/tON8j/qMecOiHL
/TMP7nkLiXY6iYgqqlbdsC6XbxbSpXbpZe08arY7/cg9qduBWQgWEvhUKCWFQ70xlNmh67hwkAhQ
K9GkUA/KlD80C5evvgbtCwZlqZEAtagHSPXLd+kv5VJKIeXnrEGEHjuPwkqrDWNPQAlYz84J9nIW
CrR6SC77FzlrZFgi7c3eawsr3bHNZrc/q3CQfEgxjlltBImxsWUa6QiYrTAjJ9NKOtJebOQpjVjz
hgrzBZQhohdFMtrBdeZMHlIeJetwXv5DSCEVrvUGNf8Kyarh9QEqSfMEX7z57mYW2RZioJaq9Qht
Uhgu6U+SUNzNyMVPrMtICeWOBnJbsshX1yUbXQ+XtieaL0htgcIWhr1qbA3YS+5X881VQOhFovo6
JV26reM23kGR8NY6Kk2EGi2FXFQ43UsbZ+9uTd0+j0b1hqDUItdtAlp1/ez8dCDqdZ758LnZtUud
mNbVmveQWn28C6F4FCvPbjMwDV75QfpV+SEmg2cylnszKBANbi2crfd0AN4ZqTjG/oFmy8mK5gsb
jubLODJu1Me2fG+XmrqI/EXI1PbDSswZyAngT93WmCVQjiahWixci4lm7D6wFetedIOYT3BT5Ye9
TB2BtE+nyqBrWRMgyp3XYpr5Yi7DU6Wy6rZ1Y4QxoRjLjzYsSO2EjeXxa9G6bHZm7pFG79iXjwa/
2eqz+ka6Kp9Kzuq0oSoPSCqf9zBG1FFVimkIi0E/GP3l6IryZN7aE87PLDfV6zCRpGQMtLdNFfln
aVT1MZ5c0sElH1zNwbUj2MdelV7Rv3gs8gOEWWwZl87b9yjz85S+3I1pT7yhmH8QYiRnDEVz9ZY6
+X0/utXXtmtpc9iv3hkFY9l8IMTTEPzQAl7nw/VVj6Ad0Dmzzqqhfy3fAQi+g7HcqiOdLA+SdCAs
O67ebTV227EmsiNIdMbUMBroSBeiTzzqNE7RKNjlgnEZVmXCI+B6BhJzz26JHhv0M3y3aCk26Kct
JqYMtHh3mctwW6KqG5et5fUyNEdaXy5vpe/Hjozt6/7Raib1cO20C4vLJ8cusHIA8ADJoPsgBjne
Z4IHWeaRHtexQkPuTFumSY2PQSg6CgY9fPTLAGWOvYltIY04uJoftTdPNzO3W7EaJ8lDYCAyauVJ
pgY6cu6LqsSYBxQewGohruE1wI+uOtKzoqLlK5aDzsp+5h3p4PNonmduwdJne0/CBJI2meqMmTuN
PPaES7BgYDJsCgDFKznm9p1JWsojDxq9ZuDQN1/AMDOJmUWqXmdLMKCwsVh9kwmdbqO303OhcZuH
Zp0dtGWCz1iaY41OKjxeO2Ry63QYIeB0VsWMDhIvAU22YhG4sQz++Wvf7OINuBlJ6KCpJXWQ6LlP
ne0/ZYqr8fVlOQ+p6wrj56UZMzKqBC15sZB5dCPD3rtsMBTr/rPXNsTRGswuiLpmltEtNcqQWxFO
byrcldQJUKuBVH0vM798H2XtITVQ/nlwOWehHvMRYuWrv+mFxReSpp2xQWFIC+1QFpHg4p+X61nV
yzHc4BQ8kbjEJMiP2WkksIwRRbZqOsXoXZ6iZdo4qGR5ClAYvxsel4SYu+Z7p8Lyg/gmeed2Fe16
vVw/hP7uKTEZAjm8nXCZOlzLCm+RYkjceBfMQnTvgsekg5T26fpsMJb9zBKWCdCCqylZhle9Zos7
V2o2j4rB9/DO8AkD3zKf2OH0K5/IXASKVCBkMfaryEmMp8qxmiDu+CKxrGaHKdOL82x16E1Niod8
+Q4i6qW3phmw1tRzSVE0gJ4lDrnHMkp5UhE8fNbLzHy6ikNCzrFX9CTVGwqb8Ejf6Kyuo5i+ZVjk
maz58eMM62RkkNFwmkC+18A1kNjAFVKOuLBYFf7MUUT5zvQJ/AK7Qb0v3zNTYzCIOfDFIvZsL1oK
Fsth44EYgF1ZvFw812N2RD2wo2OfTnUpIEPY/QQm28yXOq4Z6f5rLKI1zfIz2UDzXpsHWsW+6fkw
odPs4Auw5/EtnlpOX1FbW1xrmh5exoE5hZmNOL8LYSsIFRnDm+WoXGRemzq10rsZsCFfJf6Ensjg
jQWlinKXVpV7smYqWLTudHNNerSU232SCjbuWl56QGgcN27sU/xVbMi+NmxHbJZ4c3ZICm6yGBX8
nekW731v86nNLlwy04u4VXrwEXSeLP8KOKevVCWJwFI1gf6ASeRTt3R2fDtoEMuDQVFOlGVorfwJ
/Enf8YVPXjrjIWGUef3l9cbEdskjRjM6YF+Asy8VD5UDy9fxfjQhYxDyTXAohIuNFQt1lO6S00lm
kLwTlTvbATiQ+aZyZirhwZ22Y5P+6MRcOpuoYZl3HdC5TfUuTDqCYbERTKOiFK5MdNY0cLxjZBdZ
Muw7T7zNtYzW81WvQyOLgwV+NziLzju2ITl7f1+u/pr4zJTbcBB/WMA/sbTh3Ptl5F1aZV4lqt2L
mOEwaJzOvrsuQmU7hMdJcLRFPsV3K7HVubLMN0ljW/uZ4gD0C71LYaljY/XTqRgq9dp1Qtz1sTk+
cyTM2394sYun79f5PM47k3wMeL5E7Pz1xQLgTd1es5q9Ripd0DeF8ziBjkLQm0AB6GhMmFZQiBo9
TVHagmbXGWUcU2qej6RitHr9sv/+RV23En99UYt8hqAhXpT7HxJuOq5kRLLNHvuz4kLzrXDdeJ06
z4PGYhC7zZrufd5MlsVsIuwYsiXVEpMZMWeFeIT8jtXu0cocToPQLr/DcYC3i2J7wylLYajVpQpU
i2D471/5f+hUDOfnt0+EJAaDX9YdJG6kpZRau5caO9cQLvwyuad6VGR3PmTL8HUGhrLuORPfm4mn
SAEdD3Vxa/++e/nfqvIfVpV4PlhC/d+byvVn9jF81J9/3lT+/Dt/XlQuUX3ICfkuuSv+vai0f3M9
Fo6/Axj+uqjkcjUxHhM3y0Zv+eb/cJzgVhYGHle2+SbhWf/dotLw//9blqmeQRSWgT+aNeovgr00
6aPEmH21n4A0vmJuKKq1UwG4CkbcTIS91nm7rdR0n5Vs5VfEN63YRRKBybRkm/RxgdHOmg3WX10e
BRj4CQH19eFzbB1t7fHDV15o8QiS7X3haVqAs+RdaFyqKEjAREm8DJOlS5pgH5Y2HyKlMMq8x5/r
G2bOt1lCuRd4rIX2rmpCsQrBCYCB4AHTlSEOMDcDZBjVKkDgXJ9GhTPOya0F+GInu4EXB+KudqoD
C6/wUGLPvRS+FMe6id8TV2mvcZZrT1IVTiAAmO46ULsbmneMd/hP7+aRYyofm4fek99tLeVNhrxT
IzIfhMkUyvfTaD3ZloYmuWh3ukRJBv0PrJnflutCn9uNTUzG1lSg0NTMvx715oNjjeTXu+1Ny5ow
6EzzITY80sK7GyNk2B6NxSOMcOM8DjhgCdzsAxPPI/+Tn1lRnoVXvYZ5i5rNaEc8fvLdd8KDw0ML
opH1kE7pu1qGtm5ZPo6JNr+lGRGjrI/IziZbYdvpVGAxwcNcgnCxwk3o0sOkobO8BJaWNj/aV0Ti
uLOr31mppm3xTGBua/zspWQu/2KMVrGziqxaod+zmEDjxWN5RUaCnv9o5uped2j7QqEdWzGpD+RM
9ROuPYqPOKSwYASzGai/7rPB3pM7hNTabtUdYrX6VaTek9PEJZGrVOdGM8mzE6Yu2xjf2PvK8UiN
8Z6zudJUgIPpWYoQKHteNu7KlYud2g+7b5qu6mLlKt16oJq1bvNYRaT2mEA4gjIipYKA4kdLM8YN
wKQ6InjMujRZi/nBC3FpW7SF4TIPT5aJRJRpPbzBUfm7+jqtkJVhBGghS/I0bdpQvMLlrWmM3Wk5
r7stqRP2syuG+CRyR38XvPF1gwl8RXiMGWMOSUuSMDzInIGFpu00TNhiD2VCiWXbCR0qDI9Z23k1
tdGPyXeHm8ysLVrFQqSbzI1BUJCjwbw2MR6vx9f/Dvp/OOhJwOPo+5uDPm7aOv7W/qv88S9a8C7/
Gn/8+dD/+ff/OPSd31AnkJaE6ppZ41WD8rvP0HV/M5YUMk51MPA/wTt/yFM8wO2C0AGfmRonnUP5
9O9T3wPybvKbCFRMk9/6L/wU18LhryURezsBQAGqz4JN/uXQn4wiNUCm6vt0XIxePzD+31GgH5gK
LyXEHj3CEQ/thhvp1Ug52azmH2ob/1e3BVoS/mk06SA0FsvAL16BEqxG5THGBB4KjTYUrxNJ4RBY
GAPQZpqwAVrkfH4lCyjS4U1VSdRhJlTywXwTPQdftC4wk93osxbgDdm28OEq17hViwULZUZgVMB3
ehpkvfq2TCviEsdxEQVa+p4wx1j+74S+VDCxaeZyF+c49bXNZPt7Ac2GW434EaX3xRTMeltiF6wb
iwVmin/KKl5oUoKaa2I/Ol6Qo5EQpnWS3YDRLpkfRNsseRB0SZ52ww3NTALeAj38mfzxB06ejinl
Mon12wfHfzMsDWeG+zEjHN1wSy+8xZVwXHzQPiGz0YaYMdwgOZyy9DJqOC3VUG/SJt/0bfXO80rf
xVl3Lxv3lBjF11l2qzZJVwpyzY6xqhcgi1uCTotv+Sj0XZoQxT7pw7dCsCN1wNWS1WvTnFWrymn4
xxhfpRaLhET+lCn973D5h8PFMDEQ/93psvssa/nXA+X3v/P7ieLpvy01mo82zbyarbhffj9RPPs3
R+ceIs+LBJdf+DX/PkH032iDBOYuEHE8k/6rUAjOnl87vaWS5YeB7QI7YjuLD+RPbhLfLFnOlV62
tzz5NrDuCNqGcDbWLa84gB9rGDOo4NSrlxuveAXJJqPvbkZASsx4N7OmzIM15NOhyfyZ7T4OVxit
2Y6zAO+rpopV2/s1GXOwFcvI9dal1+hnDV/GO0wy/aKZk7mbedIuEEVIg9CXtyEs7k0n3QtVqXc/
zDGlDtDNYmA53fbEClmDUptGM801dLH6qLf1SvX53dSY+GBb0QakizIxd+cHG3LhunQHd2VMQ/dk
xj44r2kMD1FMry804wFapr1rWvnFETnuzIE7jWTp6KbVYwOdCK9Jh61wbzhNvbFBb997lstMKHth
EBJ0Fq7cSTk2qoD+A1AA9kqL3Rn+qfErVgJ5SgfIkpY/wxIDWrGzWZttalGDTEV5vxpENpJjZ31v
E1KnRWeGa8KSBKPK7sPsJwJk2v4ITIUIuphZTDJjk2J7ITe+64Mjd4tLrpptm03budTuwoU10mlq
3GPVGWCKlMbFr8zste3t6gtV5Db3hwcKzfyS4pE/x5lXd0HiuSlI9y4jytGSw8YEMLNSTI1eu7mM
WXUwRLUarSVCrQBQUpFe8agsLXzEB2KfWDfNLv4tu97D4FbnMKri27rMhtfQZywKdMl/GXPA1Mix
2YE5JYuBqPdBrQwpIq8u8x7cAToXodc4xzOzt/dIK6o3N05ctFtun70UaWGfgIP6O50Y9lvBbsMN
sAqxXZF6VZ9dZS7bPoslU+yb2NKjDrleY1YFnUEIPwJxfnFU2kw9rLzChUuasaQPjBKgD0+E8jTR
O2KYdpN31wSvvh5DgN62GYcviZmVj54V5uTTx+WjkZbGreWMkNgGZreQtpP3qgqZ6OMFBEcRkxUJ
K1YbYQIzCpzsPr7tWvDgKAoEUbAxQu15yOu9xcyH6TcaSHaDnvigus1eYG/oX+sOe6JmWV2ykhQy
e1mX/JkInSEfoLbCvbs45fEaPfWlXRzHlh/pQkXp1noBOc4Exf9io5NI93bT8+bVJKeLm+m8xrzU
xwsci/LU8NROVxbcjE3lZfxAmo9Iba5IjgkcN0DWnEkr998udvCiBePIMh0tUwNxJoIvUhlFfDtB
Wvseq7nfGZ1VfSI2Gu/Drqzurq8sCRkEoTMy+PGsw9wHOUfaKrZrDEJIvb0HsSjfxILfyPJI4O5A
+90kRKIBrHFoPpc33lr5dJk6u312x5w/mC2OcLvnEFl7VjltdB/EOVOd5P16pdFg8q/N0ocKYEym
fbqiSFgwlXdDhZw9iGQCG2pW2YvAc8YeWItLUCXCfUDdJA5lGo4XYxzKdV3TOJmyc8W+6vlSGbcV
Ry2f+dZMlAiolPL2e4u84LbQS+eO3eZ0UqFhXkI98S6D0jBKcUWmwezb4btv0tQONkARek4gU1rv
8S+6pJBvM0lOSzmrfjc7SfmoJK0Jyer+5vpt5QMgklhOjUcQaEi6jIEvlBUUn9zkCvtsqAU0CziR
0DtH8uNBHsqVm2HlmYHfUbbgaAdksDJViXQ2mW+bIrrtmQKAwH3qFXCG3sYYG3tgbBx0Ud6N2XZ3
+iDvox7HStZiAkvqH/bgn3yrZLWpMTEw3cvYWFurj3A6zi+ybpy1rY/e2XH4gcwJKWk0QNtTufLM
ory0PMe6AE9ut1vC4y6iSp4bIzFunZ4zPDU8yQaislakBIhVnE+3MbCJYUww3JdHq3DDe6PVxjtj
NMnHxMeHhol1G7ivNAk8vxcbkkVzUEiq3vc9jWzrpQrrQm18L+S4wg38qYoeAg3TtVPCwgTdam4c
LNP+VhvtvvDsBzAj4KX6zroz6YLfNGm+NpqHbq3MA+wV+RaXBIbliYxELUc+RN7mshSoWUNXjlM+
dkitV8xI5u95b6+QxS3yjKjZVu2I56mrjoDwiVJpo5Vtz3zBrMG3o8J/kwxTyg7IeHYmNraurw7p
OOUHmG/WnhEgYgPoVNSYacgYojvie4BEVpZvCuhDMBalTrqI7h5JrY13yeTodKThm27khJ6Ds+6M
6Yc1VZcq9tzP2GQkIwalv7uORjpAmj61RpN8TJNmbbjXWdgwg1yxA26CsPEJuPBDsZj3Zs4Dqye0
PJmxLkKXghJcrmnOH1XefI+mNtzohTfdAgwbGNyzt4Dp05rERhRz3W1gL6NHNpzbjDP/gcsKzIQT
GvfWPAmagK6gc+m0ZM9KqlqTmttDzzCrz8Y2082MPHTK4YVZVfXRMblaK6/x12CqXvWQZZNe8rT3
TbXwzbtvOAzeVGSxolHh82BUU2BZCMNsa0ghG9jaTS3s53CCYOlwGzIRKOSrxzoXApG1bhFXnwev
kxuKBO87Oov+4tqx8YygYqkhGPFBjXem49BCbgp6kzRxVBTJc+J2aSAakX82DF8+27rOwHzlblDI
JlyXvdZveaYP27Th78rc2kxzq9+6YVI+WMIa1+CfqaxQpAZDVXu3VV+hASSl8n0wDevWaUW5sqmw
ghrQyjrjLuIkb2OWvlFhK1jQuecH5JXKMxEkKQG3Zmgg+Wtm5xbRTbf1pMp1bgn50jqjducYtUcU
HZJ/vkRMbYRmaCStJ93ZtWvWO0YBcK9UoEhJXh94DJLdeVt6hnsUds54Sdn5JmxU+OKruL0MKeBp
tOCK7JPWL7TbVnr2gUohxU5Uqk08Ai9hMlSKTVSPP4rcNO+MXLbPQx0P+ypy1RdHsWthU07owrzw
4twBML2oYuKs5kOaU4Xlfa8d9ZIDrCJhc1+GdrOCNJ2sknAKtyXzNl5WpnaTyL4ihELcXofDXepo
+g3GoXqbWWW9UyYDz27APUfNcDOWyVZo2g6yscNafX5L6rqs1knRg/oeVM04LjUCFjXZFpY9eto6
FbsZ9Ta4q2mHPYrHQMe0zM6a/n7GuxWgNG14cvXe3TSo7FElzbD3mLe9WQRWwMtqPocllVA5U7v1
K0eS8RuiPrZIcqjrxXCIpjVg1GBi2NIvPEHLuwLXI7pWHE0NFJMXXJu7cRglkvT5cXIs93ZEksbI
yiMTtMBkOMTNKjPqTdmX8lONZDe1PPIwYmWbPk7oVPVxPMbY1WEHNeFhUOE5luoiQptAh9BLiAJw
xlOYeBFxZYkWkf7iWPPFTzldjZPbaU7cb5KF7FLt0nxI5IPlJIpRXLdw1njDC3UN7iUINikVQtr0
J5vNvYLaRurfmf3vAnBLrjC3qYHrNl4Rb3C8F94bz23gb/kVBIdyDSgcsSQDhDjniovjafhlBCCn
6ZDk8itTDij5Y7hw5oyFOAeYsWSWbYsbxAuvarbizVw5l9gvYScszLpoodehik/u1EK0w+46YRCA
cod1s70ZFvJdDAKvJnVhM9hQ8bwePh7Df0GCB90PcJrm3l84eoOL0FYubD1zoewBl38XC3dP5V3y
MSwsvviK5SvC8IiVhAClRIecq5CYg18aV0TSRDwql0CbViDe8fwnf+H+2QAA8WUMAUTL767JqFgQ
lXKL7ozsYfEtysxmHbaQBCdUgQXAvqXol4TcftXF0H53Uzs5DwuJ0PQasbcWOmGd+I96j+o+UNQy
wAv7Nj2QXMGabkZTfRZxrT1UC/Ewg0J000T5NxpQmaPkVV3FzGG2T1MBfzIGnAh7mKe+pvLv7hWr
OIRtu+2KuN/WC3WR8sXZmKZFlndIXDk10MVaKI3WFdhoLOxGXfhq7S48x3EhOzodjEdVsQufr+BH
NbXZXUo2FKqshQxJAAWQyHDhRS7BGSnPwQUjSWtYUgdkvved4RMHRy9t4xIv9MkWWuEbcUQMUK5w
yv4KqnSu0MpOH4qngqJ/YxuzdwrLttySEDpuPGM+oPku0JXSZJF+k97GjIHejHY2kLy6rD7sIiIU
BpRPyfi+5BKSFCVJ6UU0vrHfPrHjqSVxINhnZ4uBMs/BeVqNMdS9dG01hAHUqumxBuX53rXaeF8T
z7AfteIzHWeAgHidaB+bc1oTrlDJ2rs4ud7fy6itcCv58zplk0BcOAIQW5YMz0PkamDvQ4Kf4mca
v3Dt+lG5xZHvHTKQg//j8vyOWv+HqQ8bvEVc+n/PlL98Nu2/XmImP8VfZz+//80/pskutkUow4yF
mdjycP/T7Mf8jTUgc2ao53+E5/5B59F/A2JjYIFkVIOOzP3TDpEZNINk9nR0YQxf2Un+F9Nk1ui/
DIPYVTJ2YlPpGgYKeEjwfxkGyUkMGRb96NDkbndCnWdbQWFWzcmC27nORFsiYOm4pxtDC6ZcssaO
x3id6cawT6NaI0497Nxt3fr1o+/xZzA9+C+x12a7yNdkYMWdX57K0VbbzsnblNiUyD40yOHrbZd0
4Qz0WwzQNz07swPCe5x172MTt6t83KuQJtFLuz6oJy5tiXb2mdB4P6SFqcOV7ySv/jC8ADcLWQDi
9nue235GW8p4JO41fY3VpXuQQ2kc23LBZY5MSzdtqGU417VQXexJxWf+CtS2Wnf7XVVqD3FYJQBb
IYjva0uVN/MwFQHNj/5lruueAZE+PUFrsLZT3UT3pt84KvDn5Z1nRcohzLNsHRtJtiW6sWcdOEz5
o4xse8sRWa2Sht92dWWcfCN+LtPSDqTX8tQRE4ycjIglor3Xsi95sDaxaB9TtOf3wNBJ6WJTPQal
UwsDvXPHO848bV77XegHHsaNjVn1RAtOKlvzmq/nj1iJ0s8ZVrtuEI7Wly5Nq70RR2dXMIQzugh3
1ty3a3PSRbZ2exgbwibprcjkLEAg1H0Itchpwc7NbcDWcu8PRfssGmz5AZtRY6P1xJCKZLLyoG4K
m+/D7s4ol5C66W8szKD38142ePtfwmLSUfXVz1M6EaNCaN17PSTTEXGmS6PlRWBQpiXwxV6TuCIv
jSD+eE1manbjJbm6Jb2PBodU58gNkG87oEsa5z5lMEWOodu/hXVI/hfBrIiXnfFMgsdni6qenoQq
h3oxlvfzkDTH0QeVkjCmR7YxngHLoOg0HKQXhRY+GFb7KknxW9mtmx7wY4TyNLQAih9GX5bqoyas
6V0fVPcjTnrjwckr+7QArR4p+FlaMNE4202jkKr1OR/ZUOX1TWfq7zAbu1utMrWNOeifosghuAzU
j7ldqEOfAHnL0N3cwW02mjUpnDTxMuqeZo20wqQPs42jwMmQi9l1OYHrnZ1sQ6csslVGINh7JJl4
4Z5iL8+UVBE/nya1geySoob063wTF02vP/Rk6BGzGOnnSoHFXI3GREhiZd4PtvE2N/6bznSwxrK9
qV09r/a+E1f+SsCtqAHkccXo0nS+gOh4kmH1qVMPTwEBBMjgKYT2dtZTC0eZqAJUZvEqiRwTqTxn
Bz9BBq7VRLfk7JzQVAwHJMdsbUpHROOqk81g3jT/j70z2Y0cSbf0qzTungXSODdwN+5OH+WaQwrF
hpBCIc6k0TgZ+fT9MSq7OzPRXYW7v7tAZoZScpFm/3DOd8JuSQ5BrFUCCkG+VZkhh0fF0Jlvqdvn
xhDf42FbSdiFvM5MXXfd6Gn24SF9gJ2eimIZ2wexsGhH7GNVmPwI20SoSxpbhDkQyIw2G5e0Hpbm
/mrkSavYilqJRAFXobGzpBe8OqqaXTyfl9r0DSacXUogeLkCEASM5NU0FK72ITCTiHp1WXzXLtOB
irXOJcDO5dQ9N/lvIxLVGBkEKncf0qYqIrk6ljyiGrbBCI8kbytYDKuzqSGe4DA6hFONNErXaUT6
TL2+LM/taoty0ZNftdkbL/gWACVeCLxJdhXmq5KgJYoCbdjVPpcXwi7xU2qm7qoTSHgxZtGsyEvp
ms3VKu0WvAIuVrVpf/u53N/eroL+hZNKtQ92qOxneFcI1VjvYVAh83E7ywVn9G+/WLhax5Y8HIAr
+NMF/x+2ITX+gKKTb9LfrjMUCWrPxgFF+TLelksyf0FAQjcw+v4eiw0iKCwbw0FjaHNWZ5vnp+z+
Uq+2ds3qfIurudyyN1dMqocfXCyEoPbleMTxgGmujBsMdP1vMx2+6/6n+G2xAwrQ3Tir727EgJeQ
J3S0V09eZuLOUzW9UuljHAbFdOxkYG4sLtioXj191uruE+RbnJB4YrNGDnLyJsa2sDPMi9djeOHG
BvssTXEz+FZ40auDUIvyMfYo9Hw2fwfGjB2iepV9DRnTow1LEgeTT+8A+x7LHZvhFhajVS2ITIp2
Z2r7XmGxMhotZgaTOBzT1euYMU3bFqU0tgTKhztm0dZ5Xt2R09BemIS2kYmc5dNtFDOISk5Rjgf6
BmErvOvVa6mW8CMI++qUuOqzDROMmcX0UVXOEJnWjFdz4LqxFO411SXHAePDDjPy7YgEGgaTfWtX
AljtMLoPE8LzvTLoreb8cVg9olOa32s+13MMN5y3sbxN/GrZa69A76KzBJsfWm9v7y6dwo4SMv12
x6FfE8vmb+wLfhOpJ+exHbLEOy+IJLCyUuM3keDmVBuRaZKxGKDP7HwdJLRm5NXBYkZpjLnjiZV2
aHyfOqFnwlh9wJ7wWUhiJGCERBddWGXpRH5vWfMRcemT6ysv3y3jQinTFaVzOxaW4rFCpLkReZ43
G9PCljc3lnY35rC0d6IRRrqTuVpebTno13UQe/YJWL0Mbd0d2tnARD9WvsZvMBfjGaDMxNFfkuyr
x7Q/ziCbIqvixAwKw3uf84BBZjPk55EJnr1xhV89BsuQnSuzwiNpgzjxwwluAbKkVgwG26jJve/m
oN1PQWsBQOpzpO5E5G2KFp37BlGQ3qdmkrw4c8yWLYfZo+Q6cg0xQR8ztTjjzlwYuU6spKYNtxsY
lgam30WR25ZGhIVLq9uIGX8ra+7R3LvdGoQXYEwGsusP2WYpyvQ8d4SN7pagG4eTmc6EkqeFAbGs
9Sj8IODSiwFovrPYizEi6Zc2gyXbhlEThIvapfbggW1vzbfOzZHs6NzMHwLkXY95CEWJ3TgBpIjr
Wb9lMWEAgekdSV9D1twWGq22if0XIama+1fQpOGOmSSgVrIe2XDzy8dBkDl7r3MZc+AG3RBBxqQE
J7fN34ex2jX2eEwygw7ayLoksrVR3TqzB4+KCqgtt5UngpOTOeYrniO2LdKM020y2AGGgJl4dh6X
3mQN0fffObyXyOZDupBr++GwMOPFdk2cpdRbLbIuk+jOUBUw3PshZ1Q3kA3aMxvH2uSl1R09LBJt
r0iHqHfTq3TZIIRsEG6mwQcJnAaSCETCCB66EmVA1Ll1eXBqkMIhv7QzObTtuCtB837qOEh/hNTc
38Ts+ZfYwca0zebRJw6H0mwXJ1YSXisUG1sx+9/7CrH5DKMH15Dr7KFhEACsXfOkAPQr9gG592bj
fpgwU0kFKtHnHChFeCVNY/6FiBrWUJtZ75yn2TmbDCti5+N9H0dmmduCGWe8NwCs/7YLiU3SVwqg
Y28/DlZjR643sfXDRBNhRQgPocZuB4Z+vCz+ON1C5JkeOx9WGJpsvc1BSZPaLdN3XO263YimcfZW
1vTeRuIeilox9tuq0dnGjvs2MrzU24vR9D8R5usb2WXLbdAu8klOFoMDzvP8C2t+9xzWZvkdbkaZ
wC/C6d7MSXzO2Ied8Yi2e8Yl7cVsE+/BXvppO5kElIrF5H+wuGwIVxwKNnGL2t/0IteNYaX5pP9y
NFf1fvKke8hLg5Bnk1pchuX03KjS3huMuHvZ5uRAkceYY3K+zX1fXDgkxh0vIC+LPwoKFk4+u1DZ
NjVaGRW4j6LZsRBrFuPcQvPveNeVk19YbsYRjPCWAqovmYl5LhLKMp2irB28r7Fvpk+v0mmwlWWo
ryxV2CZPymn+KQv/b9XHv+n/LdtzaYX///3/Eelwlv1ZRfbHX/mj8bdcmPQri8i3Xdv9J3v3D9EH
HJx/CBILLOd3441E+P9QjoT4hwBkBDXXXOXuIkC78YeMzEJhZuLBJ2XIxJsTANj5LzT+7qrR+r8y
shWUG7iE7qxBh+jVYIP9te/H21UuuZuIp66TkpnzUmHfHS3Kne2y2lmlk6iHNCvBWPgFyHeugUeW
C7j4HAPPSJlhHSs7jSMLDN60MzxywUJDrq87Hh/T5OswjsKyuiZf3OdKS0IhpEt+RIo9Z3CEiKTF
Ql0YeB+Y0YJky4v50CDLJd0MjmeYcBWstuVf9WKA7Uydybkjcju903VJ+HzKnfkeJnJ+94GcZexU
+Ni28MJYeytiT/e88e3ZnTHMDSLN3/tkmu+NYrZ2ggXQ26w4DZGoFT5L8aX/NarEYn9JoEUC4P8h
Sb0HNpBZtmnKTnxbVR//LmXSXi0Af/sVeB4THpPdPaORgMfgzzqcanGc3Ig772lRdnhy7QFOptCK
WQjJRey/RLuy30UV3gMvFwQ/C340WpSG1JzCZHuc5jOFhNucwmUYrwtQxlsxOA10jcJ4rVu3e0xn
hAluludXFurEnAbrJp+VenBIUlxYA1DPuyBQ33ow7EdXTjc+fnuCQAQOCjJ8WuLD//SS3P/zp/sf
9VDdNxlI///8jzV1668/NFCc9QEmeMHEouisz+WfxEcSP2OC/Lx+cpoqfgO4oO8TqPnfLeEA5PNN
dRpyW52qfOojrrpKbCoDeEnHNPmqB21+yMJaxRfupO9WRe15aoBDxTN/am0hfgnZWBc8F9NdOnjW
jU2Q7L0bxC+IMQS0C6QSRQ23yCtIZsrQSx5SQxmHYrS93dyoPlpM2J5I/szxYi72J5bhm0kJ69hj
HzmCdgBi7cT2LtNzEWkX36iJymDvZm+lDPOz4zTTzywllZmQpumnZF578udSHVW/ZtKnLKTkOOz7
bNKPvJTFLZYbXqauALNrf5oojNXGi5XX7YqcEXzASH6bsXUcdhnElE3j50hiFoVOgXDUnV/X+lHX
/JYgxGb5tUrtFgtWKSBr1vJXULJG2NQTu3qUydgENLxBEKFddyTqMLuUfW9eY7Sk90FtjVeXTUXP
yn4oq6hNl/w4qzQPt4uTiEcj6/VdR4V9Y4tV9LLg1Z3c9d00iuUBtkv36qRd+xEmRXLjOCrcrpn0
t//62fnbmeVCMGPeabERs2y6JvHbD/GnZ2flX8XJ6BuPKV7lhz4caohMHSoaPWHC9OGgMuHk2VHN
8nMSwbLt0HLOjAPn9BOsiL6VHr7StjfbVx+A0K5MS/PQIsfXq1WOe7X6VrV8lWJUbskwH5V8ye/+
pqFaRNOKH7lziTRgOy0etcl+kKQsftT5t6s3jbnULQxto8PGiwO1KdjRy96KCE0SUYaijq+pR32r
imZ5+P3YYg4LkfJjF1ata91YEsU4JkXze2BU3WuYY+aujaW9RUSEMaICEpLSPdTZR20Wh7ZRBgGW
OiRzyB4G7+DQOPpREaTBXWC2SGX+9cf/dzMWHz9mlsAnZA17C0rEv/GMp9bqWPSp+JFeAoNITx7f
Zlat8ZQvIT+BlQu27G1nPOf46YnZ0TKUGPNh8B4CM+N6sXkHEYWUbXwOgEW9F6On5k3ISgQ5vKXi
N2Qr/DCr5gsE52D8s5b5qf9n8ouE85JU3PrPZ8//6wdAysu3xXDf9sXfY+3qpeiUlaIyxA7WRzq3
9G0rk2TfgkzGrlxzzsSUoveu8Dhi6tQ1Ig8UyTuNj3uxJi/+4t2zOZjn5t3WvnXjTbo4p0IO8b4t
g/i59FsM12mdsJH+1x/+3+f064fvMMiwQPf5oUD6/ddzEwXZ2uRN7mMzuLjwpq6Lv3iaY2jdBCS/
WAsuyVx3+q4kNObQVwE/gahr7xQQTXVuKuZxE5qkU+lOijCM1njuvYoSfXJwNqh2qLGbdtkN60d9
P5EfCkugm7ovPB1oKsLM+SC8ipZwWYKRleai7wdnKmqgnz4x10Rukr2F4KkfhvhVpFZ+NAIjOBOW
BawMH9W+7GBxyDLVb9jBl4Oa1vDwOVXRUvt1sO2pX39ZGECYBVQOhg2yt60IlkS4t5viw0I/16V2
jU2okPJUOiheACOoEzUBCa3rqxezbPhUZGqRx1LwDwf0M+dFK/HI+hSpXJVjx0Y2kn6aAHf2OVE0
bzx54y+nrNYTZP1octhlQ1YvVwdlega5i5NPZgqGkaiKZxNLKVrx1su++1UOkKlqQNal+kSQKFSb
VRhkOKyJU42cwUWQdYs5i7vkXz8IFIl/uUE5BTGWUTNY4Fx/l4N/Kxs4q6uhK8b2ka18D1nM5AXb
/D6bS9oo8IktGKd0VSimS5rsKcXkuyf6BRkoZ1KUVN2J5sPHGJOX5zZDosNex8yK7UhCHxHvSb3v
W7q9DW+S+TGDA/jG8d9/CJb9vwZ4kcYu9NzK33Vp0GC5pxy7jqADogrLM88BU3sc6HZJomFpATNh
OVINx4DN6Y6RvH/STvUNvR1cPj/tGPcZIjvgDCJ3jxdr2nWDOXy2BLA+8HylO/yZzVFbS3dwVhOn
X64QAHP9vcop6187jerRoHnaaZEtUWjPrxZAl53dEL7G95NWUIZ4ITCN8bDmogMfBUz0J1kV8Kzp
as+NlYNQCEsYcAxN2sOCbKS5wk9xYCoNRfrCPZC9dAbjNkz4k40FKavyV1AkISrHovWSY0rdAqHa
5jTYdKlMP43Qtx5BD6wFjtLNmbAzrqqu8naKxTBLsXToI/SXlcmPW3DklU3HB4Uznj/H/cBrMKdi
ibeB1zls4Rarfk4YRZ9i0+HWWazc/kgBOM7wIT1ZXAzIg5Q/4fyQ9FljkD7Ymh8V1u+1mQfLvKpd
za1RY0pL3Kk4zzwIyP+IK7oYzpyiNsLr8d1qIEnwPA3LAzbxGD2ln+tHRW15JJYoZB/VLcuX8Irg
FAyLEWG0KYi5QtgF71stEwA4wnUCFlyMkBWbbZxUPIVZS5W50QnBzaGLIcWVMXF69lJ++f70yOq8
zLYuZSukigJ/bDkV1a3vV6zWKn/achmgYujCeXn4/SL9d2f7bzpbqqd/HcT2/Eu/d39ubP/4G380
tqH9Dxd6K6G5oeeT67ICcv93Y2t67K25oGCSstgO1twHGsY+/c//sD3Avh7/aiXqrntrioc/Glvh
/iOwXToBYMC4zFcc8H+hsSWv4q99lcsV6Tr0xz5qdNMjw3b1P/ypTGRTYqCAakzkTkK9jobjb7py
/hkwtr9lT9tGKVXjRqMxfPSn4EoDPH73xrx9Yvv71JqqOw8zaJc28LkJUGCfZgAv8WFs8pRrpTXe
B99vmGU2TGecIIaw47oi6e5r353tB8fJClFtCAyw/BPD7UDcwgs3m29dyaiXlUmxNPZBFr2UVyZw
pp8zyJ4WzcouJPYJJ0Bc5M5+WRIW0khTlGq/wa3AFr7x66q0SM/Snti0Ig77CPyL0+1ZuQmJVxMh
uGC2VtB6cR3PcxhxUi3WmVWHYHCcdC3i5Maif+ydWAcHwoFm9zQAaUPFRA6knz8TImmwbrd8Lhhy
RF28/cQ/fibMUP3dIjoNt5G4L3MkV7aD0/2klzVWtedb6A440sSF2JQFuRlZEujKLASbU++73X40
83yMFlA6wQ4lzZE4DPlGVi/bsrK2ezLsdBBNZuC+kffhbEB3pUfK3qeELQe/rCG/tuiKj7mYXvIm
sw95PxEvW4XJsZgS5DhtlaSvTEmnJJrH7OQH+to46pJOw/AKzIws3rK7t5mYAaQcQwgTifez1/HE
4HZiq4W+UFCLF9o+Jbp40WNfEx1s5WeGJx9J1qjIjovhaWEwi8TVqA4DH6lhs410fTkdOj/19wif
D7gAH0m/efFKQSWf9ZeFxIdNWCS3S9piChv6N4Z85wrY57HoM0b5RALh1hZogaRHmJdp7VW73KdJ
1WwKUbxIZPy7QYHbKarxl5fV3rXylvh+ChsPkaBmA0DNtekAIxTzUBycESwX27c7kdPSjiPEzcSC
VepMY3qD5UNdg56u1Xcd8+Q3WG9qDWRjgEazRdMZfGSDGA8omrOPIG01fJN5jkA/GY9MWtAF5Mkv
wMzNnWv0TwiQkTqzsTuYsqJeBityxEPubYaMOFW0+sxTa5dul0nUiXMh3VMkhXsgd84WuFZ4GL3p
V+MW1Ym002YXc3ZsYMvjbMZ28NHYqGBHt65gSSpEhuvmpGmQGVCnr3szg6bWHMvIMoAYBkI/W25N
FEFZvBhljNatniC0yBbekPHqzkT3wsDMz2nrhltDOtkX4xb1Y1h8mIq4hzDtcHePLU4csviKm2os
hovn9bzxgwrane0sBuNlr7YRaxInSStOkPFO5SNrwLnSxlEU5vA4WyRLPJVOIe89k2iLDaF32a0k
vJw6NkO06sd+t7XKIX/uUMNsexPUF4GAjTjXQ6KAl9g9/zcerAL0ODjYoQR7YcbjeE+gvYWOkMcC
r0MJ40rr+ROYk2lGCWqO89Bn9ZGAwXkKDz2Plt4aiMP1tuW7BY3ZTf2XRT4jS+splntPD0P6Nedd
yLs2hYjMHLOV060I3I7lDU+LYOIGNsga2aSmdVgdpiyQ27Q1UAHgIGPjAldlzj0mRQ2nBJD9bWMi
LHZtnBi2pFQ2ZWtHSALLAwJ7upFg+a7RIL2wAtaQAYx3XqlXsWQsWUv8Z1Xbn1EZOre5Cb1IlSK/
4NX4jLtA7TIhs5dK5YA6mcBnVwGFiEidYbF3i1VZ97Rd39pSUNSACFmHlyVg0bDfM50db0ialI+O
HRpPhdP5JI64TAuLEDV0FdJWD0nKazxpJpIx+LP9XM7m1YtnXCJx3+2Svu/RsadNxNep941hogZe
39qCDfYD3CubptHVkdGW6cEvx/sydbIom7vjZJkp6cb9st4lCzyS2KsfJnt+q4fGPTpjFf5Uonvw
tZNObJ7YXcFn++6BvNtkpolQxB5PDgwzcnYpzza9JfuvuHGcKDd6g4xsN0UxNFgrpyCMGG+QjpgE
yR4uH+cB4vxsCoAIGeZ4nTMSCut58NFzaoGYiYzIEQtRBCg5Qafl6A0ItGAb5jmTC0sd5lVJGNj9
NRw4tRabDe6aS7U1iVs49QXhk96kUC5Z0+MQLGJTBHQWDajjDT9beGw1rOy5DU/KHGMWfvASkLNV
P2eyPSLTsIkytdBbyI59eF414DTDQLC5yfIQRl0x71qnDGE6tafQoO5UhvzSrf+tyvwmWkIAeWaH
WnyakZsajNwisldS/DqVBg/cfo4wiEoWhBcLVulmmZDMl8Kv7wSVyQ1rRIiV5pzvaR/M0+K63hEu
I+A1WRdQfesMVloBgCLgZx4KFMr0fpx3rfcD3DVaIhyaUVr0P8CSFhdq2RjbEcqS2J7mjZxzgmvK
sWO/6SBsL2AVeWW413L5kUi+arGEnGUEV8RXJF0xyu+co5+F+UclSdg0yx50YCHibYpm+3ZygpHL
HUO1ZyZvjeV+ybD9RcNOZ+VSMIzaea1oGbZV0bVAavlSC07DDSvs/ksxY0dtlhObxSG68YHm3zdu
mT/g/5Sr22S5GYuej8EvfgwVJTmHacOpnY2vwdxwYfT2E6MptMsJmnQgW5zrXlZ+CHwe24oRyGmA
j4D02meRGRo12dhLdSMsgcBuXrDG2PNHl7LBHoVHKxDyPQCcLSIzbIMXSPILyq2OjKEau5RHNs5A
bs9USL59tMr5G6990V/hwAfP6IL5u8juntQAKKPUmCShrj8MXTnduySGvgHAeMKUjo+sTG4d0XRH
G6AZ+qYUuhKGUD5o3J/ON/qPaatdj/aqDyJnQdOzbTsfidgwTvNuafFcZN4YWtukEZ8ura3LVJjV
r5BWczdaS39EhOEffe0GP6aiMwHe65+5jPu7xbTRQo4gNo+57O07t/LGyFqgx3GyStgZborXSowh
DR5aQC3N6rENQvdxms3O3HJqGpQYggBQ1+nKr04RFbG+qAm/U58enu2z8g5SWi6vDIq8hrkPY//t
ANBpRxbQk0R8svV784bJe/69Qz36USftuZxAD5NJkybAPuxPsl3cJ2LXxU8ryRkfLriOWcxkgz7J
qWGCkxVpPuy0O+ufZhmUO9kM3dMyqZbE+86/jqlRHsLau2eygZTa7/3dyHWgj5ax5DzO3uh/xolP
OrvofODsbvbqSuVcrSFzd6qaSrYRNl71Ri4wK1sfxXlvN4/KdtiJznwUt7oARcZSCWGk38sBMYLC
CoyFvpvv6iArD4ml0L4Ra7Bn0scWie/r0CvPOORuHleHlhHBK6dZ8coVN3xnJmI+FXkfk5TjZyfT
nah449Y74w8DkZ0ZHY69Gbc9FPosny+jMVdMLEDihQZOUJAoE9KtrAzPooWhmlbaKtYZB6SdMTFZ
F3TqoV90/2oi8PhkhTIeg64JLyS/9ncOW5Zv7CdUwfvXED5st+gjqpVwRnW1vISqr5C0u243PScW
JyxeMWcId0so7VXeKecxQqzRFxdkxFUVBXHpfZtArnjfk8LAGzQSckn1MzghL6LSPfNYTycRQwLv
1rOL9I34B8+gWBmeyqVm99WltXEF5J+9Qeqp9yoOUPlWi17hs1BmEK4kIOsdIs823eq9MGONQpD/
9IgESZ9VFT4hYqgpwtrho67qZpVe5nuvX5KLqilJy3ok3ravxuoZ/RiTadMXhymoipu86cgErvoU
LC5aDAJzS6iZSrr7yaqnh9Jxldq5S1wxec+KaMyt4aaqF+RmIq+Pg6+TewGOdn4M/Fw1d5rRm7sL
E20SnLxlxigoFhiRhzgnN8Mg0DB/Um5m2Ls2hd9OzlPTJ17BLmSYm8BX3TEP0wpPdT6Py6XUjrH1
utyKYNPUCu1+yjmqgxLBbefZxz713FcBfnFAW5tI/6gYRFofoRfAuTXyOLnJ8Hi0Gx5hlWPESDA+
CwC028LwJ04f8pVuxt6QxwFJy6NmsweDujUOC7zb3djPxhkshDwpnkkQYHZ2w0yVoaYY/C/WGQ40
ydVxxAy4zw+6ks9dEcbZG5LuYVvha73266QxYD7j7jwyK341gUyO3lCtkoYeE26bKf9lybGis21Y
nCjsymLfiW55NymsYdjIVWJT3rJpNA8NX/a8sH58kDKT3yGhVo84YdzzIvHjM6CVOze1UGxZKd62
pGBtRBga1QFjw4MuRkIIVd7cOthYdujiHZyfkNh7rdkmgc2PIPCsxXk7o6Rj5TaU/smAt7xraNwf
+yQL96owxbvraOdYFUoSOcXJxDgrQD7YpIcsQfupGgCrdlaRMFB06fRRhhDhShIybM3qEnDr3ch3
slG9CbFfiPlItklLKTUkNwUtrd4AbJginpt2L0PtRtAt6W94KBEI5hmyHkhRUVhyjcdsY3+g5ZSb
JvQr+Hjs/4yJm6SeUKnBCum7LcxRFk25be/hIhM5HfrGXY/dkSllehx0UcInHRAVJzX4n2Qyyqic
0/SXlJ5zjWPWkjvZJkf0jby7HQf/IMFbs5/aLop1nCpIC/D1ND+w+QpvRw32nix471hg9olEaXJg
dk1zzkzrPggqdEwdPqftIJN3kHP5rm6I2qOwa4PbgvTJra7MIrLKmIi+MrTfEqzsEBY68maqLK3e
DNm9tbaPMHMMDo67gpjJr/80NRdrkJkL/kxArhaNZ4YQH5MLQJRyO2MxRA2ceDu4Je9uaKd40AC3
iFp/R3Z5SRMGkUv7ScLid2ay6/M2mE1E6mLBeNAmEwPtAyroMD7nWee+F/A1Sc00vS018+/xJX6x
SAnuvMTR7U3j5TVPS+fjO2SLL5ST3ZTkDuAyRX+wGxwM7NFISN1t11NvA8rHSrqOfzRosBWdXkbL
BPY2yQPz11TTouV9TtiDA5liMlrxkPew0gqpfvap7s8+y9kNqZn+mbnWLk1nyWrFa7mAjeKMwG98
WArG7UnWftCvUYrNdUboAPTcUz3IEQgFCurXsV8jfMbpasNnf6GUes4Q12191fuX1LOnbasXCke0
yfG0tAggBkPB4hx+hFZ7nazZ3qS5eAHTgaNudEhU8/B2Em8QvKbaqjY24KxdaLKjQZvtPjPmBUq1
FOJSz+lNZtRvvfS749ylT8qzvkjTpf6bqY5qeOdPaSPe7DX8xB5r57NzS7UzE2XvpFG9aCCHX5KM
AUCydYAhgKkHxTfw/HSzeKgb5x7LVpPkBFfIIP4xIhWEYj6ORGGG8/TYWiwfNuzIkB4wgJiQHzqI
NvIKVzZEDPeAxyR8RFhApJu03QYQxBj7wyZQaY8ilnfAMwt1FjWl5JIlmlYn3vGrkv6VZDz4A55D
YQ3vCKMWyQfYIMRS1tEYlBZUHDOVEL68AEmj5F8VdfAl2O2QGsnhEWTpec07PM8ul6vF2j4u5NAe
CqNIIu1huvbRW+7cUp+XzC941a0XxZWE8bKHDyzWWSBc6O0cDv7GtzxyaN2eKi+z3INA3wvUQXAk
eBqU9DFvhqM/tj+wXZzBD5kIaaR5KhLjGocdtU7ptlHe+mdpjf1+stnn+oVXnqXL+K8NTXzLlPpb
KlOxxal9o5LxIcy7VTnAEx/PbhTq+oHddr1jMOPDlkVj5xt9eqB3YYC4VMbdJJzXzHK6Cz4YuZvw
GG+TklV3akqM0E1lHaHOGTvlDt2pBk3K5AK7rlm4n3KKw4fBMBnDxRPb7mb+USR4S0WPGwZdX7bJ
e/sjdkfraQoAhnoaVP82H5rpl9v54xNnH5m3nqu2GGCGs2oZRoEX3RL/51xLFRjMWbIM+i2UbrwH
9dXpy24LUt4ZdiKbwiEikw2XNcs71h3cj2CayTclTuu9s3DIu4FjV7vCWJafhUhjvYp1jffGqxQ0
XjD2sKPQ10Fq1eh0czAiBS2SHwZ5SshPclaGg2a0mucP6ixerURW71luBXfNZMdXYiwh02XeV6Is
GMBhanRnMCThw6Id8jkzf6q3kuyQb4F2h3shUme5VTpocFP6VXNgCgp5MOxtuVuW0NtbmJj9nVdk
eidFBt46W2a5zyQ5oY4ZG7dWptxx63IZHLN4fJ4T9xsVgvvUxkmzT3BMHnkP5shTHSTeMHgBj8AJ
n9biKTHhIbAthVDRxe+VXkPEUXqDWhDg60qadOPCxtKzb0o8ypuWhOALNUSv94mnGtyOmTecnZrz
Z+P1RNgeknjS65AIVOPELIyapkLhX9PcUN4B7nXJj2nUi5JOe2lbEkw3aYPqaTOYzPhmmcfbmXPh
zWt0aN9OmWs+j3wBbxe0w4IjCbwVrzHrJpsB9YrJm7urPUjc6Tw9Ld7tqT9MbZ3dLFJKhZXXJh9L
DQkV00zariX6VQzdr5UQp8wbOyl8uSoNeLWHvD9ium02raFbilaYb/UmWd1fIGf1kzvInuGTWUhv
QxsGUgaq1wv7YmCRYEMSIpPjRO+YqUEkKUYNP4UXLVowWmcU9DTexNaVcM/xyuxGW35NlNfQydoH
cgHAcXQeabiF12NmG6ZDksXtg05G8ZrnVOA7DBSQJpRr3XdtY2Wbsh2Dx85V3KecZc19uRjjq+Fk
w9kG+jwQHASqQ81G/1qAkL4lw20+CBlYIc1rZz90KDYeSfahfSF8IbwYRio+5jIrzn0XjE9C2AxD
0V/wlsJ/QqRauUEtqBnhSiKnz3kpJ4BqO3AixC3bKkzyWyb8PfcJxpASOpmY3X3vYUtXsAujuFdJ
vtNFd78kHels3ixFZDOGejYXPznnSKa3dUneWykr6y22Ogq1xevhcTJguk1DsL4YpLP2dfBwcE8r
DyppHC4zHqkdzU4WmUmXH6QxYdlgNHpRsfZP42T2key84gYeDdSKwrfMmwaY+DcU83ipPZ1Vu9SY
WPMqJ+Y46fE5F628decpOFaplUTduMgDkb4OIMuCp8RQU38Nysr+zvQWx2IzyWeT+u6G1fO0H3qq
f8aZPlMaI32coWZsAyLfGNo3q4K8q65DH/40RsvCulbFRy91+50xL9Y1HHk17FykaHZX3aMV3Nfa
06cJSNDZI8Ya21FMkA8+Ax6akEQmr1fnLg2Hq6H84gaf1P9i78yW4zbWpfsq/wvAgUJhvO2BPZFs
TiJF3iAoSsI8FWY8/VlFa+8j0cf273v7QnZYQfaELlTll7nyS+lPYjuEs3kB+O01orVmTUMJJwM/
RVYU5GU2jZofYTaHFx7mFhyEi9waXOiwx+t2PajZOmRthWZTZeVsIbQt2PQnAs7ET1edU7GXxdXy
nOQgYzgq0GyrJnfhRtb2N75XoQOLIM9ppbGG/G5y4mQzg/ff4N4mmE3iKrvEWr8ZHcY3aKyCnUYV
XwjKHLAxLtfM8fn/Znjbwso8j9jUVtaQPQat9VlSUbNxqDZLbEJQKCWvQanNjxEDj3GMgR4Yubkp
PaO6sERm70e72NlRerf4NUcFGzJ+AFcWv8JylnGC4y5tnuq2SW/cqAfsbO3ZWHW7gWTEi4Htam1J
47MkdHthLuyQp8agQXfgRj35/WtB6c0tQZvbvrLyeWVWPrd2oQ+C4EPPPpP1NcU28aGhw+LSHoyv
tuH1V7pOe6VY/1cJYzCEnsD+TJCDCqpiuhzqGiJZ3jz9O7Yuu6Sb/2ZsbQlHozD/3JB9lbRsvNUv
luwfP/Rjcu0Hv2GgBsNn4e3WxOYfY+sAljOeKs7qHv/zx8DaJoItBFZti50tdjH94D8G1syyTUbY
JLAFgBiJ9PJPBtaO/NUSyzCdIAABcCx1vnaLfyw1UgKkRo+T6Lg4JjmIPKfFCZdpGlooyq49PNPp
7V0bjlPdJfVcXi9jYDBRKEwqAII+3cIhM2EuZ7SqK2vKzrEPQXLlGuCdA0/tpiCRx66EklYMCeV5
jj/hjalAkrNJzUbvgpLn+DTkY3Vpvp8E+Qpc1rHKbrxK+rsC0sJOz612NlmqjuwZeVtcK+5uSWJ1
yGzpXvWADNjWtAgNsp87tSrgA5+oJh1f2CsQRZ48ciW4XiB3GVa3p00svKsa2x4R4Mbp0JtfCG9W
r16W+1dLJkO5YuuEAdhmnDvqkCeULvc8MrSOaEoNcnOta5IOxFftfaYs401rl9+9OgnATpT+oQoL
9S2arLBBsavFDei/ftdJqe6g9ozELj1TruYsnSmMTa1vqQkWB/mQTsGc7jtqhyL3OoKudmrrxXgr
3Uix0agr6xo3ZnmYk+bzEEykmkbL3WWxP3yK6667D9hEMc7Grf6F+sroszKyLFj3jj2z6wVDBlcK
z1DvlwcaFjxWQjNRh9gJ9OnVEuq1wcjas76PT9j2CYv0Zf6FGTKh6yVB7bST5G0x+/wyMdWZXI9z
zFRXH1W4LCeqUIc1vejthcfx1tqwq58RBebeUqvKirLPQRKwueJd6vlthdFeWC039Vl44VpVhcsL
nZgRtSLsL0XisFd2zHg3kTl+qEo7fmKgSAZmLGvO+DPNrFt6cznrGaFj1vTAyQyUFNfeoVF2f4Uc
qS0AlQlBg3tqeBFrO10eIe+uURliDE0Sz5ATTCMparYk6xoiNRPkvF12dRqXN4nLecduZu8SGN6C
KjjjG1V+cVV3RkpmQArCSMUIFqOyZ2+mv76OHoHCMEEOUAe+NNNICjmrHcaTOUfQCrl9vzCURK6G
cwKSshTXS+EEt1E4c972jS3mWuTdGaiacq7Re4c3HIbZATtIsx45ECHTtT1Vp7jtTsvSuSSSg678
FFRp+Jli08g4ho3VpNuA8NDXZjTbXmvHPW6AsQq3w5yJ5y7Iw3JNE1B/K9glvkDMBNVdj+I1UxJx
eZi7+Y7y5dzfU+JFXk75QbVPrJnkXCG5zYTQfQC+hUI+ysGMT40Z2196tzGpZSCWAQZOLfke7q4P
Hd3kaOwAqD5MQRY8cKOGiDNjcdTlP7DNNjUxdwo/y+LVieLgk8LjaZijJsgriV7vzt9Q7gkltUJU
JS7OsPycRn0r1rlCGeHDKtVz59nc9ygDRAwBrEId7QDIpMO5eBlbU7epO3UrWp8hM52VHQc7ZnGY
6O2tn9cLUyTPXS1D324m6E8bm50PkkxHqUQFfMoxgYIvMk593gc73RGTZkVTcvbWVIKau4GCpDtr
MBzQLWY2bQDyhvbW9pT5bGVxsF0QiRg+mTjAGT4lIIi7Oj9EM8WrjG5higaV7O6Un0ASDnF0PlGY
2NCoKnDus5iFpJEjagwplRnrF6ZcpOVsw2/3jRlEId6DuT3brTLeKsfDrwfcbriZSYqyuCz0OFVG
GqhVYNvDhYHW/+JyWPnGiHh8JmgoriQBSCTRkTktnUezhlmEsjnHcxBmG9+qi40bjzBLLYO5ujDr
e1TWekNT7HhSLqOSAufhBr7N0a5nGqPLMr8NQFdtBk4ZB9wM0RYRt9lxMnmI8GDsWkV+OqFTCG0Q
FRl+ZzaXa9Dm7rYxp+XrImEUbwdBJruSfbE1K0j3YIX99DzRkDT0JxuYEzRCW4118kSJXF7u4RGW
GWb1OXORGWIlBcHJvgfydGZsAA4wSN2zSMfwAnanAm2Tm3eu8KIblsVpR+HIchii8dGxy/KuwU9G
iLBFjDKTNHxElyg/S8oG+hUO4fGo+y8f/dK1WKRGvlZ+Upc3Zj8VN+C6mwssPriaksy+DjC4rqth
sbapoyKWbe52CJ4zWE4r6C9wdTUp8n5RXKeBydN1M+OCEEHMG5OTxQDyadkrQWbishE8fUY71hWO
6xD1fenCe9tX7iFNMgY2veGDzB/C+JtcDIZTRtQXmpNUXc7mHF4HNE/e4+zxDhEv/K0Gm8nWXznQ
n2C0TWGzvGR2iky7ACrdRwJmSQqvYTWJrt82zK+3WeewHvWJWE74dz1NsAWcN6Y3Td6rldNY8hwS
T7JZZDPKbxYaEtzUusJxGlXUZdmYg/2+uokWL9np9/NBVZO4DFKC8CwX3i6lheqc0UEt4TeNzi08
3/hrCJtqn0wGuFTVTDWPQ00XjlFvvrUyNe6COQgOg+jbRxVWFLMJZ9hrKwST3L5CXam9AI/OCBJw
tTAN2XAugyOAuscGWx+f8eNKXKI4ZCndTOibanL73GcFCosXTIeWGyMpJ2u8hiHxZlZJ8CZaaeGz
ap3mM3XdMfSNMKOg2ah3pYwZVCUDSw2XX8xN2ibIxCnd9OC/pNkN9dvjS43PdJN1wn228OCcrRlP
URfrRRNNA/PxMo7OssWbZFX35Rx8TizO/dsh9uP61LRNL9awDi1wU8UYPCdGmN07ImibG7SXhEmz
FzTUc7luRq1oKhosBi5I0l0diNJkINSBoGTsEfDO08LBDLuJNgghVLbJ2PWYPcAKjzHqhyDSNKrX
qtJTp/IWhkVnxJ8d1NDk1XL5iq/puTedrRppMcIp5U7UPF8JMWFW21VRRsLkyCVrqexIBMA12tcm
XJ7Z9k5PWWaUb+kwWY9B13sPoonqY9MkD03pzdtCNsWBdo567fVDsfaq6c7Nl2cWwO/0Fr2mnfvs
Aez6IpnfIU5BTV21Tv/sBQAc4STkNwxWthzOjEs+HAQFcumHMuua73LR/BtSsQzQx0b6WIH7JN8r
hhG3EhvyvO4BFzSrGq0hevDdXm2LxVpu44X9Dh1w0FON393z/5p+/+b0JGzcuH91ejqUX5PX8vVn
2++Pn/nP4cn+zSNugC+eAKot9Unpx/HJ938DVUdhlJTv7l19svrPIUr85jmsvyYpREHilZPSfw9R
gLH4C/1jlCZYjuf/k0OUbX84RNm+kLTgaKy5tFzf0tbjn02/vdXGyRJPxiGUy8ScPWcElRIX02ZE
DDRQSCzKNduZUFivSwGziGCXG6vianEpyFwLehW2oZkMX71eFOcFZu9LYKa0hES4N1m1eqPYTFXY
QSFcypfCIdkHYN06Q7VkHML0XV5xlyN0lqUFID3KVlxIyv69p7L8Tk39cDaH16JSiuRqnD1STaee
KzpTjfUyAJLYZWaNLzvvimmVtOhHK0NGwMGnoJQTeUSPkR/jpuxLbGQgP6TSFXSzpUKQfXNyyKZm
guGaox1p2LmEihMu9sZRlm9vaZsC9qMkgTLY36ncNRQCInzEYXwpU2/wt2yqEvYEZQ4ViblH9VaT
Cn6uiNldc7ajB1ZSQU3fz/jGdLF8xoLk5GtKdegpHDPkzjqNXkmNWqAlWKoJ0UGBLuq12xMJmxJ/
vF6cqbpx5FwxcPenBgMOlZe7fEqyax9X7i3r9gKDoaOtuDqwXjO0b6hrGEpudK4970Yr8W5E0waM
GGXxNrU4IOVU+DeuI+pDSPfRvZzJ3SAStFt7nCWdrzXFmuQTy6PTse9P56U/+dPI/mhpRXMcFtAW
KzrjMZglTuNd+iYElLUy5vxRFnV/39sZpIJeoIMzyxKfmf2Enxnha6cMU5oS09PluLAfQdRyV9UC
02qcwuVyiUT/lGdzzZwmKNTlGKrmFCOLfw9UsKSraO4MCguZLJ8Hu8y3dRPoES0mTHbxwhuuchg9
ukeizzgRatRjO0G7jZICMrEFRuMF/TjP1yOd0JxxGhnRzhSUYk9CLrmL60w+WVGR3AaLw6Phv1D3
ogaj3DexfRIW7A+milW8x4YXtasZBqrVDc1+5KR2F8UFPZJFOj0bZaSO3K+Db6MaYbW5ZhGxL5L0
425h8Qd37O3olGq7qDI4F0j3BtujdtD5sPxXoJyyN7uukOr7GKhvhOZGwXwn1vSblg98jhmjNvBp
3pS2V62Y46OnMEdtRTU2l3FY2iTK56jQhpTqwZeNeeYIXoGJbfh7UUX2VTPYPc6/qqivKcmtknY1
FnzLP084DJCj84juEt6eiTppWMwDjsr6WFF+3nWrKRgwrt5h05nM/LI0zakk+ArwftkXYz+uwmGh
onEesbAd0UbSfTO6N8LHSlfb3rKmSzKif0QF9xORsWHbTn3+HIbBTK9PyMHK4/zbMji22IQV2K36
nkHDak4Efl/6lLjbJ+a1Dd/ussP9sbOb1Fm1lGmuM8qgtkFIkYpPceZa8X25C9sJnRZzSf4Jt7os
Lt2+M9MbLwFHHWzseunNe3tpRz2Rp3LcYc7ZGPuxV482h41bI/MD5BclxwMnzOMQ4R9nX6p2oPjA
ok45G5W+mG+byrdIXufNqvKd6ODPbX47cii9y8d0WttZSkeDDPKtV/NBUo6zKkJs16KJr0kYrHpc
PQRkk8shPRLL4jdJo9n1Xthsg8R6dsOYMXTK0QiLWN+QdBLMpvg1Bm68prUfY1vah7Bl+iR4Wy4Y
ybXnxLSfAxwMG+oa4MuMg3FFliHcR3q1nnvzqdTj1xAQGdGFr6odTt3Cexh25ilNmEgyHMzQetv4
0yRhc+dp9eh7jEQLv36DcJxvQeneAZyBMkMmPpLq7I5petM15WfwuNPKmk9egu5emNX9kOA7Lyav
AxfCfAVL2LCxynzI6Mas/b0Xg2qdXVygTGIamgpi9wqGSntUkikr5qCLOfCHHX5eeyPaOaP6igwN
5M4sPirM2wkvr16e46ltr9BEQNyMsAi4jHCg9x2qHGNT0+jLO+TBagdjztiR9eVqmlHYOTum+H0r
TnZ+4tS3DbmPO7lAptlESZffZsY0nt1AffWq2DxmSSRO+J7BnbS4stY17g69zDYAsjDeRg8eQNMN
PItq08B62i5JW9AzE83XOUCxFa5r9WnBpL82sClCm05uHWU0fCWyeE2crr0uVEbXTZEX90MehreO
hcnE7rFZO5U5c+4aTkFosh23ZPyaT+Fr3JrNrVV74401BdMpUa28c5OgvO/Hqlh30j22HukNAiCs
/Ib55LTsGB2DP+J00ghInqmVeW/jNLR3PsG79dJP7K3nJbjokVK+u22oJdNt2y9E+TubcKLqW/ua
Nca4TLvEI0sDV/DOwW2zabwyO0l0z7WDFxOATRu/2XnOdyuo2nbtZf0dF2HO2c7Mb1InxAdduh6e
qqXdIBbfeMiLm85KCaEvUt7kqMcbo5/rszOKF2dQnLaFkd0XAedlAIPWU1fZHF5xKwqujBiHMPsC
XWrtlRdzYqFcUcS0E7VKTsbgBkeMgjP0+mQ6uB23yClb3IMBvFD8XvH07z757/bJ7NjI0/75lOH0
Wra/puN4c/WP/CcdZ//mcHaFBEWoxQ4sQfjsv+k46zeTZJrpMn0TsC+IcP9nn0yJ1/8OFwIMOgKv
k3TpkCD++4/ScJrf+r+QEYYLoBLgyAJ2xQRkuR87Ipuw84FpTu6p0LPiNV5sgTVRoEZhXWqNumtW
HklT7npZIavwusIl6nDrMQ1WxqVDMbrPq8Y0imOLZUBNYJImJqt7P+yFy75woIUctNZSX2exzYTl
olBDYY/XnZklMTYdi6ny2m7BhUUXXZsX7uVgN+1bxlkXoQH1WYDmWtv6KJzTr0bREOdjhpjzveEv
5FWxXXB+hp+nD9NWYKXLDqmcQqFyErmDwd3kS4Kbk5N43vh9cwNSJeOQHQbPLTIzq9L7CR5yawoh
kbZANsyc8Q3p2hUPMbvLFh4oKgAqAYqA1OKAjuqcM0olnxstHRhaREgGO71Z+M5eVP0MgOVdbUjf
lYfqXYXotCCRLUV+SLVIgc+6+YzGznYYq0fwVqFm5NN87eMPxTWX0Z/EH+HV0LvynGghJNCSSKfF
keldJxm0ZNK/qyfmu5DyrqnY7/pKpaWW/F11wZcJH9FYipteizKEisMD8Zhxt2jJhkHrfDSYbrLj
RqA3SBcayZ7od/KV68G5Td/VnwH+3TkuSn+nzfH7VstEUL7Lh1hLR4TewC9oOQnjIQqU7SOJ2Q5G
BuNdfXK1EEU7tq58yxGoSI0eBi1a5e/6VdKDIBQWvWmE863VaEB+k1R77vN39Yu8+vKC6bq+wNxt
7Botk9mEn9/YjiN5tQIRTctpvRbWqneNjSzWfJ76xR0EnRqD3ZFJxmv2+7/Z19hDfGU4FlyjdWIW
7wz+IbBLdUxrEGTlkb3LmFcbrwubNLhgleXGIXxgj8NIGn7ZwgYQ5tv7MvHvivo3KyppY/GX5Yz3
Vd/F/2/9SkNU8qsA8eNHf6ysnv8bjhiGrqxhGqf1kwAhqUdzHZ31pZH3/W9+rKvS+c0y2az4FoWN
VJ0hMvx3nWUxBkrreAR8hIOk8c+GuAFqys/rLG0xjumYtsfvdOHTmB9qGfvEykq+2bAKBlbYbRBn
mDlJEwW7uGzI25UWBqUSr+kt41iQqHi+KFKnV2oz5BwON0r24iENE/nktvF8U7lWeT+0LkVCtphu
6kXCjffGxdkznYExEvAenRLYWhsvK6uJk2fmFhsqc/DuxEiS8tLPjfg6ExUkKaz18gjnMm+2DbYb
lOx5HsU66914gpOZlt/bgowcXTSzfZEZrX2G4DHdZDGFvWBKSaaYjSEZNLI4cshwOK4aMsYOQSiD
JG01u1eWoUJaeCxUkb6Q8jgC8j8EU2KW2wlj07NZ8KQ2xPS6bzwKe1Vll8RsQppn5MqnsjvmF+fz
NphBhE0hIMQ1xilCZcyHnX2CAOVtJWym7wkf+J6N13TDYYcxB+CT8OviOk2zysTYPjGvBQMW8sye
7NqBnzOaGX0WYKYIlcbnsQ/Lh7r1q3PXqmE+IZtEzsZGp2AYTllduwIHImgMEfqYssS1f4t5e942
bs0bmYqQ8ZkpgVcyn5+8W6gr9YuIfP8mzOmwJ3irTLEJAwYjG9iA1YXnQzl20O6nuqjPmWiCG3aw
SXyZAmfbE6euL4aqCaBQJ6An4ni8jOmEvJjioYD85JQUkInGvzVsrpY0gx0czD7VcwIuVBEq8RBW
dKol1PkcjTyxD1PvVWfM8oNxv9gF9kAvFUebgcm6ybPexuhlOe2e/HLHaxb0OZXYlcelaJ4Vzpen
2gSkvA6WhsIuJ3Lar8IoKB0gngvngbjd7VQDaJ1nO7i3VBLdTmhtnFgnZZBcGeQL9OG2xRDP4ksk
3Bhf/SUDatsKIpm19GhAmc2IWg286/vQa7qF1Mlszbsk7I1LK9S63IiVegvn3Kfjs0Wx6hiQZ86I
Z77u7zzQodkl9qXgpmbJlsxpXPdTKWb7Km4ZXuIxyG3DXPlAXhdn7Qq1yF3EDBRivEGLAygbYpqZ
2s9OUvnPDWTyldEFbIXimr4RPh/NDgUi1Tc6GuD7F5g9Fws7Eawl0qlu3ZuHvGnm5Il4SdAdHf4B
scXl8xmHg3GPYxE7bBZeeUUxnJKha5/iprgOAxldgstgH5A6BruGlSWLin7lqDC9cuPh4P/kSDMB
rKWn9ku3bENFP7VJr/eqk2Z+aBYGZUmHgdOg7+GqTelua+vuDn0K+15eM/iGbiL8VcY19Oi6YeTu
+XobD2Ukwx2q46JWvYOutWbvWcPasxgfZlN0YXTvdseS57CfQfv3q6G3+s1MWuNkkCQ7VL1JCC4o
76rFv+x0iwzc85basGo6jgkdM96U5FubyTRc6Wk3Grbx1VlYafKQjsZw2U2+oK1G99bMdeddt/N0
z0k92oCawwqeOo9CQYFK+x5/BPzkM36/O/KuhMl0P47RBhxkbTpzOE8Sm9I9OmHZAjJ1ypOpS3bS
2bs2Fyt8blQ27qnyyQm4Df451fU8hDqINuvKHqHLexpd4zPqQh/bXa6Txp93uS77iXXtD1M0ovMG
PyXg7bLFU2hjGNmeqxDAKGT281IrIokUCmHTBYMkdcmQrhtK34uHdAWRq8uIkrb6Euh6olIXFSXv
lUW6vKjUNUaVoNCIHqZkDS4dSUTXHRE5Hla9F71UCV0vkaB0JNP1SAwsMc13lXoa02bcI8F1n9Je
dVwYI01G1Cv1ys13mBLnbadG8TAIK3yRmcNpfgpj++CmdgFywrfMQ+9WY7aXhe2cyob6dlydmDLq
CIQPmBv7iG5HPYtheLc9IapdsnBrSguqBjvHLrgq3MWD4Kpbn8jX0gDl6zIoxmC6FoqCKKmrojjj
xNfYVJsvJc0GwCbQdz/XXl5ciH5QWOIt/6JoO9rQFiiR2MnNJ/KwxpaKz3JdjeVyzaCNcsZmVPtC
Fv4tWfLyqtUlVi1tVl6ke61EgLwc6bIr9d571b93YDm6Dit4b8Zi4E3it0voy0JmoDsLZNOysXWh
ltNpqIBFyZbUTLeliCe1IntEoWJFMsGDdXk0VEQ0sY56XMO98djVZvvEFVc2m6Qf65OJKObqJq9p
odNLplm58Tve6T7nMqDzy5ygQU0itvcW6vxqaG3jAAwn/SZb+sJA++jRviyWNVGQ0eE+SL9YiT9N
rlPdOubq/rEKpxTFRXSSYU6k0J7I7GUTWi9GQO2ArjDDHzThUqLWrLWdT6UuOuM7leFxJHUx6Bq0
RReiRcreTTJ9CWlK8y1E5EWXpwGGH9YymT/PwxxsOl2x5nm4j/AUrAZJGgFC51YJCtmiEARJllId
Z/ky3Q/vzW2czewtQxNxk7fwirN2zG5Lut7KqCsvi4X6N8rtSUqD66MVbowxDGxb8OfgxKmNq+mP
69P4Ycbkq2vlSDFKHOy6bM4TKVYffJaUPOjFNXN0AEZSUNfZCgbIe2ldGTINpcfOsNxqI0eq7WKL
kjtObN43JdRdP4jvITURvkqadWB4z3BYzE3jUJY36dq8YEair02d6pDNcxVRrrfQsjfqur0srust
WhgOjGiQ+1TX8smhPjgzwaTUFZ8SXd2Xc80Du6DOj3NosLNSKv5qM90pegiPFe1/tq4BFLoQMKcZ
sNcVgZyjbcSsvroneTastXibUadBcUCuCwYdtyK6qUsHJ10/qAz/LaSPkDktzX6NI89SlxUWnNdw
p3BdOW+FRXAmWSg2rDkfn0jPVaee1kOvGOl3E19JT9OH2OtqRApT6CWrQ4wTdm3jRY6prNVliuxY
vDuBbQiT65hewM2ZzgRswhsG+0eII5sqV7skNq/jGWwWnBMuUV3cOMcTBjNd5ihpdZxwz9+FU9zv
UH7xvnpgWu56JgyczTmZYzBxdEWkzS39kmYKd9PSH9mlML/YbDaiPBMijsCTBCfQnd+dJNo3VgHe
1TDP4dielxznWEzCTrUEP+riReUw55d2ehgxKNeiO8OmumK3RtelRvIT/EcehoTCHrAnlJPyNXfe
yzIdmTjhavLo0Cx1m6ZbUFVMwQdKr4eIYWTFckMXQHb69+D3/2PYJa7so3D9uZR2WfUAfD4OnX//
qf8Mnf3fkMBg5tik3d/Pdv9V0wKb8xuMFc50FNFbAKf+q6ZJ+ZtpcUvD0OtqWOLPrCl+YcC6AhzK
CkwTP/o/Udck4+ufD334g8FLIYFxikSSdSz99z+RppJZjT05HnXAH0TRdZoa4s4k2E2HHHfYqkn9
DtwZFL3W8MIHkLqK6GQZcotJwmPLwIveVjCSlemWOzYqpPYGkSPE+5nx4LNSbrwY2sm2MrtgLdC7
zxRW9N9SxegakFH+aJPRZUWF7cjgLryqTNpUNnS1ko5tpFqLyMSw0xHa21dN4d73ZT/9DZP1g7zI
O6Ax1TayJkuQxTH813cAmpNiEw2TkZElRzKA/btoBqFqdZ1+XTzvny6R/4PhySn/wzuOqipNlktk
VLIdH8b8liFMwq9ZfRgNSJxTlH+JCHFqRm7yN4/0wVCgX5knLeEhxTqBQIz99ZUt0IMxNLv5gTlr
u6E3AgQKRKMd1dDJ/WDltt52hXf/+OV5SAkmaq3FZWrql//TBQX5hkle2ZLGd+MZLoMenLRY1GlR
mhx2yf/80dBU0KMBkWPV+fBmRoE/JmWR5gdhjk52Var3Tg8lxnOfBw9//Vha9Pn4yaGR8CCepPEe
c8mvL23KojwuMjM5NPGU070Uh9gVm6aoNj5nrFXMXeXcqx7hEbjlfslxa1La47b/+DU7Jpg5bCwe
Mj2Lyq9PgzioNxe9TA8NnjNyf+3cUqMchg+BW3Pi/+sX/cdryDF17xvUJDhhSP+/PphqglyCpkgP
tViW28pXLRIN3+CaKX18mNvESYE4s8/7m8f947fEQSijx0a4buC55od1KYvSkaKVOj2UYzOg0PBp
jrIfR7YtEOj++jV+eCzNkDcR5gVeHlZBmN6/vkYbgUYMcZAcErYrDA1pf1jVpppPEQ23n/76sfTv
+mmY8f5YxEB4K8EQ287HsjpaT1xo3VxDy7yMVAZh2z1SmzX8GH/9KSlYEwL/8DiMXwLNZ+dytX59
TTB7WkVcMYG36QyE3MaUF2XPxOXCQTr3cZIQOZwwJOBxVAQct5zM4qu/fq0frh39WgWUfpvvJ4EV
8+O1M3AaTfS29RAOHJbJAzfUbeC7vQpp5jtWke+wk5Lz36zn72/hh5dusQS5rqQhwDK1Y+vnFQgs
HiVhIaSU2A/lk0rd4ojuOl/XDCJ2StZk7jo0QbyT8xR563Ds5+EAB2H6Kty8oS1gCIojveUM6vXQ
KMTmfAyX1Pid3vmnn9D/9TwZbrE18NgdBObHuVZGh9e4UNq1N6XnfmHDZ6v10OT4g2CkjC4TkZRW
uTml+W5rcPK9MgdrzleSctZDn1X2KeiC8IA3SV4Hhtt6F+4QV+mmigNv2P31J/nHq9Y3eTcRVhx2
JH8YwZkB5aOgipJDEZjoClnkkyQt27bb/vXj/PGbyIGJj4w4kc+fH++NiWHxpkDDO6BELsjMOnQB
W8E5YRF27v/6sT4u51yePq4+H0kJM78f+B+WttlvSfBPKcs5RcmbyA/pH8oZuOCIyS6YnUP0nsb5
JPrJezaKMtpNldP9zRsrTEd/E3+9XH3JfJNcF5sCns6Hu0quasPimxHusaiq+eC9M+C6gDqpQ9TX
yy1zPvOLowHRScLZGwkqTiP+O1P+yqU050TncHiEZDHfdEMAnZwAYY1ulXd9gpBXQBKL2/AYA7K+
W3IZfh+wjjz6c75cLbmiszdolHvvNXDALc5npwHiWa3ROdYdBcfuvRvX5r7D7nIZU+bTb8w6MR5A
wiy3AAwkpX9lPJwLZXavOSHPLyiz4RVTWex/BPnD72C8nfpYFg3tYeVQh3usawA/Uy+GuyA9NMKV
gQJMiLmx7Nc4CMUbDAX5aZTvaV84FMYajIb9PR86e9wUHV6YbUvg/QrHVkG/N0uLUEPypY9ZvKs2
cr7j5/ItjEtsGxGsTD9ajwltYhdm7Nq7EUpgSyaTIjLf661tCavg2Ueu8e/gKHO98e2PsousCmp8
vTUlw75F48+KNIz3vOCrITAcRFee/tnWqXga6P32tklGKNQe878HQhnzFfeZ/BGZdTy/v72hSxmE
VcbmbS0bov/VQhPOAeywK4+WWcRXWRTQNNRQiFFvvffVqhfzSQEl8ta+mIwX5CiuSFq94IjkuVj2
jDt472bHp0BbmWb8YE+J/dQrMAFri+TXjcxAxm1Sm98zotdfuR1WJMw9yRdl0oFJ35uao10AOBp9
kQaYezxw8pNfDnh10CaKY0FTwpc8Kixkgsp+TZ0G6ZEvDaT5MCmWW2c0Jiw8mZpuzKGZzsnM2HLj
2SJ5yd2OpQmfyaOY6eXcSn0dFsSIjn6fInLPJPySzQLwI97QHbRc0GHOteQV3XIVjTM4vZCj17zq
iDrfggCihXop2Of0cUsYJuUFtCsKNuBLt1xgWzxS9Ws8Rua+mnyuXvqoJzSAeKr2nOOnayw2xoMb
o4lil6SujgB9eqQTcRssGBlxA0xnZNXmoks9sY/Gpdo2bYhgalQKHnWcHExflacxwgiQFHkCGKk1
r4Qsl2PfUACG1zh8iDpvW9na8eiW2RX4Xc7voeOdi8XbZQxZ1k0ZTjuSIfLZx8S5qgkDmxjJObZT
xW0a07K2OPOtBSP+i2DCOkQwKUfEnW1M78lAL1M5H1MRXMRxQ1NSH1fHgC8JOgPePKJkAAALXhZl
hmoNpi7fzANBfKu1Q+JM9rPyWnmFq/IMZMtfkZiYNsPs22tuOFTCN8knN3SL7dzWFnWL+Rr6ibOu
u3LcZQGSZUbJGRZk02VCjh6dBPEdQ74vQW291r3RAnQs6BN37RJ4yWAdDNP/3GjfEnJcDVhn8rmr
9bX1QtfbcaG1lFhTch27CT4q230YhvBUleQNO3wT29iep2OcFyzAtt4jgeq7dhMptUDY3Ap470dj
AM6xLO4lXKzZrwHdpx6OTL2IRO23Bh7CfhYVecUyHOg6gy6XHkVlV2IVGpF32Ts5T6jKbcnEfLaW
/2HvTJbkNrIs+kUowwz4NhBz5JzMgbmBZZJMzLO7Y/j6PmCV2iSqWrKqda9KZRKJwOTw99695z55
i+vsp7HEsiK1LS6SmdUtGyU33Y4+6wVuy/KJHIHkiUHJ+Dg3HvuHZmgx35NOPl8XAZ71uEIC4hYy
/E5LvD9NJU75tBMVB2UXfd0n5kPojeNDAI2BUaBSu/X7420m0ERplLVddTdI1JkBb1p5cg3EORu7
aLA3zuxFCoBPdVH7Q+SbQcZSBB42cXGJboJEBMc2p/RBp1DAlJnrvVhM96BG7ZIf2drV7WDK56Bc
uq01ZvrG7RYy8xJU1flWEjaQ773cri5Qk4p9nRfeaksa9n6gkheJp+PiKBgSWYztdFQmQlNQGm9O
Pg2YyGp7Tf1knTzVok/PDnxWsupGXGaLrngwc/YOlAilcV/OfbCr5v61RqC5NyupvyoXjo10pwJ7
aW3ZXwCbBi/TiHviYHoZZj8FtyNuFPuxeuqOLdyRm8no/HvcJXPkNE0bGbILjlTQgkQYQBogolT/
o7XDcNfCRTt30mGS5ZrXIu5HkJCk8bmeqNnC1AHyzlLcl3FHgw0ksEPxn6cubQqmkkZm0H2QQPO4
qchkPUVjN41LiR5bu98mqHn3AVLqE1SOARx0Z29Dn0cAohNC2TjxDmNgEKAcSr1DcOw+FcjC7xLJ
rJjE1vwU5529pl1kWwfTZqdj66CB6CF0qa+J4jajuBL2HZQ5RsVd4FzhL8FM2S4EBXmdta3CsTmU
Jq3fchnCd/gNdcRC00V6GDMnChm4ZJsi9laGQm0jIh+tYZMMcfJcm5Nzo0zGx+YSs+0XDsi7lnCA
egdqpgEEkOvyUJJL+dUrfJo4TZdcJsMLwRvHbnmaDTH/kJTjBHeO6l4SxxpimRIaglhR802H5dZH
daO9Gyp29ESIaSgArOZcWjORAVq212NelXet78nbcJimo9NBjIgyAd2C6fNpDGuDCUAcXppuiq9z
hajHTXT1UdRd4O8KZgkvbkIat+/nxafwKnIT24AMPPSl9JLysn8Ohvat4q/e9V3jlpHwFruMSOzW
72br5sijjcE4Ja1iLxtaDM+6FEymmyOvt2LyHU0CmLnj2a6o7G8jVk3mJi2QRYhgw65Okvk6YKz1
EVi1JqAjN7ah4BvYpc5ymAE1MxYo5J1l6uEj7wvWbPIB6AfHZC0mhHC6QVd4T9JUdTB8Q/MBJdN0
wb9+pgBncQDi5OPFljVlkjQ+Oz+tryevtYHheurJSGL9AWky/JoogXF11fCX28lcQo/P3lyVgCvp
iNRHA8/B2bZzkWB01sQpWdmNWVSQmcnoxkTRESKK88GK2EUlN4ywA+YokJodu4tPXlNODr9KTke3
zs1rdwTvVhYj3wy8GljOS9J6fHaXjHlgzXXAM0E9n8kkbdUWIm/DcjYvySMjFxJiUeGqE1bpdfJF
d4jnshSsPsNifMGlbO5F0XDf+CgcHLOV53bJ1LeW2ogKA0FrbVRchT7M3mJiE8HassW5TokTq2nU
99PRN534eUYf827YrfFp+2q8ikN0wF69AGZq+GsndxKkrmdoVhTI7HiFZ5cEm0JOzZ7YGMdwkn08
BUX34DvP4DgwBK/07RgMt6GqZ3Plcpuh8RBA0AEQVy8RgsU9Ii5/068sb7cwGVeyOWEMxRTZqiF5
hdTYm3pFgCMi+ShKO60jgzoZOwGo8JnQDXsy7L2CIC7Rhx+o5d2o68GLF1bI3K/yz/aAJdTKYABW
QMjDRCQRQiFjG8Q8zmY+MXb14Lgv1vuyjs/TRoUHewaRX1UzWZwr3Lzzsf3ZoGSv81p/Gi3QgG6B
6u1rbZ8zGrs7LHHTOevn8ihM2gP2pPHztj3DEEh9H5gOiWZ3XL46bITOGBZcjEFZt69GOVwBU86v
Cms6FD6qCocNV0RR7cMbmm5HRFCb1J38o9eT52JWGiBnR2SVAo5qsxW8m6zB3MgyRzcnhx9yJcS3
RrMcLD9bHTgCd7lBjO8MVR4LHhTZxDxhHrlHmv+e+S6cQoC0phI3eBTOldF9HasFH2Z8lo3/RHAZ
Ab2Q64nakxe/Xz7zLnm2gNsz3jm07KYjMH7vwszQGRJxDapVfFge/n68iegADct7Qu/V4yO2P6aV
o18SBrgNU/tU+r3cChugjWovUxqMALj9b5UWLaTlFc/vGVQEyQi3f3GWbxMwfz9X9n7luo5A1ubk
xUTGh4ipD4uz27fYukA1Z2sogLXsdJe9QnsZcE+mV173ZILI/tKFRNSmpAkEa6xAMIoiQiOjXg27
D3fTqCFSUMNcgXo3jv2Ur685UfUMjIJXnxT6Q1Z1fgg7leikrPNpj475Wk4EIp0OzWixhc7WNLDF
8pcrqT2j38OJffBsHxClH+AJN9qShg4IoSE0D7a2R+ciUQYNOdpzPd2VNvPmqLG7In8HzueTyIPU
SGIcljzRAVjkfkNX083lxsxLBo8DOkzIdd54DBwVGDdSySADmNPkwCsETVN/GCk5C0G2k0IaESZF
/DnEPi8gR2XEQIY7hQhpX2XKbLehLEp47NW2YXmhz7TONOZGxV9VQoEQGx01RmOTdI8s4KbjG/cc
dvF8bbhA2HBmMcGfO9+8yQ0v0zu5hrVUKmBZGjH7RrW1VidWNukf+UIwX+7P1pVpFcDlE8yqaUFO
DlQRmtwJAVgP1uDJHZA4KpFk0eZH04y+dy3XhPGNIySx3anXDi/we9k6lIZvHlqLKCj29vzVhl8b
mIIo0LfenBACaQXUVzj03vyysrdZz/YP/kF75/U49Sxdn+o2yaOFT/7JLgY+pCQpnJ3UoymAfvg6
VAE9gnVS8/N4unWN3dz4/Sn2QeZRJ+iDSZTQ68//REDgfiAb2n/8GdSH9HA5MpGHTldJarCpt+kS
hM54Oy5sewyKTWY9S+0/ioKLiaSYOOpUdvufjeK2BJdqT024VQV947LKWnOTZUgzDMFPrFJyfIgx
qw9+hcytySQnkOX8jawjy/1A4+XOy0rrtVImdx2fPr95nPpTDzzwrpjY7y5GSvJRoQhWbOdZRpPJ
eZH7G39pPcq+TqctyUBz3mFqb6ntFaDWfquLeCyIXqYrQvOSxUBZVCcmavHG1V53KmKzqnj+zcW4
Ek3SvtP8yw5mkdNRDJeL6PsBpFQpiB3j24FvqE6A+MliHN2rkmy+G88aPfDJCxOyxaN5FS8FQFCe
O4Norr3OuQPOssZY9iVeYTkAvtXoVvh9aRt/GhCz1qRRd7kv1XpNSsWUzeL/cq8m+LZEPvk0KSPX
apdru7bqA84OiT2E3K9gRsKzlKQJos9Z9r7LEyBdEjg2Qq9/YQlnPLGFgbxTQ4sjtWkrgzbckgpv
vlYmf6So3f4U1Ou/bSRXy0LhiRXJCeZrzV+0I4NZeNtuNMzX1PLcHF96gdhm4LknEYMIwIA+K4YW
Cn7LsOPPhTCfi86JfUQ0yoQRedI7rcTawX9k6ydpo9QW1hifNUCc9zhF5zjHkL82Rsor7DqK2eQo
43MMwPy9CAYJ+HQyYN8MujRRYZax9UBxwBkCQKX9FQNQZQccE4wp6sy+om7pXwh25T+ozLI4q4bL
pAcCEEfg8ey0+OH2UKTfq6Vq37sw49CTGvS5lHN8krRcK4A3eNEX6CSJSUdOdvw50WfFhcX3Q3kD
1BUro/SQ7bfaDEUkGOYdBt3HZ1NydyTE1Jdu4g2M1SzoWNTkW/Ra7pKG3ESHFvh1W5EH148euvzF
X6xLmdjWbU1mz9krHX65pPLxtjXL4cF0PJofjEVDoHw8BSOmiCuv9Wgp4OdA0xWSaA0XQPGUBIv5
kZg5+X9+aDSklbUCmVDvxduG6hSHLesjDOH6gD/K+AIxJP4M4pYTFnJ9Bntz5skjIeCcJTaS3RBP
0tEI1tzOMKDsQ4Khf4Q+dTIgYWt6HZpsept0yBRqYEPe00oFyJmyreDLSFLklTXo+iYdpfoCZjL8
3mo3/syAKp61lwItS0a+TG42Atn2gpnElJonQIsu/pr7a2TggJ0v3gYwjEkWb7Pf8iH/X+H+Nwp3
BMfuXwodrt+H4f1bqtiFyeH3Dvt//cl/iR188Q/ED0zt+C44jLYFc4R/WYcCh8wt3yFGKvT81TmE
4eg365D9j3WkiqMIAfrq8qcD/i8rkWsRJo0nnt00jkwIY/9RsNav0wVSbWizwydjWaKs+3UmJpzZ
NwBPthCgy8+0SfgOhWS2ZaE5/ocTxfVINoQ1+vo+E/if+V6/G4KTel+7NDc5kr3ACTfbtxaJ+2aM
U/U3M/5/d04cg46AG9gMFdd//7sjJdKImd/R7kLUqVhfzNtBo5f0QfP/9bjk3xxoHacBeeNwJsf6
44F0UFqi6Rf6akPxWZTFJy6cz5z//W8OA+bWCrjjf7pH0k+RLJC7Cv5wFDt0mNCbkDAQa5X9F5eO
ZxUtDVQINBI/53O/v3StWblNyhlpmmhXEw1PWk12eNXX+d+c1DqR//2Ih8cBHQ/WLu4TfrhfJ5KB
pkeNRrs9piMbD1/BYk2mZ3Rrz63mk/jXV3CdF/3pYA5DOmZJvmAG+8cbRd3S8G427VF0Awv1QPBo
zlYXnFP2ziyE9oCL7gTunPzPH8XQdx0PGU3gMrX/ZeQMeVfZZVq3R7wQzaNCv0PDxCDMKuef/voc
f51H/rygHkNCx4fAwVv9x3NcVK5mOM/t0VAdOlvVzjuie+PHvz7Kv3vk/d8dhSXr9+9WSEGuDVVy
FDF5fOunZ/g59bnu/7tL97sj/XLpyItMG11zpLRU89af8veFeUT096/Xn4aehBOi5oCMakKpZgL6
y7QxUWPM9nMojpI8PArVodlQwzMhc9zXjjLoaDiUo4zX7L3HPi+CWXD+m6v6UwL0xycU4GQI+5XJ
t2vbvwpYIBt6YdW01bHVdrNtTY0vBWH9dPfT8IG5utlaorf2nfC8owkLapuXGOidzq3PGmMHOP0m
mHbhhIm7b+rxW5BmUH9ynDurMGmvguKTyQY5eAuh4ODi47VzSmyGLZpuBelZACNhl5kFZDLMix7B
BF11j5HefikCuzl5+NHfdEUk61hNHj6PhfixmV3bmPNKFcHkJxGJvEjUaUuHW90l7knKFZxcQGyX
jN0egfy5Z1Ms4zdw1+JgSZ/f7lscJXebC+1xnUeYdcjkmt3S/MAYY1C48XsMW7jvVcxJF7RK941I
2tvEXpotMxw8LRrVN6mBqJugqTvo0Mlab/cdISdA19mYGYyTo8rk7LDEdMzIcPwHsoa1HrC+pUlW
73yfrxADUGsvKY9oSArLObuQNQ95vzQX+qEImqouO4SCAWpQmvZLkmrvMiVWDvW9KZ/9scgO3eC0
Xzu/sl9izh3r1WghiK9ctfCbdIz+NWiFxFc/rzI332UXa7jkPGPa9y7sp6t7tuTyLebSXNK8a299
lX+aFvdU5b79giTwcxrG+FH6S3Ma19WZ2HeU9SWxVfse/OSKX4TofQfte3rIGX6e+KhIRLNVdtDw
4DfsRDBlkdFQs39F3oCLP8luEprVFPBJ/elTrtwwJeIiqtLDq2CMYUi8JG9eOSTMqcw4vGJGVe8g
U3Ga6KBJG6LnVJG5/YXQME4pCbLiTSxsvqsO6nMMa6PalhIFStQsq7Mhq+H3ASPUrUA1H+vXNG4N
sbMtPYS0yZkMEo1V91cG5dpLaNTel6kuqk+bTLoz5zjvasniTeuEpE4aBM8NL/cXUht5fryeIUnU
ux4UB5GmutkDkxNX/dQ6hMjZ3AKUxMQnTGgZmo2RFAZNQ188D13Pa7cmRNOM5iu7wHYALdqSeueV
Y5s+S0Bw+qDCOn8Xo23s2Yfraz9oIF5mJPdR2sTTw9gL/br0S3GADS5L+Ne9ne3z1oFEtuSItzc9
VlUFz7qwPogDGr7bC++WC9/b2pajNzxpBHJfk5zyMJhLlvFpzXroFU4w9Fpr8sTICMgquBOwzIu3
LrHr8xQn9a6fBjuiZ/dJzpK4ii2G6PwQmkoJMGkDi8e4TSs/vSEib9qppBQwW7lDyuHrS/OwjNKw
p3pCbPAI9YiRWdpO6Y+6xc9G+iPdOD+lDeZa6rUdZn3A6ERFJcjOg+0Y1mcg43SiiMrpDIl9wSJO
qk9+SNWTSD2QJ9nZR9loBAlzdq7g/e1UTAuTr3FwnypeSguU2m5FEl5r2QvSZ3jPcSTH1EhB8YK5
abmYYtozz4HMvkytjKqxGEBVZ/iuHVnyULMqTncp6UrbWuUQY9nX7juDt75Q5bzV6Cw2zoClZulZ
3WjV6gOyd1gZLudtV/k7fKbwNhxzD4LFsJpUpHXTJNhvcjd2zqCeOBoL6psSBG+aJVYHXXP63oAp
clPRi7wFxzt+G4yeHlwysOakbhHeWz4pN64JuMpjoex71g8cXKvJkGrSRm9ARCZj8I3nqPAe419/
ZY2KleznZo95RsdMi3yiHNFTVNmq2cKcbMjJaXqSVEMZ2ZY1fku9+tTC7gRrRewYPQniFrLy1mll
s09HJ+QmYFSESM/WvrGbS2kRLLYdu5Ssl8py8SVxdbJYICbxlYVCk1UXgcRXWYTWD3NktdLrM+KZ
i3VTxBLXoofLTKOVZY1jM7MxDOnd5Im3BxqPCabpSTxzFlZEiY1VL37zlE1coSWIayYzpMvzwYUf
yB0G6mP2/THha/BFt8majl3XiMtUdT8o1h4jYfUYBS99QUzmVotG7R2mwUQK6AzDj21+CEtJIr6Y
0BeNug2LoTwOvgmVOG3EgTBZbDR9dusgKXzFLzjczlMqr+N8eclMZ3wBkEJ47Yxjyl0s77ggsdrV
+PtuW9yvd2XxNehw92RO+tkQHBAxQnjifX7utcm4IiTbh1RXZlSm096688A0pkFCwuL+YXgNWoOA
jx7qGPdkZCnyl5qVt69ZccwqtCj54Q/T3iCp6Z+LrO/iHV24B3hMHcZC/rTiHl3y+uZyUsfK9tz+
UEMita20HdGCiJzBDHDpZpNTZ3Y8IrmoVo04uL6xMxlUtDCJ66KvesQPHYZBWMgZmTIJXTkaxmNX
bdrKfhrwnpzh+SFCJG6ujZpQdWf4YGqrrGq2y23cTU3gX+bRpsvIx6fsWf+qYIwfOntEs0AvMIVg
k+kqPYPbdDSwnSrW4dnVtJc2mJUccGWUA70CDyv64HOY85SgJYAJP0D6kvOSJThqw6C1mJiIfmB3
45moTibW9TkMiDKOZC/lHWwW0iNzVwkVYSDLdxKutbtd8FpDOhys4S0szEJG9HMex9yZSgbggJrX
/b2LNy6Y9bkuwT7Rev1wQ4VMIMdNNwMDwnGV7m2f94uFQ9970I1WSQvpXeR8YM1y7fnAe2oD2s5R
4qgyxLfTkfo+dfF7gaV1FwB92dmQ5rdN0NGmpZUHaw2Oz4aodLj3rq2MCOXDcsPrmnxLMAooLM54
asqAznBeGsYpmzwz3AdJxfrm+izfBM4pBrYBYO3RFaW3bTnhY6FG3MQhsQN/I8Bz/rTJXzfEiOM9
osCh3f1aBbYTafMhsoljWlXuGfpR9dk4HVdwBG3LVA+JxbQDVsZlS8nZvdE+OwsLn9Ut8Q02FsuK
gJKmPmNOIxzKptQZ4LoyISXd9OLambjCVN9fFf4gGH5jW9xIco1gQPEOOhOVErzfKn50iBx/hwCA
r56sbX3AGxzcz7HFchvPU/lsZln+9nMNrGtTkDFBJFL6N1XVajj5Y+mIoYRWDDpoEIQru+CPBQ/Z
a4mrBrM8MtJh7bVHfS0TxbgBIiYrPtvsm9kxGHDaC3usQvTNhcXPu0ingi9oib+rm38VEFOs0C4N
HAtH09p7+KXnECR2wnrA7+kr61mZ6OEKvi9jgCWnVA/xzCf/r2uTPxXqPAwmlTqS5VWV+6v+dKD9
X2HTLhmmsSGtY2KprZqtSV2nzcVwSQz96+NZ/+7pMwFMkmiJVssJfylk657NnusXJYsrHfUNK2YD
ABCd5DbnwUKmLHAn8qz5Xjje/fwEI4y1/ENqj9Y+tZD6xUXpvTdLpw/TwB7nr3/fn+ps2DugKD0u
C/YRTAB/fCAkqZJ+m1nZUVBvHzwjaS5Isv7uHfxTx4Kj0KiwfSeAGhb8+gqqTGlyhZvs6LvsXMm+
QLbZ+qgybLiVZF01NPtzdu50v/XrX5+gvV7gP9SiYqWBrv0fsVqhfq1Fkai7uidh9AhiIIkBujTi
yoCE91Yp9qXMj735VhieeEb7+lyIuWOG7q35sNpLItnUwMxZ7MD2AjQOSRKULXs5sItHNr+CwMh6
+N7F6yDUiImP+WfH5f/71X/Xr2ZpYu36v41511ld/yAS5v0Pvep//qnfjHniHyQkocz0cGPRlKO1
/FuvWgQ/u87MRNCO0Cz2OdZvvWrxD3x8PC8ugpJ/Ml//t1ft/AMTCcMX0Cn4rfib/xNjnmXZv6zG
psC5tWZ3BMRSW6b9s5Xzu/6kw+NeSbc2L7VpNGmnIvi0xnayMCZk0praHcEVxJrN+Hv7PRMxi/zB
Vjo/pqkMUMcuWU2MMklUE1sBQYCUwyZwWkrXRQVROsV2HKyPJLSTpwrmRoTbxnvRriuvOzORd2tC
R7zPmhxWcsMWHlUu/zIiyEK0ByNPiyM4gPoS5BPEyQnwdi+dD0KL4vliDh2SMNe3JTBFoEVPThGr
4GpYugUMK9YG+Ppu5ajv+TJDnrCHKYp9RkYCIcgyD5DriwHOXm86dEgc9ZUqZYTDBdnZuC5wwC4b
9qhBuy+4t49JDJAL0RKV9K4t4+zJSgH+JylO/KhHyuafXB8KSNA33aMPJOU0BETJ2VP+vezYZ2eg
uqPB7AhGRBBjH3I7+0IKZHHnEzMANVPMzjXZADFgmsnJjrLGDIXh3XN20jLeJ2TGGwgT1XjqhwAM
bi0c+DS2oAwIU71d0qDzoPgbwwNycO9aC1LWYaMH1kkJ0TXwHkX8vFRh8NiuEuJeznaI1V46xjYf
Wq9cfQ+ENwQAEl/12Kc7w7GRBrGV4RrQp+uInD77oikRyAQrxaMayeRAd2tuCgA5F0QVSRgZSZvu
Agh/D12duJl5iBOawoUFckqC2drYcjzOiKnBeIQzSlQXqNQ+nOP46KK9fYXcAzFyGYzliyiD0t3I
hE8wSQJmWD5n4O3rpwRHB1IixZZvMnYjsslhONgqJy7jlCZreDcePbAA74i++oQ7hwLN80qxq7Bl
213rQteNx91kxrSn6DacMr08hGnsM6ZGv1cUzZhHGTD8jYsNNEp9QV6aksTkEjHmgDb2yOwul1hH
hK60SDSDLwXRupVn46Hor705JMsMCi7Zq6v2FW6cVxzcqYrPsIf2tV8MT8Rj3E/sRDY9h9lTdkvC
Zuav+AqRYARZvI/1/GiW+XDq+jSFHtDlV11lmKfWc4s9HC6buGUgrAV78t1gUCxWCPIRTJVEg4UN
9MNyXk5mx6tp+6X9JGb7rZborzsrwRaekhFJjJbeI4OWUFkc/H1DNn70TV+eCbZILh1yXCTPlblD
h3xo4NVghleI0EizIxJ1m1UGyRydQbJOa+Upftr0h7d0rzT6mFbHpPj5HWFTwu0B2jCHG7d81JOr
elUyDwQQHrp8eZSkSa+0t1Wf7cUo0HPrjl+fX3JvNpD9T7I9QTbB/7f2HkIUj+zd0/HYEWhFXe2s
UgiJVbejIPMeO6d8IJzyarFiWiSKgBp7+ZL5sN7NQZyhpzwgJTvVJAxsQ3PeJTlXP/HTKNTu09B1
h3CernPbmDYCNce+b0tJkNiCkDV2n30q7s2I8gv/QPkDBEpPTOvo0ypO1SM5oddhZ1mRIOVk00mP
RTALryHWwkOupgkxn4BPypbz3lT0baupr6NA6JFnqx2smvvhH1DfoWkl0eMY9uU3UHRgOLBsn32W
y7PqHZz4sZOTAyfzI99+lOJBZt0naXev84EAM05qaeqbCdHTe7muZoWKA/gvQAUubWu7D5nd+eem
XeELVt7v26kV1N/pq2kMmrbl9JlKoiyTYKD0y7py41vhHHlGLM7sxpzdwLJ+L51xFRn54lTkwUPs
9/dowQi85LuCAsUYg2gofPnCukIApQ5ivWkdmd8QWYMeSBbyYHKj9mbTqRtwSemDQ8Qx8QvmwwIu
CEls9XVIMCXkQtFJqPZ1B0B/Wn1p6H8eEK6wulAPMHfM97mD7sJDQvwOR/mmcFK+Dl0c0f5DHpLL
LyW9tb1dLfEjycPX7c8UX0vmT4GRP3mJAJJg6PdhEa9+Yp8QaiJLtlS7r0oSrNnv7ge0a6RDHCAo
IkXIOxdQcNIdxrD/ViOc2KGHGo4mebRtHIDBIS2GpD5yYi4eWTY3pD0/KNHCvkifyfpYNnYJJq8h
2IiVdkcr+A3h8hA5rgf3mLW0NcK7cHAOQ5ZPDyQfQ81qddJFLKPhWxEn1mvphT7Qs4BXzcBjgWcd
9Y1Gvkd6QWjLvYeri6iTPNzgYAXlQZJDGhVzGQINV8spbeRRtvlZZ3FxkKWJA14YLZxkA6FaQWwy
DC6QVa6oSAhS7jfX4H6RKWCENzPi/vu0IjtoCfruulSrVH7UyCdzL/1o6cdEo62upgxmYj2WT5ar
j3XcEOe38GHNBe3nXj7qebhh5FN901N9FOH8iu+t3GnOh5ZtU0SuF2QXPTsnZL3W3k1jTFUJgrCb
yXNLTTsFMadaUuviZR58YMOZN4NKnK/o9dsHYuqKemP0sm53sADo6VROfZcYmjq/6VM/knzXyOIm
gqXBQoyXvd0TMqyu7KSOo8y2mV8qM0OXbzyB4Vo/zyP2LrDNRujdjAyon2G917dm0upp686lSwU6
L7l6qHMjPImhIJ1WO0/uZLYfBqHkRFNXtSr2XjA6hEOW1thvXLeZ9ZHvrL3TJCAS/XNnpQGdF3eU
D4NX3421QfB4YdxXc6pumUG/rBIU2ux+cya64iUc3PILhKAzrn65szi9FarcvbG8kvZHD+Yd1m6/
G724PzmofXd5o9ODDyoNQkJbRBWxI4x99NdV3r9DO2RcJ3osnhmc4MtjQvDpKy/ZKuTfGy91yncw
+PMjXUjCM1T4FUxSC1OlCp6DYIGrhYgZD1Gag8xCsDyN5nCAukL/y2GcNIGkJAwSh9nGmZyCGJmM
BVnw85J+qHZV/r3ti4/ZNMjgFLV+cQaNOwAaEqMW8FmraJyQJIsuTNYTKb60vbu6pMsLbQPidAnC
YI9QJ9cWGC5ZxKQMw1vZKSWaB0SF0K9o1qt7gxSN4xL43YuxiGMj5+kL5mB3b5HulcFtK7KrWsrv
XRF+Y3UumQH6Yqv6WD1luQX9FKF0K+gj4z3LdrTV+UBkAsExZGpElbaJxrrJ7ZvacTLUqF53lVvD
AoBqmK8qZh3HsbEmmBTdN3xtVqSmMrPu2lZbjyyQw7RziAnAVinHFP10nQx7t3ILPl4DwdMdhKNL
4hMhijg+e147xTOtwxJfDq0B57FKHeujLj3/A4w8KLFFJgIpI/1iq2TDoLjmNmOazcJUlg2wPgdq
MQgUoVPm2LcxhYrDe1v3CrOmKLcVOw8GFZlOUkB5VjWmlx4c9L6odPIoQN/31jUbraiq9TNU/hPt
mu9N7PuHrg0WfJItow8YaqcY2SsYK08AUURo2jNNyUEo4ShDi90Q8jq56g1vJd31pcUw1ZIN75U0
z3uoEXg6mmPq/vS0tCjcQqs8OpJ4obTP6SyaI5Q35yZPc+cpc/3+ULZ+eMnSqrnAFKpotYvHeUn3
pe76hz7V7sG0PmDLsmHK42ZHqO8TAloC57DPkKDsMCFr2y0JsnRK8/jc+3O9A817XGqeu4qxz4Yg
DitqjLpFxqARz04dy0nmbVxkaMjLGV2TYf42CnmFl1vszZBLXIn2iRZds0MdhEkiqy4j2XLb3Aor
3P5sDUtpuCWjvJZvYtmcmsZ9EGPlHvzE+VbW6qlpZ+/W8FH+VdQpNkxYvGK1i7OKfDAXwJ3Tev21
0U963y+G/VzC0EPYXlVPkxwqkvGIpoX9RFa9BerXaZjspx5DbztvmiuEkk8MFKd9M7Cny5o4+170
sLSnYGFuwlOOUm+DiXLN3w7jp8AqrxhluDc9gceR6iBfejYpsumwAz7VRIRrEMDk6tspHdL9ArLv
qXfzNTVZJXsm6GLn4itk0x16m9nIS5ynLC4zEoS9ML3uxg/jD3OAoC6KiT7TWEz3hNgxAxx8K5rL
gF2PRTOQVOWbeprVDf3fqCJmNlqGnhGta843dOXP0GixbPpgyAOt9QaSxXgVOsH3hnqjtIyvdri8
Jy3ZdtagrihzgW3lxX4sl1McFnq3GMahTD+Jp0J27cNKtoa8PXZFf9dlzgWzDMtjClZLkYqwb1vK
W233zsGRMOobj2CNPL+Qt8IHNDcZo4ZPXpA6Gydb3qdAfYtVgiYbAn7YOPdKXkNOe2r0IjeUU8mb
gR87UlidyEBaosQJruDBvYYtgyghmkPBxxEyWNjexLFNL702sZS57X0+sjszhtyMpFpIFiCY12R+
hAMB5sGd8jv8DwUGJz4Jeczp8iXoYOK36X4Ow+HU8wS/zT1JXAWNQNAAM+Awm7Dv0WWcvEm96mvZ
5FWzyzKruuGThQtzapySDV7D4NFO+/p+lDY+AIKi1zlvccgzIyGY0O7NlOhcZq00DbMIswBTVq/t
nkYVlietU31iV12gnUjrgytqcsPx7lwYufv7vlZf5n4hyqQRtwLv7l2dGRaMq0FdljTzz9h2+iOB
s6uuNp733uj2X1wCdEGi2O/U8Pk1emIK/MS8pbtMQODQJFfOxHQE0bV3TTcW7/QyTQcH5+4WWX6z
14Fr7KWARgSgkw1AXR80PpptMhkUVWtrPiOzY0tvw8BfY97Ssw4jUCFEgKVlfOsjKDgGJRHo/8Pe
eTRHbmXb+q/cuHMocAxcxLtvkAmkoSt6VtUEwXLw3uPXvw8sSa2S1FJ3xJ28iB50SapmMkkkcM4+
e6/1rWIg5EE6r06Uc8Uoaq/Lgcy3Nl3OaPOxX0zjDebjzTUeO+zFHnE5ZuKTr6bgBhKnRquvpAxq
V3/K+PadxxSPZyeyZ8o9Tv0HLdOSzgDJxPOcHmKQ+mfqxjO4/xSTdjEettyggNV84aO3yiBHN5HS
zuUw5d4PqaGPHIXpuKg5/TBmnkclrc3smq2aXWjitACv0LuE3Ofu6izVvgTjSJRLsTfQgew2DiOj
c0w0dpQnpy7TYt8C89hlfWde9lnTX3SV+tasw/XiMafdzhZyTW4Eq3swr1Fxm7Z8jFVm49LMZCDy
fNqTmiZ2NmJ8P2tcYtZhhieykLusKq4j23muXK87Ul83+5lIlh0mu0MpzGM00e+Als1ZxoqXw5Dh
dDHcgTidpP+6VvUdfLjrpV7SHWZWf41UQJeBc5ZUGBehKzBuQTQeYnu1Vbc345lV2TLDUwzBLViz
2qJoWS4mntT9gC1rZw49a6QlWp8C8NPopJ8Sxzq7urmdmcKe8Y6TPto0lyzRz3U4lgc9zAFHLe5k
QfxiP+JD42kwb1YxyCN+bNooK5uu7tW5rcU9E+izCxp0He1s3wB58zjorOVLow3aJtM0uQeZi0fW
znu5RAu/EXruzJ44ebkTqimOgz0Y13WtdwMdAV+ECQmALkYDsgI/gdPw7tLI4IN0rSOBMDGiL7U+
Ad2/dVav9+daSKImzEPfWbg9Wigmewplw7dzskI54KSPBal9rmhuulVeZq79qoQ81PlrL3CE9e43
0MA1x9yEWTIx94jOYRen5V6kdeozLfhW9222z43sY9wYcdAwq9tvY/xMVvA6V7KvnRXvoA//GRcX
KMAdq9bHtEpvyaXPRiKoWnve16hS3xUDVjKDmh7dfIT1Zho5lI/N0vJF7OQ1M09gzzV5Q928xVH3
zm5q7Mu6EJcIWPZ2OhcUYlk+HOjiRBdsWRap3IJI7lQszYAyZm2PmmGzt3NsvAlJ3oS3LqtajwNb
tBZWoLhhuLqFyfWPBlPE7lC4BFAdSK/Fi6pETKsNOyRPYdHIAZEKNmD8ZCXXyILIit/LWMyrwXH1
py6bnaxHUwK/sR2+j1P+t/v1x6/VzWvxtfs/2zf+THHBOhf3//fH/+y+/3f0tfJf+9cf/gNJEGnU
d8PXdrn/2g05L/1Opdm+8l/9P//r67+CyJOghZja/fNO/M3X6b9Or0UNEbr9+kM3/vsrf+7GO29Z
1VtYBOM3hmS/qMblT5blMHdiLKneotn+0Ym3flLMa5F4MR/8WVD+i2pc/kSIGl9Oe19giDTVv9OJ
/8MMbCOXqi3xYhuOMhT4cQbG8z5HbAnrKStZ3RTYUBp40fNvLsrt94HTf9F+va2Ssu/+57//MAfc
3sRDErkJ5/nHNgv4Ta8fuZBRewTbn4ZMNrvZ6Yi4d0ZnX2f67xg7vydD0YoFXma5jgVAzGTQ++Nb
VWgLG0gfK5h3PCtJvtlYJLsJkmEKcQJ3TgVV6nFeLb2jK1AFf/2b/uFyssYhvycJAqyYYrjy49vT
dcHzZwMQTsvpURbOC/wS/6/f4g9T3O0tLE86nsnnBnnqx7doCUAjO040J0tMj7OlnjtPVPsBUh5g
6oa79Nfb+U8+OeX+YUrNqiy3sBRbs0IwKv3x7RCXaKYiXXfSk2ouoqwQKEo8yFGZBTkqp5ep35Qn
+rsKRVHFMS30UKcUb0qVjpIfK3OE0Zak4OzMIQ9VC0xCjz32Te3SvSlfZCNQwRToYVoSXs8UIOoT
YWrHaOz6b6V2USO2vSmfKRnAIizeUPg0XtQNoyPPZ5qkfEbo8zM80fYqsaOJCD7ptLGvQVQ82lYe
vSSLU5HT3Kq7MKqsd1ZfZvc2tO/dqDmkDVEf3QxjKXZR4eEgQjRDsio+/HFY1zPl7jUVzXhQRfFN
O/l9lejP9MruesK595N2i4vanD9GKA55i9QODIvvWTCU8rN6bY5Zs2kZS+FbXTp9bWOvOTtp/K7G
s+EnOA8CLQHkTDgpb2baF4BxMUfJSD07hggv0jhhXozpaMsZ+0osl4eMErjCItIUnHMTPfZY4faD
m+1Nb4TcjbyJBkkIpi/JwyA15/i67DbULaVF6DI6sSJskMFEF3TZR9MSeeeeemBmJOZ4jw2Jg37s
WqTRuIkDjDdNGdPVIhSHcm5b+0mXjvESZ2P7rqyYs6BVnuVjJbLxMm+T4WQqcK0JY2Pi8Bqi68H9
ttdVTjSqhN2Lt5qmX1M06W1T4b1Lp1IEI0HohzHJzWddZShNxmamIknk8IF4SGYIexNLqrE60WMC
vjMok411Yhfaj+GwULEkwjuviLyuoEa3d/VatrdF212R+aY+QAPpHzUNihO1gLgWs7JPBYl09DDs
5DD05XwsC/UhzlqLQjbhIJk6CjRAl3h3JmqjI6Lx9nqNjOp2kx9KUsavI6gm4Ivr3Dy0oL8/VLYV
IR+1a7RPs5UcW08PlyBFMF0QNnabkPsehgp0cNg7RAeK6GM6QBjkZS/zGKFPDhuqoukO6NETPZ1o
Z4wpEiy6H5cYKLFzxmMH+J1QHiOcxFGqxDwJEynHwunyjN22uVwqE00seYnVu2Jh3+COJohzZ3A4
uVNhs7ziPgauxENzNUapcdlHtkSjA73dJg8AlFJRAoYKG8dvzIZ3w2dIsYSzUNFqmpkQ1fFyMRsu
ZuWsL/chhv0jXMbpckZ0RSrtMO1tz4iRz5ohz35BvLQ2GWmFw7wvrMzbKTufLlYZw0YlXvcQpkjn
Klo0nE2S0red+BVKyYsnVmYlfW/eJ+QCnCSpBQwIrww3jx4yAKo74XClOetegAonGS0kBJIZZO+H
05hxuhE0eNf02ugaDq1NCGGhWb8kkcs0LTYhsbhhNJ7B5BB5Y5h3nPEPPXHMp9QAvAgVa7PL822j
0G6eWmE4RCV3k+HXiIoPg6zUK75MerzEEQTdfEAprR4tq/bwUGctXmVn7G4Ho1avrNvuOSkmRU8o
hts+xjKIY4p7KuR6vQnzrJecg+vlqRJufsWCtJ7F7AFOktaHtpqYo3musZtIbd/ndUi5b8ZXkVse
YzYAZnfm2O+iCNdiTl7jTVe453yUTzgt6OCEglOc2+K9dw1makboh5nhXkdh9jWcYVOsTRcA+NKv
g6nrT+mgxne1poRGH82zx5JgA7tK5yvPFvkZCXx7Ihs486tpnd5X86R2VEO8s+mlCzxnmweIPsGc
fvNSI38RSBUf8RToO7Wmtq9yUkRg5qbdrsLsecTPjnkcazjPiT1/wdNOwnVDMl/Xga1pnfTZQgF7
WryEPlLT5psuYNb7FOdWkLtNfhxWBx+ywkZJX2qFzda5xol2jM05xvnsCBX1QM743JvQSjnkuM5j
3s3iWNIZC1qpF1o2S3KSmeZIaHsxpLEKodc8gKLpLeudnQjUckYUfXStAOEXAQRLzOUf4/lJsHL5
UnvugYuUPyo3EghpRQ22g1SjB93YgY2S76Un1QCnKBptu7XXlw43MFJ4hteg69qbQdQ9fc6UO4/h
+0lnHF7RDRi+papvZYb7OiQp4QD0tDujBp3OY6pYM76LNjkAbRJOuck537b6/+3y/Tr53FZd9a3/
sWB/K8L/Uc3/f1XkvzkYf62KtmPEz8eD7ZzyP/+9FfnXX+fkc/Vjhf/2sp8rfGHCtDYRW2xeRfsH
vQ1WTGLlwBii6iFrmQCkX6t85fAiyngPTCMSAuz4v3pDlfhJSQ/0r0KrhzwGHO8v55yfyzaOSN/P
PX9Sxlm/q0uJcebtLao4y+Kmpjb+sYprUpzyU1SmVy0nxOVVV5AFd6V2ek2YFpN9VueJjWw5JaSI
F8a5koCt202pWp6qCVEFceXLl1ZFA4d6s7b2c7qM6+WMgPcrT6njJ7YDhaQ5lWwrGWakLJ8W/WB0
MeFkRIMMjLy6L7lTktRoLggqrCBb1zSm1ZoYvXM3VuQCqABdHOP/B/VmQrO3We+HXE15QlyCNjjD
tzShyuIicbdgUtdhixkLa8G/FK1WNsdXNuEAtftA4sC6aSpMVyGfF7Q9KEdBVxXdY+cqWwRuSsyk
+ZI0Tr8Ox7IeXYnc2CyQI6EHzGiMmM3n2Ojag9PUy60l85LcymVKeam9GCuGVyhl34Gy/3kA/07v
xhXnVPEXD2BFgtGfJpDJ7y/95Zht/aTRWTr0krdj9duT9vNR29U8Ttv52/wec6445/6SQWb/xEhK
KBDQppK8jOfz56M2oHrkcMSWo4ZjHUc3/O88hBw/ecp+K8fE403QGRhmW+LQRiT/41PoZBjxYLul
JxiFeMoIwI0dn6gdHD1ybLHN9GNtVmiunJjJFp03fS5liR6a+FICWOREN+lApFORBZVVRc3JyKtt
0luPZQHCKVbdlyKx3CsIE/pcV5vrxcox7xElxRBEUqcywVJb9h91yIRCPec5RVZbMAK48gBUfCg7
F5sb7LQ2QOaBnJvi3L0SMcUC/SRxU2CaIwmmjGxIT9iJ66PMnbgNuszYXqJCdOxkES+3gO+950Eh
DNxN9QboQM4030cM6p4J1JnvW3qj5zArqCNUPTstLkBQuBeV1VYuzUqn+wKJR6CqKBDJirjEKlXS
Bsbjs0DQYEQ5IDhhm9/VSH7wPsqoPZlCicdtHXx1JAaiqjKGkxpj9YSvab4tFT6bTpkV8J2iEzeR
3ICftROFz6md860b5OtkZXop6q7aW7svaZtwBUpdyUewZfUHqmhz3M2q5cv0LKrLorKs1yXaZO9D
xA/AiZyfdmJmemsSDk9cXMzpcFDYvne2N/Nb64z3dDO8hXlq8rtjAUATP0ymurE1o7syduIblRnp
lQs0jx5+wgg4TMazqjxsIOgZwp1jbNeTLj0W12IuDNvnvuZvvn+guRlltI1xAD3LYfuEOVqRT2eu
XfceO8QyX0315lGbM47YvtnRtL8zCsmvUNEVxlQxxvzpdnm+7q184LpMqcHPGM8GjWkWdcPaO4YT
bYagwkJfsNWcLy0YJnXIi9VgVjWt3+Jw4EqYY+k9L/l0D9rSOixljHQDFSOiQNmld86oPb1jxmmg
ECrkY6m5AZl9bXctCeeHjNFteFjqiO+0hpI/nRhbPj8JNxEmHSxiVE00F/qRu0G2RHTvPNU76ntI
HSb8QV/njtMjxSCi/T4yMHD74cjWhtWp7r84aGKiwOxrAbWj4SF0yBsfsdAiXGUUG23bWFqDJS0Z
IJD45DH0CEZuUXtHXKZ3VdWerU9vztwtM0yhUgEbSUbYgO2xyHARKhO9ByIVOoi7UAzdl3nWvGW5
Gnx243afLN5cfxi2j8hVNOchodUfXNHxzfrGJIPFkl5AWF1yXEbS12uNC3UDmj+/3cKJ4XB9M3yj
1fawp9tNGtoj7kUm/QMqmWi5nSMehQJv4qWOU0540tbeM6UHF66vaqX2de5ywwyOiZestPnrt0cC
Y3hyZI7MxUMcwodtsnCwNzYfEOW0p8aqYdvaZDA8amBnuODxOe9qYs9wLzV48fLW4eG0iXINVroI
jDstktumpODXMTGzJh2BA7uG4FCeB9PkBjNw5yDnQgjD1F0TlSWJBFqwqUnSuE11xjLqXU1V7l2t
UAMxmiQL36FCXIYCwnBbxqVOF6vbtBkjB6cwOWZBH63ehr12TvCqCBvPUw/m2Gz4aooR/GHJ5PdV
cxtNhxXLcxygvuIJkwQtjDtArvN9Iaspvl+6ub6O0sELkgXrsFp4lt+cYG6ZYXctsCokm8FHn7Ns
owD1LBkmTbrHHvcoVxCx5H3NjY58FQzfh8wMm5PHMf8IX0k+Oop7HpvEFB7cGJfyQ4efQJ9m3Eln
RYr81ZxtRlrDk3xQOWKcx9Bk9HIRVQ6KW1UWeUxkKok9qYlPb9Ayw7c38SnlSahfu0SyNEN+5J4K
8ZtsBtCVj7XtsFaYk8cTPpdCPDbDgkHSWqbFp3GnSsAeFfeL6HrS3Uvu0gnJjr0r7EbcJJUnHouC
My9tA5x+wehtdw7T+2q50GnLt5ccX75EGT6gJCYMEkUixt7t3kPPINJLxJ3taYB9AGtvu+e11LzI
7Pmdmd5v9/9AgMLNkIzeMzUthngiPXmLcRJNfzc2lHsHE58nYeFd7/o5iV3cj96C7bhuXO/ZUCsf
5PclLe1EUvg1Fm7mU6HbDufU7Rr8KHTr2qAWhrjVNk9XnmecjoeJy6vy+fD2xMH1089T2c9iPzdW
Gx/eVtaqirGpTLHbPIuEEe7zBDYze7EmxTpB7C8/qBgnbIhxb72SM+kF6YAHX8SD3LtR+aWMZ+/c
1vW2GTTmtjmHESswrGpxQ4YoCxmhWDzBbuXW+M3iuBTxO7nEy4nlRxWTj5GcEmIXofsQe7tavUtS
SWB1SSeccdTRusrv1jT/mppJ7riELhmwUWnIUp9bBR9RafLUZMPMWsszydiKJQYT9SStdK8gpn+p
yuK5ikR74YXzYMK7c6eZOkS1j1K7ZxhFXF0EkvljskQ1OrrBvRVAtkKe3VEd2gbZMgrV/sYyVXXJ
FCdCMx7FTwmS8ZwkrfBj08vAkFVz1eHX2re9szedlGdgNxSiMKZT3y/nLgZB6KQe3YZbM95Yk17/
UpIuV9PwOhiga29rPe7SAm2o1Jb5sth5bbBPVIUdnoWoClbVzVUM0ANToTlIeAw1R3hbrihiux75
v93odF9XsjgJ8jHiXaJrVJ86U6DC5MhQDmiYOTBBtbAFIPtyJqIAZUkz7LDYKEbgShpJC+9zsLBJ
EiGEX0yv79y5dy661GObwy57SmYDgVExiSctxuraIFDoXUL25oUjQ+5emPE7O3arIHLTGv9zPZNn
ljnDJaIb8xoooonxzrDmVxw86dPiFE86RTkEj63Td02GxtfoIQ/sNfSygzuqEUdm630CQ05jZQK0
vHKTBQ2SR5QLS4ucMfVO5tiM/jL3qONcHOJ7rdPNQN6l124bp6C7kEh8SXu3PKxwNdjHEzOIkunJ
26wMWeK0RyecPmKW31tJ6nyKiBa5jy1SEQWCp4PKnHQTE7V3ncllRfdO0NhczJ9hRT4a+A92Yuq6
azeJYRGuiwWtcSgOFTqiY+iNdJ29BMpk0z023kCPvrWpjIKuaCo42SFLFMKiPc6JOoioGy6IDhAA
RcFDWl7VnTNv0FeVwpHBRSuDkfb7A6rGiilq4wYGQjw0AbbBVKjIbnUDwZmq01gz8Y5NYKHkY6QO
WNE+56jg7iJ0PqpU5UlyIjy62w6hFiThc4R62sr4wFCYGx86Rk8+HR7vek2tuyFB991jZ7zP2tS9
qpa8f5KzNK5I0s5RzWGOjVG/tPannvgX6hIpaWnOZYOwpa/ep5TvlHcD4Arub5k9klXoQsZUxo2J
0n3Pzuv4mavBgaDXSquswMjrOK+kpL2HIZ3l9Elz5ixt2x0MbA04aZzJREPaD0czzGJQqxkN7DyJ
/JXhCKaJuD+PpfWljiMdyF5Me1Gb+bZaifOStuo1bJly+2HVze+piAOq65ZKMDFLf8GjG/TMiR5x
FosbVv62COjQg8RIpHMyu1kdkSovfgddlw8NdSopusQA72qFv59MB9ttuXa9Zd6jD81FEFl5u2y5
9fCH75NQkHoq0kITQbh2Y/SFxT86xFtE6gpPAG3diGIuimFF7aotThXOEvBdBs/2ycVb+2zQVHPZ
9kJpo0gkkBXdBCcQIlppWlTX0P0SXOH99Iy+Lz+vW6grKszssG5Br0NM9LCXOsnBlsTAThHRt774
Hg+bfA+Lzd6SY7FPRVcRabLx2Hcvm7T+smjdazsjDZXNK3wooKu/R4ZtE/XK2YUAxWZLqu3eUmuL
DNvHhdG8xdmyankHWk1bzG0qtsxb1GTk34ZwlqhmmZ7tmDKQkBu+peWGP0fnTotJkC6yEVJ1ne8R
u+RgIdSIOmML340sc4DPD/uxOWz+FRu1q6uiA9Zvq7hszJa/p8e+Ct+0it7l7pFeG1gDNWjcxlRb
5dRtRI9RszclTZ0vF6ZY5/sF6RWhGR4RiM1EWc4YoP4uLvinHSy1nY1/PDtzngdebtuusE26WL87
O49mjfG9iU8EzLJh0het8mHnTVPrzCzSqisfanRFGiwqu6g/08fKLkYtx/tBjyAF43Hynk1zoXhn
ksk2LXqqaiOhpov0SjWRRHiY8xA+yq7djp6lhzHeJ++Dw1vmtDMyI/oUX77XyHT25/th3Q4l5VLP
9wSYoNwa03W+3baV16TMsEavnZvB1XZqCrLfNED+pKH3BzOzJyy8pJaDTc80gaT+bs49elFiKIYi
KN9HbB/eMg8dziFSNFC/eeSr0u3CbTR3zSsa3+W+6Tl0NzGHUoiE7X1RNn/3E/3ZB2QqDdBRo1lg
P/nxAzKsxlgHNkAUaBuN0kZZcE+wCkAWehVIWyG0cDaWsvuioaOd640NVk4YgI4CPDM+ta7eDhNU
6H99qX7vv6XpgqERObVk4EsD5ncKB2aeeVL3SUpGNDIxv6gqNb+seh2693pZ1wYRtEcdW5VMP+wd
5o3kb0z4f/JZ4cUUqG6YoOM8l1tz9jfyhym2RbXKPjpZs0ekAlm1UeIPngjljaBDGnFMCetjopI4
wukWriV90C68icpePLrmIG6YiXIe+bcvC1M2ZZkc+Bjt//4GKtUQVnGqo1NpbHCPmbox2GgBHrU8
VJQ+kdTMA9TQ2DfGqP7w1+/+9rj++DhjTEUKwv84vME+/PGalKSQDeW4ck2WnEN0KpqFMUrXuEXK
BxIvFu4PNbnqMXNC4yy2g1upc51ejrqp5TttL6Qc72BDwIvut95L3dDeBlxjcfotFVv0X//A8vc6
CHrxDsFbuJA0LUS4ej/+wLEwmmQZHeOoYos1UFZrGRP3sh11ypnlgoXfu8KINBoPpVxpnsxFzDqw
JMP6MEN8Lh8iJTidWOsb+kzzr6xO/Dmj5ozwBXKkVLLenhEknPPVMIFzOlURHbB9gnY7CiJk5qd1
KXh3S2Y0b+xsYY7mciD48vbL/qcT/fed6O3h/LtOtP8Ksv9H8zX4AF74cx/ao6PMZrVtUpuXWgpE
Sj/3oYWpiUUFdm9KNEr84x/DIM2YCG4dgxrblKYFFPTXPrS2ftpM0gyKTKCA2/Py7/ShtfOjSGqT
J2lC11gOJTMh/TbH+u2CxACzJrPbkVeraeloBW+8RT/7lTR3xBBdG72m1VSg3d2NrgUSiCb5+oHu
mY0iJBGnbqyNq5AeerA0IOyjpQG+W63ddRWVp7hVwwW4B8fXuWdfVkNpPBAigmiojBAdJITjkA1k
P4ycOZ5S1+tLGsloHUTdgMXv0mZvdwBZ+H7iIGnJljiFQnVMGy8k077GLGdFp2wLfFJFewFOjoig
Jryb1ubd3FX+tjXtdFGLU9Nh2HRtNDFObl8IzRR8yDw/jpovA41af0jrbl+MbbpvVblch20UBVNv
+py4GP3gYWryDrR6msLTo91ytIgKwQAqj1DMyhdvGdOgqzNinnId5HP7rs2I3WaT619b2dMLdQpa
EVbN8Lywef9iiyhZGs2ZwPXAjA7JPd7Syi8EaVd1JkEdVwsN1roeISil79rFM9H8ZGsArE7sqMEo
XMxaARy2FP1dw9pNxTDvxorAIE5j17Gg9qMuvffMAoRD6BzJ3DrVetOg5MRJLMiM9pqjJEJkk8In
ZXYdL89WPy77sd9+iTrr/X5QIZnXJDO3lmEzch8+FR0Cq3lG4VSK5LJuE7Jp5BwQ8nUwkrw+YMMt
YaBznEqoWXaNZZ88XJw9gpS9mwFHTtbQeF4UDQaOlBYh9DWZKgPSaqnxEBljsZzJ1EgfMWCt5064
IzkTUJKZ2lsHidLV72ZT+yUwUJKiATINtt419JICcgs+4ivVlw2ydJoKmFEs1fhD10544KJjrAaH
wTnHljw3gixtHqvOfnbn9SqVk7OLRmIWjJJjrTDX+OjUxetqpR/TptfHtApbOt9TiUssNS6AdXwl
EAN6EC53coSZTHTzzp64Jdw2uvOqFHlIlC1b2wtH9xaE4op1r7vc3IneOjcyFR8XqFRoHDoCZ7JP
66LnYI7dOkgT5q5WSdN0XZHCGzn3QkJwm+9EtT7Fqx4CsHzznu5l42eifW90PeI3Zw59u4TO3VVL
c0REooNKefpgp0V7wLr71CLkvC7NuDgo99NGE7sgELLZW7VtPOZaYP8lxFYTXpQk98WIbboEtUXb
IV6OdeK1j+ZGfxSOl92vKAP9rluvu77ND26aTYEMY/sAm77wsaU5QTlDz+ulYd4mjIEDc82KgN0u
3qzoElG0QlzjpPZZcIwFxuCOJyY2594a5SVHk8E3aMo/DQggDgOxlr6kvUEkBxAzayqanWlt6eFW
aj4BeyBUwxA2Ty6ZB5AZnb1HRMgOUl/5kOHSvA3rwbwQtEOsHYeJmPmFkcWwI7CE0+uwYTSUWaDg
/B74UYcrBxEhX2hcgWjJj7gFbmj+fEoQb+zTcnOQNCCqBrZ131m5npA2AWrGOTYNZX6bwxi4/FRZ
F+Rk0bKx+wdE6WcqG/vCXR16wq11T+5SEzDhqbBKYOhap9z2tcaBLxvvM2zB+4SRFtOB23zAYW+m
iTguifG10OtyyNv1kt7YVTLx9Z1THiebLA0AzCXOdDKcELnV/kICKTxK5e6ETl4bSHe7yKWLjGzr
BE4/2uUZo/LJHfq9MN0lkElFPnzZcEtFdnu9SOcwFPLVa4hbc0lww83aWQ+hjKN94XjB5kQB55ES
NNN8HQnKRDy/hFhOUsRNuRAXRFVkhzSXY5AtDDqWPqvBvBXuKca/UuXyo213V2mk8fxb87M7ERQP
r6EHIqXsMzbY8tHzxpecCCu/rp2vNhxhdF1IHqcof5RiuHR0397ULpEuFapKq6py5jr2rjTb2zwG
Qxeq2N2HTfOtxYaPnhK/srUO1VHrIQFauaRBA7XhikkUUvuZZElyOL1TDm+tU/FHb3G9x0Uvpyov
xeVKmMmBKFLi8tycHo/LO5br+kizOLnFbY7lkk1oNsJ5l01omzIR5Yd2sIiGKKyHbRrm232TXC5N
d47ahnBfeHu7iMb2DumTCbqxsT/k2fx+Cofh5CyYxgbJeC3K48Mg++k4l7NxYGxEc6UYvXd9Pt6a
kYPjUuvtB8dbTnrfvrck5tjwnhyGKsDwdwC2Ne1Y0AiLjo0XvOBElxjzF5Xgf1MEGp3dcW1Za8h8
gX1hn1h/kws8iyhsDVa5iSDL/dC6BF7kUh2TVVmHiHYTPpBa7Wddi2PkpC/TmFgILd3Hpe8uuwwH
Nv3Wb8qonYu8zMOt1UTcYm2Lg1U5biB0YV64NeO0CtcoJosqPLS0XHzcZKsqP+XUxf2TTogQQMPh
Go1XnmZmeuS6zX3jVtNzz/EWz3aKzDPNdw13X+HiJm09wABOzKSDhwzJsdWpUyMrwoT2Tm3L8Ik0
ZQIGIO8ubedGgdVVrN4Zks96SkjbkKF1r3RB++dDhUF8heSnxs4B21aBELN2hOckRkyyWN2ubfsf
oce/ZqdA90DX4J+X17dfy7Jb8vG1TH4sr7+/8BeZh8YAgYDCIfsZtBj/9mt57Zo/WRvqyqODj8wJ
U9CvMg8tf+KvbGaJsN+wPFgUxb/IPLyfaKUgHBHIQBjZQjD/nbbqr7RW3xX4vz3buo7WmznDlKRr
IOH63Xk/L1RH2IbJpu6U2QJ1EeIIpuNJ3UjIx3DfKQbUviBFsThMvd14OzrXhIFsMT+HtUGHtY9z
E7ts0/UgAmMKH2PXZeQ2td7neuzDd5NtL5fFIkxfJwxxdkB2sIUWRkdUpVgAKMJgIWJEdUQfsVgz
epBxyASAnud6NISsnhmPthdEx8Q3HHjNwDHW9SmUG21GI+gIWixNKTk9RfOAnACCgtl4EADFbDrk
xSgbraagZNtVtiIMyaw9ghkHChJwI6cEt/5XQ4jo87QayfXMa95bC3GVvmd4+iou8o3x7HQmiaiK
EJ8dEAD6ycZk3dIeyS9H5aXvkgqw5zh1HAzAe+5Dk3S+XdWPgLGnkN3GidJxb3FR9vM8DaAYbGZm
RQFt1avhA425Rdhry2VGw0szfJCxeVECXwtKXFYUH00USI8rrxMtLohkLG57oogP4JiLO3PNq9t0
cNt3UCG03I1mVl6gOKr3qUsmazbFDl53SbIe6+V16YDoDBbHnuJdi9g/3ZdMotD79VfEib3vrKh/
EKhb3aPbkpQJhzmNajr7bnbEDa+e5zyTB0S47pFJarohVsPwmo4P8n5lAlHYAl0sa+zuHZtAy8C2
Q+tCGZP5rSNLKdCFuHfG28LLS7+bdHPUkXmrB0St1IVSbQ2m4YNARPHETHd+N3aptfcK/AkbcNYq
MoNVtC+OqpzzC9pj4RUbR3lnmb2+RiH7kkza9mkJZ/5iDwuAlCh8AP3YgBSxitNkFqQJih5ET5re
h0NjvhuMzvFDVA7nyMZNnCo3gEww7eMB7nm4VsUW1VOFp9QLLdLhCiIOp+mzCD3jUGkEILu4z8U9
N3m0mS+bc7cK6Ew55CmBs8bP6K5R9Vp3FXfbnuL0EtV7vDF7bd+Iu/eQGy1wADi6Y2lDYVpcfsou
hvQ+YIkQg0iwrMTGexpi0bnO4+beyuv6eqHxDNakY35jxEvQinlkjNsixRkb7htu2wnI9yKPNWj1
3QAXz09NDQWihmARuIKm0zL11m6MEl1FR1sXSySe3DCfkwP2nInCyhKrtoH/TnEUu/eTje+9JoIX
1/GDlJk1PVhU35iSLMZ54llo7oXAtNLk0m5N545hbxi/zHol134QAOMPpUfkAbphLJCuAJ+LmUm+
eKrGwp9jxIcVRVWEr0RUhvUewX2ZnqdN1fn/2Duz3rTVLQz/lWrfgzwbX+wtHSBT0yQtSVvl3Fgu
UGM84QGD+fX7+TAkGDK0NRfo6FiVKgFZ/rz8DWt417u6Qbya8jRgBWgOlZLFKe4Lz9MW9zm1D7RZ
dN3WVIXgRiqmj76fpxBnrQo/Mld43hBT06/OWvWLTFmys809130MYXsVNf+yaHfbikOmJ66sdLaE
wZLMH33FhF25KE23j8lF69IkVHPfvSzzjvYIoewiH5q+JfvGIzqy5pADzfP4o5dHKhnVyPZzlf8M
27+aStSIRsD457n9EPlzg/54iarQqTFPFZuFJS+rcq7/B8LeCYQRkJUJP71+Ut/HtOf7cBgI2/zh
cyAMo1SGvhPmQCrIRD+G3UAYRy2MQxa9XXZR0SLapYFAgr/QIrIE0+D2oOYMpwcMB7WhEo6VZKDU
v3NQq3v0mBLVbHinEmc0FgPhOhHz3QnMWxLWp20nrWsYU4svoKfpK4DHdhUGK/h/Z/OsDzBJGaiB
AWVtrK3O5KK0rmiHMumDbFnApWeE12oGdhhQSoeolAT5ABGjCOp7mZoYI5qcEaEeuDMVmD88B7aW
0qVXAy8y9z8vgLzgQwgKO8F2KwPu7NmZZlFAJuoh6LoJQEoLlPs8gpYKTi0gyKob3mqLInuAKoa0
M/jtfjlPg5HUmgPRUL9SwvwTqvCka9rzL/RizAdTaowukgV12dBGzMOBRx9YaLk6FAyZJCrJiIf+
RQHdGNxi0fJTuTDMq9BdhmfT6SqnhMS2qNKeq72pH6+Mvos6b1OjpdDuR6PUvVguqaukwYQ6gcUj
Ki9XJBHPpBnEPzM90T9JaecyCJTBTKI8Uc0t+Sb05WtahYe0SiPz63aAgfgT6nJIzNvnOeiMHhMm
PutEctpNXH9BG9ekRy0S9dZRHl6vcvjoTL1lfgynVI3btNvozjX4EpeKi5myjCjKxC4gmeEHq/tE
j5L+opx8s0pZ+boIdeNqqZnFYyTDGjPJEsBhpRrbt7O0VKSzIKawBauLKjHpuohsdXUfpaoPHNxb
xJ3WEKyszDZI3rFFM2ocEvK4UZzRLlWntR40ObRO6+b6lGybGnVuLRdoCI4V/AfQAhTJ4iLEzrtU
AG1dwKEQRV2PjNHdMozyQcvMKfjG7Q8nOSQvmVrAQ+jpn0w/hcZIhoTprOXTzb1L/CkMutO55t+2
oEmbtchQLpfEcOPKU4k3jgv0YMKPQZDwamaVjwNley48HuH9pJUnZNHVTDhGKQ0Wp4svdu6HF1EC
EZN7p5oraKnOLZrW0fUCJr40H1gwD5TG14UEkfJ9qygNfKuWRVdDWiG6WIDKuQTYeukBLDZiXVre
0AqvnCXnuKwRpTyBJH8H0rT8sqCcPYT3lm4C54SUp3HPb7nLvkdFtN1rzSkJBWlXtL5NfJ3KI2Vl
hmU3N8LljS9Tx9yNrGSkr9xk1Y8TxR5EwaQ167GT4G5PwWN8s3W6TNy2pqUi98JZCTtHsTCK8wD0
DgwLyQQWc9K/EQawPLmMI4KD3gqUTY8YSXmf2hNCPiqEN999L6Dtup4Y6n+Tiab0oVVy7xI4OO+M
xOsIuPaMFgAybeQZgHSzkjJRM5Rw9kXB6tIro9lnI0ujb8R9gDBAIw6tiVaC0+zixaRXynRq03UR
rBLU7i063GW5iR+cQ+4IKC0nvwWmildONA1OeDUvQZWJOjIpywfzwow+J52Ze2EmEBbJhX5nTQv3
wQ5my2v4CxUd/99dVXm7/5kDcfMgL1IBPDlx4tt1qfpDfLZPJvBLP9oeOi8LqnELDElwQDM6GLte
HNXqh0SxT+2AXQ9pzWvwlgQ4Lrx8PqIuSbXaoOdIMKlwmosL3zogi7L5umWRUIJBnbMS5l5xVTfc
UdFrSnj7+Q5ZFw7l1J7AGYUUcEJbk3rDfFcHMjktPPRf0cKejGctKJ02eAZSbTQ3rq66FjrCZqC0
isTZk5a44QlpAWSisV//8spceFULmkqGkGQW7vaLWpAVIiM6beBIHQp9n9Ljq7y7hpMAwxCCCYWo
C/aHuPaWgqm3gRlI6HmzFEi7npYWMGmrMT1zmfzuHFA7bUg0dF3SNkpAq7v7gSzpbV1AUIwqCHdC
c0ClDg8zv9FGoOoUaymirQExPnGxs+w+fsdog05SALsY1fenpwWRjG+oBc1sa6xy+GHo8CAufJpd
LVQbAY6XpGEpcZ3cfkCpq+hM0WguaFJbVjQReq1e9cFcsNrcBnRGB4ad9XVq+wEtLkXcuJkWCJTT
e0Kn9vjpKXfnQoe4N362Dp1/pabTWxEacfyGWsBMAnRnmoaiV0+5ty/A1NMW3USrys/TOhV4NaQp
Gk0CasxhJDLoLwy9n7j2TwXZaoMVF9DIjQV1aksBJ1iuZuafn40a9b+grUw2hWopsMPsLgVZZq2I
thYdUbR7WpMAFjK18eHIIgA+TeuGzVZw8PwGz08bInNzev7GsfALdsSTV9WbeMFo7XR542yHw+3d
H2xdkkMBG1fjavT3Xwo+Ve2HIsxZiX5OUP5TM6LXlvDOl1vLeH2fzZ9vHvDw1rV7bZ9q++GlN06d
dEi6YO1jboZZUUr8J3B+OKFT84XWRuvzSP7+qzbOnV3gHcGZvydXYGsby0092Pzrgi2NWdlcsO9E
mZNtJYnXSKE906+p5J4TeD/jdC+VXO2ojWXHQZw6oxohSGXBN5dMb59h7gH82apAqARWO1ZsU+H9
ceAsnDpTIdSDR1D21rv/EP/80CMAGv6oZ/AtWQTfm47/HK17o/osrEIITSXDV5O69SFjKUtYYE0l
X6Jxz9vKWU9vdZ3taCr4auRMahNwc042lgvXAVi3+oqsbPLGoqMRzevq749W2RhkjSXHiz2xlmAy
bCr2+nBvMmTlCOvlmpHNh365HeJ6XgivbPvBiwm6J0PwrSPgUzz3sgM1A5jBhmqqjxsKl8ZbMdVW
jYu1/eDPx3zjUOLjRKOtJCFaoY3EEV7hjZNlznAyz8Z5XpvTJPy0Y6jEG04816nHdkEg4bY01vZb
fd5e56/9pVlCUWMm/s1mtb2JggDhKzcfeQa2Kt0XLeBYjUXHUb63h0Ce1bGaS74d/0idPesJcl7j
KKILp35ubYz6ptp4l4C44TQR8j+O02xcbvW7Xprw9hxhab5NrHaEkT/Gqb83bhFqbqz0d/momo59
fYNDdAV0V+syo4bi7yZezXAQpZFH2MTv/ACLpO7VINo6wiZ7l46hsti+ufUUrJImTV/l53cQpw01
PZjEo/GHq+zgbDPhCNw+zp8fmxUKp+ekMSZbzf4ROJwjvNL3YD4N1fOA9sdZNq6ZFJtcQNM3+zBe
1r1KFZ0cwWH9mjuT7ZsTExHuEBGibDrcb+MUJGfN5xO1uUc4MGlS6Xp7XrBKTPgI8++7k028yKUR
8FYBa41UaYymGvk+zvIPLw6eVN4RnOHvXjakQbFXH3sVdm889hIga+TWtAJm/d0z86VI01Oy9jD+
tM3Ev/Rn9eCa+MUwGDvpP/8CAAD//w==</cx:binary>
              </cx:geoCache>
            </cx:geography>
          </cx:layoutPr>
          <cx:valueColors>
            <cx:minColor>
              <a:schemeClr val="accent5">
                <a:lumMod val="20000"/>
                <a:lumOff val="80000"/>
              </a:schemeClr>
            </cx:minColor>
            <cx:midColor>
              <a:schemeClr val="accent5">
                <a:lumMod val="60000"/>
                <a:lumOff val="40000"/>
              </a:schemeClr>
            </cx:midColor>
            <cx:maxColor>
              <a:schemeClr val="accent5">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lumMod val="25000"/>
                </a:schemeClr>
              </a:solidFill>
            </a:defRPr>
          </a:pPr>
          <a:endParaRPr lang="en-US" sz="900" b="0" i="0" u="none" strike="noStrike" baseline="0">
            <a:solidFill>
              <a:schemeClr val="bg2">
                <a:lumMod val="25000"/>
              </a:schemeClr>
            </a:solidFill>
            <a:latin typeface="Calibri" panose="020F0502020204030204"/>
          </a:endParaRPr>
        </a:p>
      </cx:txPr>
    </cx:legend>
  </cx:chart>
  <cx:spPr>
    <a:noFill/>
    <a:ln>
      <a:noFill/>
    </a:ln>
    <a:effectLst>
      <a:softEdge rad="50800"/>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_xlchart.v5.19</cx:f>
        <cx:nf>_xlchart.v5.18</cx:nf>
      </cx:strDim>
      <cx:numDim type="colorVal">
        <cx:f>_xlchart.v5.22</cx:f>
        <cx:nf>_xlchart.v5.21</cx:nf>
      </cx:numDim>
    </cx:data>
  </cx:chartData>
  <cx:chart>
    <cx:plotArea>
      <cx:plotAreaRegion>
        <cx:series layoutId="regionMap" uniqueId="{65B7DCE9-DCF8-43A8-9C74-16DD17A2C0C0}">
          <cx:tx>
            <cx:txData>
              <cx:f>_xlchart.v5.21</cx:f>
              <cx:v>Revenue</cx:v>
            </cx:txData>
          </cx:tx>
          <cx:spPr>
            <a:ln>
              <a:noFill/>
            </a:ln>
          </cx:spPr>
          <cx:dataId val="0"/>
          <cx:layoutPr>
            <cx:regionLabelLayout val="showAll"/>
            <cx:geography viewedRegionType="countryRegionList" cultureLanguage="en-US" cultureRegion="NG" attribution="Powered by Bing">
              <cx:geoCache provider="{E9337A44-BEBE-4D9F-B70C-5C5E7DAFC167}">
                <cx:binary>1HzZctxGtu2vOPx8QeecyI7jE3GBYnEUNVBUW3pBUBKNGQkkEuPX3wUV5RbLOlS748SNMB9UQRSA
zD2tvffaSf3Xp/kfn6qHe/fTXFdN/49P868/Z963//jll/5T9lDf9yd1/snZ3v7uTz7Z+hf7++/5
p4dfPrv7KW/SXxih4pdP2b3zD/PP//1feFv6YK/tp3uf2+b18OCWNw/9UPn+me+++9VP95/rvNnl
vXf5J09//Tn+vz//9ND43C9vl/bh15+ffP/zT78cv+VPK/5UYVN++IxnuT5hUihlqCFffujPP1W2
SR+/Dig1J4pqpqmg5svP17Vv7ms8H99X+e/WNfn91+vf29OXHd1//uwe+h7ifPl8+uwTGQ4ifrJD
4zetpVDgrz/fNbl/+PzTrb/3D/3PP+W9jQ83xHYT5O72i+S/PNX7f//X0QXo4ujKN6Y5VtyPvvqT
ZW7eP6eFv2YZwU4MN0xwzg6W4U8to+WJwjdSUXEwjPq69sEyNw/TT++tK79e/fft8q8nj6yyifc3
tMrLN8/p4C9ahcMqoQoVVwetm6dWoYycSBlSyhFIhyA9mOOle0ht8/Xav2+Mr88dmWKT6W9oin/+
L0KX0CcCepY61AdT6O+ZQomQCPoV2r61yD/v+wzA7f8Tq3z77JFlNhH/hpbZXz/nm38tSFh4Io2U
VD2mDHMUJCE7EaHmgoX8D2j71jL7yrr883+QUf548Mgmm3B/Q5vEL//3bMLDE2NCKYl4TCfApyeJ
nsgTKXTIFfLMt8aILaxx/9l+vfrvQ9e/njwyxybX39Acb2+e08FfCxEuT0LBjCFheAgB9tQcoTrh
gjOhhPpuiLx9aBoUUw8Pz23p+2XXN48e2WUT8G9ol39ePKeEv2YXIU4UN0ZyRb6b30NzojkDuJnv
Q9c/8/6Tbfr8P8j03zx6ZJdNwL+hXS7+F1OKICeUCapCcQgHchwv5oQKVGUylH/Y7VsUu6iqvLE5
GofD1X8fxf715JFVNvH+hla5e/ucDv5atHBzwhnXWjH5XRSjlJ4oHTLG1FF3cufvs+f28X3oOjx1
ZIdNoL+hHS52z8n/1+wA1OKhIRoRcvD+8Gk2oRSwBsjSIZFfVz20JRef77P/ILU/PnZkiU2kv6El
bt591cn3UOGvWWKLCKmEkPwxf/zJEgqWkDzUj4kfZdi3OHXzMN7/J5Xv1+eOLLKJ9jewyPNb/Bax
n9z5V7kucyIJ+kXB9R811bclsDEnhG4FsHlkVMRT2xwxUP/ztv4H8HpKYD2R5P8TvfU/U19/cIS7
e39/+oVc/Ib9ev7br7TZ0aNPMu0Tab+q9eLzrz8zAS3/QVlur3gSD9/V+R/PPdz3/tefA6VOjOZc
gQoALUMFQbKZHravwFyeSMpQZhsuwXOGCMfGOp/9+rOmiFShYW4WUgZY7O2wXadolDiTAFIK1tOA
+vyDzX1lqwUkzh/aePz9p2aoX9m88T34VHRP7eG2bZfbiqCEjKKcaQXmiGED7af7NyAecDf9PxUt
XEOnUj6ENPGDOWWtaIMqJu2Yr++kHNryXgRO9vumW/pF7DybZTbHgU3Ix7Rxogliy+ZSX5pMLsOu
NEHTnU+mrvoXlazbYIlsOcv2oyx9MdsddFUVPE61FvRBz3YZ3lTZrKv7MJRt8onXvFM3qcq7lkc1
zXtsRbTS1S8zSvzU7NJKurKN7CTr+prqpcOW07qmyxWreVP8HvSjxTPfmPQ7SgJR80RHhoDnNIBN
sxHRjMAjvtWRpnU+ZCoLH5LJNkV37mtRifNKjL3T52uf+nyK17wFE12RJGfJ/vnlKWrHp+trzVHV
Cx5yWAqbebr+WvCwV0Tlnwta8jKPveWSZ5ExLOiKvZun1Pmdy3wqsigQwdo2rybBl57FVKxq4pde
ZU1fRtZ23NEbI8MO3z2/Sbjwt3vUhHOOAtfwje/d3PLpHucsD1jmePBZBW4kbJeuOtXdvgqF5yRq
nFfqQylJ4tFL/BFuP7bNtq4wQjNUeMyE/HjddlistgEPP6cLfE5FI2mr/rdMJKxJo6nIh/xlk2CO
4qMss6gDo+eXB1N0JLYWISp7ZoREHak3tXwTPqkc84DMGf8c6Ep3PJYTUfIegRT4C7vmurrJA2rp
C152y3Bb9oSsWQTer4JSnt8JEOHpTiQDlwhuV0kFbfAjA3iVk2Ipm+RTYtZGujPbtXWynAZJ3Zvl
bAndDKs8v+SfhUeZAAZAhsQQZCXyVPhMZ0lVLMR9FmpClO8XqlZa7qWbhl6c5mEi1Ac3QOtd1CtU
6R8sWUZnTsfcknb6gSPQIyTTRBqyURIIVBSbPDzaTWrWQprWBx+z3Ok6OJ99tgVEPdsMs5phKsQq
4rzuF9ZGs2Ecu5I5yYbbulXFEjcBdc2tqbPaNbtOWsfe1GPe9B+f19mGp9/grQYjTIQgQlINDOfq
CEuGKQkd6db54+y8gxOQoSRQFpknLoNodnwMbltWdlvQ+MluH3mbDn9VWZQqLRQnyoSCC0DbU9OF
Hev90iv7salkAAwvgF7rFI0L8Yu84okE7vfp4Mr7upANENW1taPyPAyKYCyjLgPabsi/ZHiqyddq
vBJz2dr6B7BCj30MAz6uNNu6NFhYqaP8NPOpaU2z8o99wlRQnxa+b6vhVbf6vG3iqVs6bC7Q9Yjv
7NLVdtmF5boEt1PbJhe9cVWRxvW6kuWqzrrGJ1FjiEp8PEgSVG9UbdK1jhk3MyCRBcVCm0uymgpv
LfNk6rofhClFAf3EAZiioVFGEYwG0PPII8SAZzbd2IztBy2tLGTcklDCFZNkMMbFdNUBoD1ZDuhZ
DQLfDV/gpKVJiK/myXPV7YeJ/zigxTGKM1QbBoFEKcMU6U9uUc5lXyeZbT+0DlHUnfK+DMULRjO+
XPF+WKAOk4zV+q7O5mXR0ZC5qctiAP6k3qTdmgTnrhbF+s4FQ69uwlxtBcIsxroyZ+UgN/PYnhu4
0DJqOb5pXVGu79ZKlVMZkaraklYO7cNAtjEZLvLFoRIJ63mG7bgsFnz0K0l9uGtlz/u90sNmu3JO
cxQY3ZflTZgGyxSFdi7wCoviATvPg2arDXwr6/J+7lXTtXszOjreCm5Xf+1cmbioqmrH6jhIk3o+
TwWS6/smbBLxbiQjhZPpMEWdMXaNRYnyPDYcQzi0r4nWqPGFVpLTI9fgydKk1LTVh5XWvUujmRHd
9tFkC1td8KGbABTPr3iMRkwDixhF3qYCuft4xd6RPptqPr3n67A54zSIDf5Yr0skbzV2Un1ICr7C
CSc2+D59oQEs8NPnt7GVs0+CgmulmEbikowwgSr5KRytfBy6wKj6XS2a2vPI20EGD7bLOqBRVvYN
PXWJtvmrsQ9TIE6bSZuepqFno41CradqjDxLu6sqCdXtzF0VLlE/UTW+8WFA8riT62yv4EQkiwoi
kryNRKLoFuwZgR/aMUN1cZEUpd8if0QD/RK0kW6XiJeOz+PZ8xIf41rIkaA22ol9GWmgJ3gqcamS
rJm6Xt+NQ0NQxErnGIrYcd38VqDIEucZnWa47Vwajo/Uf6lsA9VuLs2HYmLJbTKrzaVZl6+1O89b
xjeI7Nae0H1XjW2fn61yKRF1yVRvNTVdwhrRqWmHMHpeJHaEbCEqoBBpE6gGC1JKjqC640292qJh
d6HPOGLLt+m2AR/wYQvdL3GM4c+CvSXZvIU4sHKDFNd2SDRBRlHG01lul2xX9uV9ZQotzvOp2vTQ
LZNVN0k3464845uIS1qrfl8G2vF9G7qR9/GCfAFxfyDaUQcA0QzFPJAiVIgUqPeeWsvPJdXVYJc7
no4bUnnXwbXWas3tJ0/CkjXR4m23vtOs2fJjHVgKg8yqrtLldK0V9ene8GCY7lClOqhj0gWH9/Fx
BZo0eWDgYmKq2g3dBsDmec7aCbDmUZFgwdwnBL+hx6JQRZ0KqMJ7nQU+ltVQICQywwr8dtDPBoXl
/fNKOIrREOUCqivNZIi2k/yp1KXTKtSiuuDtWGsLdDiUtywL57GM0VlmafMjWDhKR9uSgqOwJ0hL
RKFqeqp2UliUkO2s3/YDhYf4xXs4FHI/9COKVlh5mkyBnftIVXyBwqsxaVCyAPSgpcnNlX+lVR8m
xT7xIgQYICDHNw6sCzJAHSDw/dwgUT2aLe2mBqqcq7BBrCCKNnOk5bwZIihyig+zFGZ8Q2xtsRNZ
lshNpfJbn/q8toXhEO6bShHCb0kAIAF2FFXQcWeDcrAPUjIvb7NsUVUS+aHkbZxMJCluFFuFW067
zKk2jAxjpsgi57q8uyTVwGcZtah2giuX1oF4kdSZ5nE32Tn9RPKKnE/JINSu1I2tPouiWt2b2qoa
B8lWWk0vxUjJvO7CojGyjTvUj/2wnyYZjjeuy5LZRqomNb3mxFGzaxpnaFzMfnBJZOewW4soa0Yn
5jidyxHBMK5uWqpoDmQhir1hdBC3qvKLSGMy02EazlozZTRB/Zak/sJnGpVZrNdqWle0tXDF9mIu
l2SIur4t1H40OuU7WQfz+nZSluXvBlGlyY4Lz2i8oD+1S6RS35udydlUxqms0nPNuN91lkzrVWIa
Qs7oRDO2T4M+zMhpW9pa3C1yTMvgzlgyz29nP3P/Iuh9E7xBxtDDZ+mUcnerHtPGRq21NOtfm3mt
yrMkB7uxX60IaxuZ0nKWxdqtfRd+pHURNp8z1tpx3sFVlu7BDH6aSFxWU0+Lc580nQx36ANkpc6S
OijVjaE6KMuzUbWsr7KHLGy4h5ZnykMnXqzcjnDplbq+zV5jVOgVOW0a0bb6YjBJnlXXjZzLLj0t
xtRP4/UkkzTP94mop0G+SRrGuwtViCwN9/AVxcuoHVeCtF71YT6ZKA2E6vwuS9xaLBdT2gdZfjbl
NbJNXJpJAGDHNh/kbzYYlOwv4BxTkMQTR9lCb4YWVZeJ/MLDWb2smNb48IeLQZ5X+I4YdPUuXm0v
uo/r0Bk2XhbKtSk7p3MQaB0vhSwHfTY3Ba2rSIpxy4tEBjnESblEUrmfkwVT0riQmZHpy2Vqp1a/
KpKgmKq9LnnA2otyWEw4vlQFl7mJOmM2TkI7L7PynU6TJFivhKh6aCpYOkD2C6B2l8mrgCdOV9c0
73JavSqKqQiT06kAEKSnNqccewdkbVtaxqAi7JSk2ZJ3O9KWhQt3jSeBbH5jKWuwXl1UxtwNadh1
sUMfDM2ycMiRQWKqsu0l2D9KlqjrzFbTi6yH9HGb0YarfZFNm8Z45Ut82D7zwW1T6w3yxejTUMdm
8hYOsDaoN868cTXuaw+iZl6uUF9XaPwgl/QJVqsyiiazoflmHtqKjMl/0mre9NwIU4BLCobAwRRB
U4aZeOg6NDTd3uU5Kq14CumiuzgPMzkEsKAYuuGdL5ohb6CvIFvtWTasgs4vwkJvW85h6Xa9VfAs
rMDxVfcxCebNwZQLNsvLJcC1ytSbasYRU9YcKTbsJuxhxDAbMj7K4xzn3UcQbhmuybm16raUIjE8
FpMBARS1OqPQxaP3JGtv8EpdBJtwiV++KGOA17j4scY1cpXbb7yX5QtOchfcPqo6ONz+VcmH+8AU
sPKFZm2NDdAmyMaPZa7a3J3lDV8gdMdWnN+NUsbTnNyiAU+tieTBUHYdPVwNnffg0ouGmiWRES2z
cVEvTT1YaGlkdYVbWAuOzcWgOZLRRCVZtqI3rSXDxUqnpPtoDhq0LSIIuHaQKWM5erS4tY2a6Pky
hFt3Tg6mPbiHSsoK+lEixxOnUleb8LNaMvhpSt22TCYyhYuL7YjO7tYgF4O/hKR8U+/BkdZhGbBL
CLm9heaux3OYbHB4V++zbesHhQbrtOIXW3Er9GlAZFMWFyuTem7PUgJGi5xO+WAR06ZIN+ajn2Df
fNSs+0hV2sB9eomKFcK7EcXuyx5c9vZCNm4fYkxDfFQN2cKhXuW2/2ZQaTbdDVVapfm+SUO8N+s4
Tfl52S+a+it+8JW86I3XZ48qN8XosJ055yVeggxgsXjR5iXy/Ei7VZE7VG5FOO7aLvBNHpM+TbC4
LDKcP975qgW3WYEwAGUDM2XDhbbpFs4D8iuulcuginBfolicl0tu+mq2515YUtdxZURVj1HSp6AN
qaED7s981+MDRaOsbupuwL9LPYFEk2SioIo6cPnVzVj6BKTA5AqsTrPUju9Uk8zoApJl3Xx/MoDy
Yj/zjgFhQpdVQ3ha1Uix9ekcNInpL6RBqprfEzUXwJu0srYszx/p5MJXmSv2Q1ah3/20iB7ngc/b
IoM6zviXmOlsWEFhfTKVyfqOZ6Gd/F3Hp2xS5/4g+mzSHiri7byWkKhMp16eqpVQoJx3YlMfndvN
a8BXbS5+4E/DvpygATqwTV6f5wwfDg6O+7scVGgQ5dUKXtkIVjYmAmWxqPoFb6nDHWqhWw87yqGH
Xx1IlpXKyiX7oelcwi7SpFvxjvVAvSVoy8EadlKU4EsTWqL1rWv0Tk3sKxAT8qou1RZPXkw5SPi0
DD2gkqtkQc7rFyBNsUdnuylvyPlGFbAhLMHFF1WT4nG3VJDy/YTyLAkup6R3Lr8xvNhISjsg3b3Q
ZcKVfy1AYy3J6ZwUwZLt1dTKqt+BuqBKRBokkPogUk7RkiMZGhh/DcQKqVRTb2mjlsnmbo45Cuc7
aLLwFkw0z0nOx8tplXWiX5frMAW3DsU0WIW17Yz6ALyFfwVTu0IDhSCbDEnbBAB/tJcbS1XlqFdR
WZvaTu0HZZasox/FXKnqRqmuXZK9YLb3we9TTos5OUVG45WM+gr8dxCHFdXuHRjJqfRvSdoVaRon
cuHZ/GbSqG26z2bMx46975MQ1MSZK4exNnHA1r58t4qBCRsNyA4zmn1KLWpKraUZ6AAvrwvD4hEX
Az1GesJkat49SnKwZdcWIIhjzL6XTawvcFNV44Z/Zkk3NEH1vwVv3tfbHc0X9j4p2HZNUhLgjiVd
thsTDnaiPkXnvs028ippEcopqsXkZvULbU8LBOoWlabevnl0WdSUQCIjMezBCOALH77BaZDGbl4c
1xFljoSvhkynk40m0oA9F8uaGHYxdc0W5WmwbnRgjzkRPgTKMn/RrQT+LQjmDzfgLbedlzkmjR8e
F5LOIKV1cJXg9tCxNXmx6jIqmnYQr8sDYJUHorEL6UZGB1W3kZC9U06IXZ3WnU2irFNDcDvksoXM
fsIUb7zMWbqVcZmYsYYeq21bw5eAC2yJPBIlctiCvGXbmHHXTPPmkzpZWZlHMuubuj7NigrRuD8o
BDzwBnolTlLhvaKnQXGVMV7p8AfE11FDDy4H+AAPZgA3Rf9EK2ceMwTw1ew2s1Zh1zpNZ0TDZAGz
XSC2CKpGEC9ZNObdtvcfdHdPe7ttebUNTsjhGPIx/e6G2QZTr0FVHaCxAAeMXaAPQCQ9v9QRgY5o
IjhOgLVAWeFftbX130yoprDswgSl5FcfIeVsbdy1iRAvtcHMCoisss2oQ17AwlY4AZM9guPze3lK
IeAMFvwnpDhdojAOh5+zp3tJRs5A3xbprcFUTX3IJd3q8b7HYezT1aJ0/pGe/7wgzrCCOFChYSAX
zRGvWGaO0KomyZtubpAo0hIZ/0IvJWDuMbKfF5ButN2/mvZNQnC3RGrKQkYxjjpacK4KkTa+Um8e
EWPK1o20XxRfpNzPog/HfdEmq3s9THwpdvXQbHjOHaAh6FeBfPSDHT31dOwIrVRokLy0kTj3czwW
WwwJJr3w7k11CKoJdR1ifB7KBLieh2MOE2RiWBCZhiM5oLQIsm0jRcu7YY3HDp39XtbcShLNgJYl
BtR3uB3xkdCbfOHoJ+PpMM9qDzD7vBDHZoThBOFEYmKCI3vh8ZQVebfzbA7Gm6wvN2RavxRCbS+b
4fUShIPAUcjnhsrfW08SGHL7UUodkbN6RjXCQjLcPKa9Oc26IiIWyGoj1+fpX6LWJAHlT3HeCoGB
U7s4RXrEc/EpARM95sXNIS2hSN6socsKcdH03ZYwnhdwe+E3bgqHwPhJIAJxHkWA0TziM6dlnXO3
yvJcN4ErZazrWvMPyiFgfhSCf14KpgsxwcN5cjSZx7LVCauXIVXp+aEUGSXYEfgR62p8PC/V0WwN
b8cJDYNh/Hb22Sj8gcdTfGmIz5Jibs0nUoCmfgwrpsqtVHS83trJKRybOia1cExH2lWYdEQVStE+
9ryZ9V0xEYDgD/Z1OCLyjcLBYUIFBgd3CAe04Q+0nu6MEMyLdJ71Z25lJOtPmZy3UxID/hxisL/3
a4NBe2z7FJyviepkRRcbeZl6Wl+hisDRoDS2ZQtG6poJcCLkVZ3INLXnC2oWaW+SOS/pvMQJwyjs
fd91NdozVzDRdKd1NazMx8QS1de70ElQgNd8pparV+YwZywVmiT+Mmlq2s0vyjQbDY7yDKPKKbia
AkdIztEA6bzeVUHRwkUeCycd4LEsKg/lDjqHEElMfYHXQwtUftHmlNUMKQUt61aeTCMLUGhbFqJ/
adgAdaP0U4O+4X21FZnBoeZqMbSF3Ugb0jWPyt7XdI2a3pkm36lWV8UQfaViOqTzLHossL5Udpj4
TdDv2oVbcaG7EYwXep5SsdM2tFiyLtHtjJcEU5Q8jau57tHnYc5QFdUdRzlu+I1avBHtRaFIsJEU
/ejA/y6H/tBMS8+7XVYONehgMEMa04+oyHxokzgYbDqROuo4TjWxV6YzrZ5O004J2b2VixlX+xZz
kG3ShtqUMHVjfY/hxtu8BQue7uDnOOawz1xHaRHXFMXw7wta4j68lGqe2Acq58WHN6DzkvZ1Y0xR
stOi6QOCDh2ANvsYR8ww4z9t7ALb7qaZrW6JSADGZIxRMlIZxotYkum6NL3v1whj8ilHl29Ch3lt
npH+TJDKTx8Vqcsl2yUCjUAT1bqp3W8NGKFgiMLDKPARIzvM6VN1HdbIJ8W+ySrFBlT3X+o/EPJb
/bo0fkuGB9eovlSpja5KtJLO4KROG42OqJoCYVOrsQ1WliyaymA0b5FcbHjbNiao9nUuUxllaTrd
yiWXxW7Jp+QsFyM/zwlfL2o3j+dgWOwb7RSLZyOzG537ioDLHt3bBE59LlJp+wjRl30sXFv9lpLc
7mZDE/TIFfdnaMJBdbFGXoUt+WBLhGMztepaTXm70yLLYF0SuH2hZ3Fa2Hx4uRaVJ6foFvxpuBBe
wWNV/Slrh1tGRXvlRJBe1WPvT2UPahwHZNLz0Q5ml5kpfK3brMN5gzb/nPddsquyNo0W0TQ7mZju
MlxZvV+SBtPpppUCrw6XJhZFo/cTXnkRok/86GY7nOE8RvK5M2V1Vs60WqPFFHKfFcTetgIzg6gC
ddRHAbfp3TSv4X0VNBIUw1C/nUKWnxLmyaUgJssjGwT8WoA+3Dvf4099Cp28BqmZ4xyV5+YzxQgK
fRZt6ZuRFVm+b5cmOKV97d/0owARAijY9cs8XPLeLWUk6ymME22SLPwtH5lZLnAyYvjUM1HQUzu0
Hu1XXmdLNOJPKB5CL3W9C5LAXdYGxyR2gvri9TzyEv1bba9k72kXJ2Fm70nRt9ezFuSqV3Tz0ERu
s910nC5nlNkviC7HC7DywWVe8oztQqDfZzpNvInWNaQZ2vk2eD+13fTQBcEcs5yu931fWIaTDi2O
Na5rD8/NqraKcJLLDbt2ncr5Ug1pl0aEtvnNQjWAGK1ePE684pf4i8+qvXRz5/asHdiVrOo5AgP9
Tk7LJzIkyY2gCJ+xH/wOlCfJo3SuR72Ti+WnQvvmps2Ee7+0M2pFgrF72kdDibMZZazzVLZRMHBx
j4m5jTirmjMLAiNipPavZ9qUr/ts8WVcep/eddnS/ebmtmZRNw9znFDXFlGB/WESHIILRODN2RqL
OZxeGdZnVdysY3Ff1O0aYfhUv8PfrHRR2470tcFw46JlLowHR5JLkTfivg/VfF1gDjFiHCIGLJr4
KBmCDp3ykF6rMLB5VNHS3LsAxdYuRN1YRLLou1dqUuUeQK9UbPJVn3tqs1c4P4QzJ1Pm7pht2rNx
mOlZ0Y7q3vHkbkL/frd29Rqeda1YoqKr04cFCjnLvB6GU5Sny613RiaREx0myWXqI5KN44UyZXvW
oT6mUap7c2cabz7yueVvC5fYj+M6rg8DHHw3asteCBx4OCPIFLtu7vwt6t4gklMzXgeuLz+sxDZn
vKIJToyB5r7JFiKQy2YgEinyEDyVLNW5xsAobvumOCvl4O5w5oxj/yO7pKTh+0Lx/j34wu6VaTJ3
TpfK3Na1W6/SvuhOZw3IRXte5zeNIP7SDWJ61fSJe+vCUHzi5QhwYN0y3oilRvCAa3tJuR+uZqen
i3yauQWfFDZniarFDm07Tn6CjjEXa+CS6yTJ3OuVhdldCErnfbeG/i0SfnqOYNMvVhp4nK1S+b4y
ibzG5J3y2Nem2oXr0nD4u2v2axrYVyVGA6/S2bZdjBMrZO+monvf+kGkaPrX9doZMVzhAFUJ1qK2
b1O+mhqYXc+nXJfhOcUsMh7bVbwMx5RjYuCCz0HCcDbuepFizU281DNq8J0eQLWH16Xko/anBP+h
QOWjyrTJ9RS06SuwP9VNIJbmXeXdPZ5JQUDn9F1fo4IpBl3czKbAsVDZ0vzS2JZ9GIJkmOIqm8gL
HEEa7nI2jt1ZxiouYpNRfSUS68K9IXVjLussbHeYL4s1GjGH34VmrXVUrN6MUc2T5sYGOIdwtQSd
hq4Vmby77syIARSdHZ0uGtHVL/ksgte6MXkbq9ll9jQzrXtTpPn4/1g70x25kSVLv8q8AAfcF2DQ
wJARuaekkkoqqf4QlVJdLs7FuS9PP58HXV3KVHdqenqAi9LNzAiG0+lubnbsnBP1mVb0lt/XhWiL
k9E3HkzNNLWM62Aehv39Fjb9lF+r1MM8Rd2KFFYwa+2SiTsBVtBXiRWQuSRePaXzIyhOOSTOZGW/
L8HebklrVv4DNMLUOi0WKeL9CEAwfvIKqtKeONLL0fNJnLIGutPNPPrBnWevZlP+vjtbas/xtnZm
NN3ZBDvzNnTpVFx31db0p3wevOlDZGSihBmUVVEf90aaVSIx3Gj9UDiweWI7d6vf2s0y9uuFArhM
zKCzzYclKtcmsXv6C49BRTg9QdzbTy2I211pj0WC4Ye4G41tHcq31Wb40e4w/Y251ifwo1oo9pi0
vfrtOLplOJ42v/QrG+B/aNkPIW3XZLI2uz671lTlDyKnaxzXDfBzso9r18ROvdGQCqZS3DSF67Xn
bPGWR1EA357KtVhvnMy1wpMfmnkAVFf21q3IekmbdPKCLbYXuvL+aI9vDC9ag6QuU3eIA1c4QIRg
iZ8safTf5ojUxOnlZl+3bWo552zO7clOSOFyo03gDECRW+Ig999vhtsGJGZTuBVVQiQdeUFrGsVa
fCUIdaF/zmUlYy/rrDU6izqwgvws7bX1vEfLmP3pI03mOr0pu9D9K5vnP/c9zz5mufwzi6RXxpQJ
9YcFzsk5DdP+2uTwMAkSfk9bLtjvq82u3vROMV3NeR8lspO7jAPoozKua6/+0DeVf+p7f4unsHCJ
r/NYfx2zdL8K2or2Yramj3Q+QzOx1mHpTjuHjfsuGnLnQwCxqT8VMxgU64EFE8PTW75ZrRS/ya4Z
wvMQBNnD0Dbth6kbxuw8rdmc3oJmZ0Fs1Gt0W7dld7KbrroSXep9aIRpnaMxb+9F6hmPtljde1vS
TG2zgaZ6RFl0su10/quZgul6X227is2AQ/hkRnM3nKXlt2/gNS7jreyXNI6GxVyTTmRl4vrDLOPI
qlO4rRA1p9vB5+bOG+D7hz3FFCClH99dl/T9Tj2bcon3TfRvOOU5/AtfVKeiJL9gCOl7Tp3iagoi
P5kamX8qi8z6E0RwvYJMFF23ZlRfBTIo3xml2Sdz7eefzab+WJUw1DIKt6vATssv7WKPbew5bfvF
MdP+brKddI3Tfi3DpAC0vUulzU1nJsh7sc4JRbjztqQsuZsXq/gqcif4U6SZ9VlYzvIw01E+ebJr
bx2g7E80BWyhYtoqY6c0u0c/TR3yVoKjWoTuV1eoIn1ranVqr/bw1M6hUZwrv6BBC8jd+reN1xRt
MvTFOtID21tAzGAprcSpiCOxbxSl91jJwX7K83wUsV0xhrisgjxMBNdNgOVYE/kmvdvan+zgRAk/
Vz25lsjuatmOf0iqtjwR0nHMPzl4lz6OjHCZb4xR+KdRlsZN0Xn2R8VnuLL2WUxxsRnyreet5dM0
h5Ljgcrzqp1SWFpt6jkPtBT7e7lBdon7jJTmYR0m+STscS2SAfhzjou5Wr+O48ZeYVNSp00SdPXb
TDdtjukUzuemnJ07wPMMKlex7iTz0Fn/dqG2pld1kI/37kb9FhukI+OpSjvDOxtdDRfZ3Gfv0zhU
1ZdAzmsiBmc4VabRmW+mJbA+0PULI9hK5HCxPy55db2QVN0R/ZrlvHZ5XpLKRaSesEuM9o2TL5aR
TKliCG616clzL2eUDzBlWESJm9d56Yr5Kpt9Wjy1SEpBktafVRk7J+nWFTY5tdOk++dmmBrx1m6t
ZThRVaSCkBb57S6T3pqyars2TLts3Lf+5KRhLKyucP6qoLMaTTIb4VqmVzTyxGo+irz12yih2l5d
GU97Xg9TEnDgetspp68WVvEEy9zdTs28pbW438IUSCcZJgow+a6aQa2ceIV+Hk1X/SS74nOWCbfN
TgtbhfYOKiGn6eN57Vp/vMrI1ZrbKZ+M+l9DN6yzd87hZdXN2evoAX5ITZue0LWEwDU2p35zDbN8
V05S8BxcAxrXVMKwpjcxQ7/n9v+ujSgwmcehbLZTJPPV++z1np1/OEBkQ6pGyFhFCrK1rXSV94he
FaUAHoPqz7AP9+Bb5qbm6l/D997Zb501RMWXSS65kcdNCABnUNmm5eJzRBCOx09TDqAQPowklOsb
s4zMzU2mbJg6cb3TdeNpceSVbfnkhFMz1yevGqetuXcmbm+Psaiy7SGBjOPU6Qdn9GThn30ItIVz
Z05Tt7Xwo4qRHIfaIeuupAxL4rExticBO+rRhmRG6i4jIuYWFSRRoXtdjEG9bRJ0eAbhLRKoXlO1
uOesWd2iOssFJlAEdtC04cNO6heeU6PyU7pzcxrJKbbcLnLPwbY77jX9yPqTDKfqowHrZ4ztFlFc
7E7snTMsmPqb2QiyLFj5eS/OrT9E+Wnu4c+s8W53NEV3f9ou7P+7qMjmdx6s3Rvw6eKhNVMnEbY/
PZbWttVn6dSQyOaIBrU0qg9ltC7BbUcKF8ROIzc3XptFNNf9aMKuXEO5NIiGZvFN7mYqCK1uncY+
5+h0Gp19ez8UxrKSIBjVmQyUCjEtpedd97471qe0DtcnY0/XTcZWtnTW+1AUwjvhyNZ87U0a6/FQ
zpQGzW7MVCN9aeVn0ol+uJlyT8zfMmNViAsZtd0ku8izK/Rjc2pc1ZMVQhqyu6hJUtNt27O7mcON
NbTBl2quXADLILWzNgFQLDwq1GAb3tShb04n2/Sm8TOUDOgccS9h/yVwTbqZBMmy4TsBbr3JqLzr
2O3Iwx9XGoFrvDgiOAfCr+6MbGih2E8eog84f7KGUmJv03AKGy+iVWaM+TV6Ch5MsGZG7MD5u+lk
1ZXJBGD2tEOkYG2k0W+TYbbc5y6vfEuu7zYe9smN0jA6l3A+/jYgVQEeljJ7MAjDw58Ul0v+W1DW
vcq6HLu4IYPx73o38IonQqSzXTuzW75vFyd9hL6Zfct6i5kPl32FRpdOICP7XqyxLMzlY7h607ul
r3JuAXkdXeugbommQY2IQnjRewv4MDhFZbvcWoAWxWmBs/PH4rjoGz0xuDeNW5bQJnvvQ5dm7dVo
N+Znvx+sOArgR+Z9taMcGPYtRpe1vUHraRcnexpmxGZVA3E/KuZovs38Htbc0OzQVLN0WRluVCnK
BtVwIptgs6/oXNH/NR0Ej6dsdmZCr4EOo4hHGUB7dLKhIylotuHRmeT0kNnWHJ5ML5PBFQQN+fuy
BiNs6LHhLmEpBH+6fR5mcU0C/rYzVMY7hG7YxOTUWxH7Io2gyYiuyE8c6CWMMOCSd3sNAhDvvpT+
WcwQ/06OWRfnvVt5T+ZB84POUsvT7Mh/LUPenO10WJNl9LYvAdFivl/HppenqpvD94PXjxMf53kd
BUEBClTb7aNTpfZ9mFcigL6UbnXcW2l0bxi5/bRVhbhbDTm8g0NYJnDT7L9Q60wN/Y8g2pLCG8o+
CRa32E7TspVDXPXhmJ6nvAgr4m/vVPelZW/e1egv3icjzeX6BuRKOIABbb3FlaytL0UEEyOuIYi8
aWG+mOdg8TaKgshGbdGlplefa6vMfxfe2i8J5yZZHfn5KXf6LlTz5r9dnAUY2rHb9E1Y1c7nDvZH
Fs9T9cUZ6vZzP7ZtjK0X2CNMTwhc2cySr/ovmbGYGbnVaiQGmcdjPyE7GsBd/myyybjtSzb1qS9E
8HacxvZu9Do0KH0gHsAFghsjNcNPIMZFwDLI/Cdp7855dc3h/dxv9q0Y2tFOyjlcVLZm1lB6GiCe
YBjCm8HJG/+0RwaJU11E63Xj2XP1HhVvceoBt049S91NOsebzqQv1n2ztTmcxcX6nKfb+jlKRyuW
w2Qi6fTEuQ6r9F/Qnc2T67njx5B0/9pyU+uphRn/2eQtXmysTBxShM9ogcLHFfLBtZxHdl04/QVx
enwnJ3NL43BsTYt9sL+LMkOQ0Vhufc150DeUGYNzCgNIM7z7Yens/o8SsOMUrhQqHVrnPV5zq/1k
hJX7ocwdt05cUP1bKRuLFh0MUOE4X7cJ9L8/Cwke1D9xQIl6PtGbR131mYq2reX73h1a13s7lnlH
lB/CUHGm+g5dNuSFdSvrjl4DjdD2rbtB8dmuFxsNiX1yWnMd81tzyutyv4Vgvo0f02JdvK9e47bi
pmzDenST1O3N0TiFs+cuPcFLwLKh1wZvo4yswjdPEAKtnbQxNLci6YXfm+vttK2gmLFvr96V6zZL
+KffNCNBpZOiWivimJeb3ok8D/7Eydj8LINo48L9giZNGg/ba0OjzaaBXu96UFRz2f5tdsYWDCca
rRAIz4NcNpHTSS0yAYtJZqkit7MGO9ogWZntZvfb7IQjJUzhrH7ff2rDJZ3LEw3ikLoPKVOxlm/K
sh2m9jQsOBJaZ1M609A9TWKfrS3mKrLYkqV1ScniXeZEhpsU+WYZJSDW6k5cPzOj6jrP1jno/piM
bLe9uEhDwd/g6Af+em+MAwXzfbkNaeUnqxmFwXz1envueYecriEMEJPWoVLy0oBVgv8fGRJAZeFo
ol74u26l0jbNB8fF8ZqeRvkQ5O4EJW02VwMBRlHSovvFAJ63m9UAIAog3sXWiS4hTaHnAyi8DW1U
VgTfxDGA+mCe1CKqWHFGS1/s6JRq/4R3R+fx8AH42kqUNVmujV3//cd/u/67VR4rw8Vw9J9f/y/l
M/v9Pf/2e1vzv1df8vjddfblq9Ro/v1KDEaPTnkoPPvhJzuH/8Sw4fCn/U/++MLNAYeIBgOMZ04O
Dr6XP6yMn7wc3ijjhf/xv+u/8bGlgc/bsbC9eDkc79RuDngGuYHleJHt2bARcVD47uZgWJg2hBYi
dCg3MPB4ztrMIXRwqSXJsBwKcNruao3RtL34PPxP2mS083zwZ9/Dc+2/5OfwUknHaCwbVlHAGBih
Eyo60A90n3/8HGaJvcQN8HfWGgqqrhEieT/4ObRZ1vXz48XIoQ9WiDKEjZ23hNvg0qY9dHHfbRvo
N6LgLMoc7eca5ig8p9pQYs3nXg154aoA4vZNhO7z/9Wf4UXfH+UiUwqbiGLTx18L1czzm/5vGCQ0
9lwyYGsWivWbBXDJg99+WER6q/1osXFhHfzT+2et8IDprgUmGjLnWBY/PhL6sM+11o3XoXmFGdlZ
t1IJwov/SHDdtb1im6blLGgHgO0PYkq6wMr/kdAeumvsQzrzPREUNdPrI7efs5nUyCOHxemgVffp
hdovFtM/4uuRWF7+y66EmOsrc4K1lF35ZVciwtUS7Ar+EezvLkKZ8EkLsXdS+P0Th1WOnuc/0mB7
u6WI26gABFc/NNiHOKt0KdCLN/9XEmzvebxFwkbtEFnsXRc0jAWjDoQf9ghU0f5QOQ+LUohywJjI
FQ+Vsz3umJ30VY3EDA0N//8QPKMMCNC/V6wWehpcGRVifjEekRDMQF/+G7pndGiQY87BLtACrqnZ
+2+csOVxHprJV7TPJjYxbLTBSXeGsO5LxuC0Elq4wHno3C9xgAaaeoWAb4CY+pksOr0IuqWTwQVK
tCzaRoYs/tpdh0FEzcCmn4aQYR1BJTMl6kJpGjzqZ6rors/xgFn38tfa6Mta+3EXaYkwJhcucc15
+dD2/28SYajrsPfLIipAp7ZjymbL5e7WZkbY5co1DMAoI5otfxV1oYSqjSAL/Jf+VecU7EHasUoa
cEhUF0+25b/EM9nwZislKHP0a0Oan1Zw6NL7CrEMgteITW2oVvgPKxiwCbp0kxZ/aDqK1krIfZiV
pML1dvg/wYqqzzybhz5sqqBTB9ddKF3xuHhFSKJLFT5CihKjpVRf9uKp9KfrOiXfKhHeofgIx0lJ
LESYOrzSr4XiyaT1lJE1CpgBfE6VTeCgZy1Uwk7B3tDhN5FjinelPytBkbPUSqmUm60vHl047Hx4
Y7BtsjPVscmV1zzDJACi5FjxwnYGFe6TQVTpnJ9rH5FmcV3TTkTvtjs7yP71vBhlED5BcxgWj0Ff
NErtcU2iR4pUqUtpLto3DXgPb9+lJJN9O+9C3eWaAX6OJxdEjc+D9a8+oZOWySAMaEi8xDcrVQ34
k6nGXkyTmqS6nBQ1+fVAa6kM74fFHVoRIQlSnq94yTQjXkQkemNR3q9r9x4nFQktCeWYXA0e5Lrk
w2MK4WSw3nBLAh1BJNJx3z9GudFPwM5ha7rLPSYiU7i+G2zPYcj5jlNQkaw1xLf6HDbN5WlVSITn
Ozl1niLodOXOxTBuUTf++u08T6gx6YU5qTwXEf2anoV4+vnqXKkY6b8t4ye9OuvKRr/7FzjhrIqM
ollRTLQT0PL+wenKDjXC6wN4mRAEIakeullIOqBkJEQvRgCfbu6WwvE/qsWBBCODBt/MJTSnaneB
jhdq/cxOmqAdxXzXDfRNm3MtCoNee+ywLdLxN6eLYJC/S5vJ/VXCj53G8wceKA013UTOZmow/vNi
gHipuABjTvbRp+uxpb8jdFBqlZF+E48jdaqOVRAUs1qchl1nLHi9bRZq46H/BAKgdGZ5kalNhGhO
JQuqAXpZ20bOpoNUpRR0ehlrLZwP4ZiXLHPecml3yGbeDghfrvI99Cpa5tcz5hnwoJihdfdjLWjT
ojgEuIo2vNkt83cTuq6BgmqSLcrDbd3UxoocqURhGP0oiVh9CEq17FPL/rT6s59XIkhSBGHeo/Dr
JrX38CnbuEp4XGXuEHbD0htL5U4DfVrt/FXiPjPf6WXdr426deK51z2t7dDx4alZG4XhxsMaKcFd
6zco5ohfSo3ZsDj4HbIJNLmntLJ96zQhZKiKb2s7t/yp8dueOGPQB+RZaAlYb/lqvqHHqCuysSZG
0izo0VCjHVEnXVJkEFqqeujfsOsaWORrN1ZIf1J/URLI1eoshrOB2Ht/SKgZg7zKbATR+Xk/5nA3
xK4i5PFhC9gqNxVCweO2D6GceygK6+NmDnkHkKPLu/BHuyjYDkVvvVcND7psdt9BFmo23cBEXnS3
h9jOL0cl8NEXRFo5okZUjQbe5aS12cyxV9FsqGN5hFM9jqnt1EpIXVQ9xsfZ8OoQXiYuVLNzLXIo
giyrkNwCAWhPe2o8pSwatbosOyOONoDXPI3X9733QuzAtvJRzVNpEU6xSXap9348FxETlcuOHPFT
1IuVOdNyQaPr1U/+LJQAdDk0xW0DdxYk5FAUkmcr+V9kh0p06LQ2NG92ApK7KNZHZ5TbalJkj6AE
NfRFthhwYvBkEbD6oq6SbRrVNl4P5WVhNZBsH6RPw2i4adBtoqYO/UFpjjxbdsF07xxn4bFaWjNQ
G/34wXJMtRHaY1tY82YRNEtE+YxLrzGvqAGL7/TWNIO6ccqvBc24PgoTfWxZq610sU7d07Qqjrev
1qhEplMoe/7pj/NeP8/1OIChlobs7MhalNAVHq6KJOveIa47hVs+rJikyFlFC1rP6kb2tlWbMsW3
aBmTMN+qqT8JK1WxQOcJrz9r+zmx3OVYudiNwLWm2FXOfM+f9U92I8bqKp+G0FgUlHX4qRwJ9HPT
kaOwzQd6vk78XzEdgUqhrEdk6Mzvi9ZRdcBhQLK6AT0jjIHwLixmk8ru9vV7fbGsQ2SPZAhEU5Oj
FZTgRX2Lps2PGrHRzDoMAJ2tWjjf63Te+MduapM7LlGlsESyaVAQIPImJfHEdlJpD18fjqVOp2fp
CuoBdhlolWL1e+aLbbaUI818+uIfjXXYiG8Tzggq0TjUj+i+KRiqcFJjzGDssS7G0RzW5WtQI+qN
QoROZWG2SCoQqzfRvW0OlCUZilsYOakIJgvN2O7RD/5FgPgpz6J88CheMNQAh6Eaf75mHOnKeZuz
7cMWYBQibvD0XkPOuhHkkSyk39PZq64rt3V3cetbhWIt73k5Mb2vT+FPM0jxCRxkUlvDtQ5ewjQc
+WYu93D/kC70F0cL3opv8diM0iXn/JhvfTuTirz+oS/yMpApUg1Ss4sNs29fHEd+qBr2DfZcK3b5
ITfQrDfvtkYGBGaatQb/6KDiNFO/tbf4Iajn9voAAD5erhyMdDycGpFZurAHXhYuSxW2g6gj+aHN
J5UFOqO9ECFgkrgZI4E3VYUcO0NB/hKK9qLIzi7ZDFrcBp24/qXn0rGPlHhehWRhmI54xOsR8Xh+
WB7gGnq5qeP65RTuBClzsEDOku2oIHTm4FuLCmA6NupDrgK9NryEmwB+PUMpU5WATd+dOVkwpeme
PCNU6UQfQA7qT3hPjfuj5W4THgBZFKrMYdt6lRCNhoH1By4oq2f9VeVlzyGgi6vi8HbQng3GkR7o
iF/OMP6fhn5XCZA8KiA6mKo68nOh3BOEZarjohaeSt4aGifchtXsWGrok851QZW77xYSKyYiRHG4
qyooY8WoDgbRIAbvrlDHdlyEE07J3vWVM+SufI6TkTUvMfwY9XHRMRfpUSMBDDEZV54zlkrEbwXq
nz0YL44kx4h0FvD86DK8TFVo7bDwyAJIsuhH7YupAqUiAeB+9zzlSaD9DXTG6DqNup8dThTzS2dB
FarauqSXqzLQw75D5XCiHRWypI0XfHTvXBPVRM4b7KMYxeNEHcT67VbtqySr4UBmXGEgVaaWQpPi
g9DmqPVY5xffjCPlMiE48CeSAZVN6kRQj8E+VuXQ+CofG1e/Ip2spKdyEAt5tjp0j4JTm50URe8u
8ou59At4bVzAS+ehw0dXv62PtA54SqVPevq7lseM70MaXErvy/pPD28VfXvaOCM4NhGWSTvPftzx
EBrNeKfeYExjVm60dhBfq+NdTH4Wrg9Tl+OhdTV7ns8G7Q8jka2coqrKkmyqB16KK4FK/GFXqz2w
D+VkdifasvNIp/VwY6DVve3sD196+e+QBinocSzJ3b3du1ONniTKr6GnFqznHN41UwPsrJIblHBq
l5nHIlpmhN3zHdxOVRjpgjLIerUwdQ2kH6T2UmmOJMr1ArUG97lV8QVDk2hmfQaboUZ/kQi9Htqc
nyI6fBUT/SfHIhZ+9st0xAjp2Fqh8LBWlh1HyzxQg44fS2dQpUvVTpayAmiHtJlPVpCuU/oV7n0x
BHfaLWASNsTcGyhvxjSfmsEqCvdvXdAvPToXrA2yVIRNUvlTmI3XYWWrKt/E8YjJ8IShjuKjXE37
yVbp4kIRiuGdzgzmfOX1ZZarYKYdC8ysWllkGlswy0A9gmwtdl45V7h+AEaglii6P4yiqbkvFMP4
HnzsOyBzcfP6JP50OnAiYI8JPhvSvfAuzY0fDqh1tUxv9OzyfUr7xXDgzWzYGDFthwvFElpbydCF
41V5/t72F6Une30I7ovKHMiChB8HGCXh9T375Qll+d2yZH41vV93e+MgDEWu8BJoFZfq6/BcpsRQ
OYHTWipDsMJFxYKmwBsG1IXIw7DGNXP5iWxOgS/o6lWGs4w219LRvAimi13fca0WrpRK2FyvnLJz
1I7t2FEKrAokSTscSIDrCidiFfhptKkRzYNyR8SeSh02a9U4CrxoUw4rG6J5piRx3WjsJY+uLZU7
RV9AuGtv5wFbAUgMs3DV5+u0SwhfzaZO5YSUCmuyVrMyeSlmn+pH7NDUuhjKdGEcr0/8izaJx0On
d8segmMAHvbTBiJHygl3W4FX8uVQl7urziI/z91gfiwqge31G69naRLXj90tRKPAOA1RiAOaM6FR
8b7dHVX9dBRTs9gU+KnNfqrDPeYX41dJ7z9JMeMPfEAdFMrklV5g+i+SYgeaACer2T+gjsYL+soQ
m8JK88OsyKWhgNXVUdjrkmtv8KqK4sPQZ+yokp90KPzF0PyXQ1Pf1GjjOYwTCu1HS+27H/aVmZrV
bHS7+yD2PFQQ6rRANHjsUuHijVJiI0dyk5srB9N6xNsMtSwTJoYp4njHB1md8nrYS9V6KoDQkcLi
IbQa6LpLPyvkCbNNQUB/ffgvR6/09I5Hywb9LBP8Ehy1q66z8EepHwT9JybW6cOLSr2X6vwG6i0g
6HY4E+KU8fonP49HHi07UgBaDZcvJkN4/qLEFMBP1GOLfCjyMmBz1L2yMf/++RVeFf67IBrERcg5
t3h9vP75P905PsGo8vHzpm9MwfuiXPG73PXZ/8Md/QcFchnuqDxZMgFmROvVGJUNvJ8BP5W/KJRe
VNfEPYvSBAd5el+eG2E09XzJ5Pg8p1jN9PclX1FofBhMkc3BG2154pY1/kYF/hqMBjyISWEylVsG
+FvAP0VqK3UtYQp66knLdLc24kqEjo7f2fsyoMzV1hNaeV7iEMUjPab50HCTX5qQIA6PmfxiKV44
ds1bX5/q55Uh92vbPGvljxCwTWCDPL/f1FMmLrZV3iPtUU5X+Vr6ZDjdgHcNsMaBZB1GZZ4nVFaI
NsoGuX19GHRFX+zVCBArAOVUBSLtnZd7tWyqLdrdXN4tKHgYyBYBzz212vHtMOxqwWbYgf5Cmwey
9yaG3d7vEQap1Dc4+hVVFaqDB5phQMoDEKKCom5wuEdGn6F8k384E652VtKqouJJW4ERulQxoXse
BbabXAMxTUFMWINFZbClNFEI3c0BqTWh4WLM1sHiY5kufiFy62yZJAl49W6ZWrtmnarqY/dMVcIc
r0d9p+Y6i1ZlKGpPZN1gb4f3WSqNS+J0KeqUyoE3u5vRqETxgOz0k9rCaqCk0hl/cGB8iFLBWDNO
X9ZTcBjR5XxFA9ffjnk1jwKjyhz1S10NTUdzSL8S/0OvnxNH9jIa4/Y4NdwupZF2tox07W/HBRSf
rvfFXkfAlmViMPSg5Xam05rxJ52HZsdn6wnVqaq2SvMqIvZ0ry3uYEdzUMyY/PLu46F01GvcxoHX
rvWucmbncp7IDsMtEujj6rtb4SK1N4Jqyj5wv5Qjm6ekx7lNrUL9dWlgHF08a5pVihwdXaL++Czd
UCDJV70vtJqqrtWIKYpb9aEIaChQ9Qv1TJt820CNR7brYNGZZNGk8kfraEAuVT4w09oHMKQnIh51
/TO3ocL+M4547tPIcWEurnXPYLJnhRfrXohNBOAlcEDghCSY4ar1cAQWfQNYTZBY3QdDdEn8DxBf
T5BeU/pt9uipFkVHVsuyxqtLLeTpMODL4DXyqS2V0H4XLbjHbImh6n5w7MMXcGz5lp4+aSCmczRO
Sze7N/UKgtQmulrVGzErG5QCGLkqMIDibABfr/pFTSHyMYSR8Z5i+I9BwwVBpWvLtOqQqaHz/eh/
6DuEdK0ObI3R4zKn9jmzqYKS7p+GfM1C8XUH59lnpKRCOcbX3oYm5IZiIVvlHSJOTheIotXCbOkk
Rc8Pjv+qCEZzompojYzr/aVfiZmr5FMr25BESVzcL5X4gVVrlEXvRN2DOW5rEobC3HUjZzngdf2o
jhVd7ylM72QITBpcdxi6qVpFp3QZkg2mxhlUJwZhi0JSNPj9fRYOZKQ9mgt5S5qJ3+dm55ZxbzTj
1vA9ORf3zlD0jn+tF/uxfnRJrpMc3YfSqLgu8xedRgKT8PT0TrXagA8RA3JpovXljKtCTxmnpjNS
N9wfs73nMaxFFlRjQl9KraLiaJHk/gUH0R+jF47GVr5vn8MQlSyl5fHZeOPzcQdwoq0aveNU0LaY
wsI6kBbViH3PUyYq5XEYHmcCX/Kgokpfhkjj7sUltGqow3Wh/M4PGkUSKYcOj/cIjkd4SyNPwUCZ
jFQoPo4lvVuw7B3YQuZoXvKzblvobNGeVjUoLowqRx9X6r75rsVLj5AAfxg3vz/w/a8ZyFSjRvPe
ZQVWgDP2DjVKu2s8odUxAzNTnYJuudoz3PNid0vOi3JGvVp6O/YOXR6q68PhVEdiLhbFEdCYXn20
XKpNoi0GKVpTwT1WJqUVi/BwvZwW2gzzXbVOAaf54E2qSaMRuT3C+3l+cHFf87s1Rh0RZZEX6wUb
Ec1n53Y31wKh8pG/w41ld30JAhw1UWRjVaMGD+FGkudHzr7jmnmJB2iRlV3o8YNulur+j+736SND
NwEleKAY+N6lzbb7RDtY6uaORvs0KrKGu3J5/X4wH+1RTXDQ96X9Y/WC0ceBPo2mbiZLA3lVuFZ6
xH9dio25VA6w3eqWREr9twNM0Ue4cGVIEYNaHujyCJBZWGHgEev2rt5dNEmUya9GAXVftBJFyaLQ
zV7taotwQKFB63Foa69jzeHo91oG3g2+OmKLTrIPFWKi+STdZquH3Hq++nSU5Qou7h1DuSLrGTp2
yLFjxRGQ50WoI4HvC9oxvsUORbn+aaKKPruPzUA3TnkvjxtdbusmnOrV5+Q/oCedB2RbpAA7vQZV
is/6lHuR88v+OHM04vWdfRLaI0vCPYBlzAQ6VmKBSx1vqKoRGnFSHH7O+MGWUt6vWc2XrvzKx/8F
N4FCSyEfREZyYo+s+CXrj+reYC4n43rpsAUyT/aaV/XwHbJsZtcqoru+ZGqd34CbFWyql0vXFRc+
0SWw6Lua7aBAb/2LVsZztM3D4IlcndqIbysJYHy+RGmg949d2O75nSawzxLQmGwLtQvCv4bz+pcA
xYvvN2BeTOj/Fpw39Z+f2yfbpKysJe1tnX8eIVA7VLfHEWiGq6yMK5whZB6UiM6xH0oTNI9dX6Oc
ubjGY/87SbIWyJFBetW13RZGWNlevJz5Yh3MRmPkdUZDp3qspZ/GcwomlJ7QQavD80A0vGojy3u9
+MCg7nnxoWiRcLz4Tie++hzTvZf9sbS183YxhHOVH1EbO2yFzB88lDLD9CFIhsPJe4WynpLQHHmm
74B32Td9ihcUaVPGwvmg++WaMmKs47Y4CbKBpspRV18crDM3EotxtdpREz7q40O/bfdSiGrZQB8Z
jUox2U2KTumSrOuKYlIWyE+6C6CP8vHAkDVuoclaESgwe+jY6aHbq0QpIn9me5We9MXThDaiGRLQ
W+4WXbsKQxb/YcNqAtvouMo71eZLOJgClM8pf9uOE2Tj63y4lBnSSHnScU5nS7JY1LXI35oeymCK
GG98BB3y9uAdDrbKinnZwnEnScA5tMrOBb4PaghZJ59mvvso7JH1qF/pvGXPLIXEjCihxCPOp3V+
gomFnfOtVazBIE/9kcZqIknh005hHXmrUYqkkT3utHdIP5Uh/tz02Rg84HAOKvzNP2ok3RPTxAcf
u0LuTHipugrfpKCqqQaYlmV4xMHx6E/pLoMkPSdK6dzpGCRG4VQdZ75bZ9rEA3psdaofXSq9rrSV
tcbLjnMUiyx17I8Hl2VTid940sH82ADHyZkHvspfj1/taHv5+F9sCoV0/IDrIcfgKxhc1BkB3nw/
E09ZLY2b1kV41qj4QWIMSktBoW2EnE3c5NWqjNBSMBL+wTR6BJFZJvl/CDuvJbmtpN0+ESLgzW21
7yZ7SFGU4Q1CMyPBe4+n/1fWzj4h9pygrhgkq1DAxjZpPiMzDdaw5Ih7U0ntVy+SISjLE/34Vv9n
h6IFwaoNXA/2K2UroTv8vc6XuRlVdcz+7i13khr0Etv9epfWGMD8tg4dCqcDGgPhfDcTZtft4+Yg
bDPeptFcR7DR5iDYwvvEJN793ko9eKeX4TxHCEVb9pNGb5w9Ug0GNCZ5CBQ3eegkt9O+4OHtE2Tm
Z3g9YTz8w7ugAPL9y6DWQ2EYTVMHlA+4+usI/K2SmRKBDT6+Jw+o3orYHCg0EYx1m0mEeQuUw/mj
NJqupjAFTSujTFl0qRRlk2aTzzdxHorC5XaKpjSVnti7c+ZWmiV6RTO99/kUDlC7WCGSdRMkoCH7
hhxJb4/3E3wiPr9dLdvihArrF/OLRky5HTufG9SbMOKYM6BJIYijs8w3wWov3Es5dsgQ3cOk88Jv
O9hnPrHXNA1fTyP7a4WdTcVsoCCLARPAAIl3AeAmfNBRwWyjog1L2+N5EMMWOIahq6soMFpEGxcp
onznx0Yjccv6r6ldAuoRxey4P2VQVDnaCayMHS8ktt26xwjNOCT8pobNH5soq7Xlk2i3MTrmdwLH
hev+aHR8S2dtOrIUQL2thXoWjdPmziv3JQAoHwy1PVzcCJzMHd5AInU5YYjBbTl+S+XwaS0bOVr0
RgAEy0P13hnL9TsXUOvFoWHI98otgJZ2M3bLEcHjNCLVOAKsjKsOTY2gDoM9xq286jFyo6m92Jv4
RJDBnb3MnowOl31ZbV8qALwHYfi5m+3xqLGRRE2aQyDBlLelaun058HYEKLIK17MF5Q91hllcieG
kQVVPuyatX+pNgcsMfIUwRrsn04XHPX2tZsSm1+wXPQPos/BgKhF/dhgGTgXb0OgT1QX6cALotsk
M87HBXEs7zqPStRzF7UzdzQ7UY8+UpKXWRvBjRw9Z3uxI1A8Pq0reI0usHyozOk9pSop1Cb6XORh
x+f0jKyxe+o5h6mhu2c68Bb6qpfybpt7UsTpjYTfZF4GyvEyAXQ+A+cWlcUgZcaDWk2uosIzE4UR
q+b2ZBx6J5wYVBj98i6HvZCB0xHLgl40JWE2yY05aTjzsz16KS3SHtNVjJspL2WfCskOPmmvjmAW
WrzCgrstw4UJODeVApSoOWKz9jayDiAhl23ZZK5kni3K3z6uJvwNaqhcYzQrBhuqllcfLOvJ13s7
j5El7lP0SF7wTMEn4AEmc/IZLQeEcT6qPrZuM3FpBahWBhWaZM2HtXQJ8wRIIT+mU2Mz972YsbAj
GKVI3nswnh1wmvFwwnK1q40BWrEmHHBe6zb5W29P6Pk9quZ9SNeGkelmT5Y1tW9Jv8wG1RVT0iN2
XyVl+K0v/YkPhHWw8jrISuVS9oYEY3jTI222OggW5A1PrysMUIDsa2Vw1WF+e8VdKh+Jl1C6g8vo
SJcD7Bs6il8SVNk7qFhIvuh3xapOXpcdyJVUaxUbE1nV2YRmJWugsUbuB/GtkjeaxJ2sKxAESG2X
5wjn/pvuleNVy7x1xpAPhFfzuTwuZWuar9LUBYBNXtZ07jIOqi2pkw9AgPR/FpWXrTIRseZVS6cI
12Q5ynS19wEh7hfdaAsgMlxfT4ysaqWXs5vdusj6q3g51U7W59uCXg/KCS+LfbS8IGUDE4jKUjlt
tBGx9IybdvpWw3vtult0jOSdG2Vv7VWBEyTO1JtTg1QtoG4J+L9vHZSP+lUvnpWlDFiPGgVj2oC9
ywoku3ry28vSzfKLg2mF6W+VZs0sxjDBqF0bsXht0qCXJ0tA/RX0ZGycWTYSdw7loT3kH/ijOoCR
okQ8sDyOB3276txQ7ut6XR8iMO/R9wm/2W0mQq+6PaKeI/vbsPgyVDrzOGWtiZVkmme6n3J470yy
+Wik16OnUp+wZdP5OeGP/ZzsrXgcWFnNuXSJ7EV2/4iaLbyCZmhzfgCX15Xl2CPRHZd3TgeOYLir
20RGTUWU26vatv6lvpoiYJst+5MemdAc5QA6Zle2eWUAj9yVTWkVzdng/NSgosXg6atszR7e+4PM
9NE8amOtgm32wgPL60f9pIQme/7zcaSRKMbg98F9xThw8UNxkc1rG95si83m929I70AQL7S6ZZdE
oEQKjO1JahZhFNrM0pI1ZRckHMAh/JvNTvZazP1CIoRwxdQq+O1A98mKPltznS7LgnjL6UJ/seFF
5Ed7UaNbvTnEdQR8sCw4Q/jlg9sw6vIhL8V8O794edpQtd5KmOdWf2O3qMX0Lx4EKv6YkkZAQHmY
bO2b0Pq5roOMAEpOFsKWY+xZSHq4dlE1l+bIV2f5OK1bMaRPVZ8govKCmoMcPV4G6ch6XL1BgM3t
ZEtp7jhrOYGyPK6X6oPVuAiCFBBxth6PsBsfnQxeWd1ZANM+euBv2/6xAbIRN7d9jZZfe4t1LGj9
1yn1pPau+2fUVhHLOkICKK2/jjiKwzG40aiHhip0xgcYFCPPdPJ6+aPpjyDaf/XR+OWdFfkulczR
PD0GjAM3F3seZbFX8EVosz3O/QkX8RPzOJdRxKwE0cmXASsVrh2lm7wsnStplcogHuSEkDuQEAkm
9pPgXKLo0563MtzbVEj8N61ry1MkVSSrr26wKPbvYrAp6fIbGH9w6D8NJtbRMc0saiMo/tDG4iHw
ERR3mAKxUb7u52Db03viOSHh6L30UbSjXbDBypi9W3oUKCvdoWYmJzey0ZSjXvtucZmapNJJwuCZ
oKDzQ7k02kzOHD/3VH0i95sWC1F8FbcpPZr0H82miHaFDJ3tbCILDa3tZJBsr5djB82XKt8fojoc
/OUXDW91CSGjFvI6uibFQ/mD2jSgmCkbVrKBUC/+S8VawGN0Wc69esStOJrbn/cUfzgoDhQfeX/o
UpRz8vGEdcLP5mZYTJ+5OivJFfKdl5F8TNdq5HemAOtujjbmDWExokly1BLsyqvR8RtcxPKJmJZA
ZqT+Y2NNMuApXV9Wb4CkEhNkHeORPUEX4R5OslFqQDD1U88PVeCluLEMopZMuiXAIO5RrTZI0ei8
n0ZVWSMZok4JVKk4SAKI1qU0qeamypP9w9638bkhYxXH6QBAGzXK8ReBCPFGkZlteLyj25PWea1A
Ws3Ni9OT3o+fS1Q9uEps9LuDuZdo3uQretbQSJMumE6nPUOuN7ix7VR2qio95IhVnyRkxTb+rzQH
ix9CjKdDc54yi3s2Kh7ZciyZXPqFEfks3oJni8OJ2o+syE/ywSMJHIZd4wtsLiSYR8tITh3kSTc5
tUEkMsIwpWWO4QVRxvuvXpxLQ6yCeMR7wnFGMhzfnTEyeujqBgkXvFdR37Auuj97lMFZgYmNMw5B
pnnpMLgk3OWScmDqutLVoifs4WTyDnMTSPhIhuAxYhYLMlGCFwlR5uZ31P057TY0e256ME5xD5kE
MXuUhY1TQ0fXr/bujqivMGo0U0WjYz1oM5tp3j2e1ZnITrgm3vgxSJCPj+6WeZRHHTd3YTId8ZqG
8V+RP4miCTC1hcFXG6SzpiuafsSwayyQOTEsgnaa0fF/0kik2DN5hYddSiKqr3B0852rOBq/gqTg
nS87kHOwOaZhkC3OsN0GRx1REo0iwMzWI8e4sNlc1drQxv4G4ADlDZPqaepQDHvAWGr6qzmeJgSa
q7XmsM+taZoR8/V3oKf3jTlEzPxBhUNO+xnICgG1piGT8dMxJ6rmDK4pBoRNg1YLZ5SENXOIsnj3
qD7c8FoBaCNoiOKTT1B+zfY1X7O3XHLOuT+usXFxXsNCKoHhN2PFZFauXqI3gzVTa2OwMoQueStq
GlQmi6QTPDwqaOj37B6DhuIQe+VdZ063yvzj0eG8Yr2ZxjsgQbhXjWTBiUjq153bUkwv9gGjIb5H
VUGiaQzgEbTGXjg5i7/Gdpd50mA4xHKpjk2iGvWhpzAjO4vGq+HsOHxE42CtiGva0tCl4FU5y9W4
S9esZuxmlEuY6Vx5CxwxnIDf67MTxWY+5nAS+fZmQjHdbZy26HkCGnLRHPzm+p7MQAQ3S6blMh2S
qOmIecY90Qpm2VK0yZdcMUpbY4mbEpHhIhv6zJ5IE8WMTas5gj1Iyqipwm7EfsAqVYyUznQw5AFb
SlMsUz/8ipsZItcPp+Mio3Q3Du4QovNV9hQ3SLLh5MrVrm9eT+UmtKWEosAnAiPSoAWdRh4knlI5
I5yslXNAv9zgBsyr16EKAYPLFgQcZnkKSmeUS129ysarH1wzYq98iyhgWi+XqAkk4wXEIGeOmjXR
173O/fPqrkC9qFzmm8TOQ6xuY2T/+ILOGjfaYrbXIceUGkyHwbnN0ShrQSePljD0e8a9hOpny0vN
zcwFOyOh6RTM14LB7HXx+ECLdqt/qZFKktEJwaINF53NWiFQGxnir3m0bzzSeSu5oeAoaaX+n64e
6HeCPBzNuYz9tJwWWjMqiqEjDGgtdo7hsm544VAWW2gDOw/BTv5uQ5UGxoWrvdnao8Gxq/UuP9A2
CbGZGaVcNxyenCglnYom/enHJdt39cxANEHoYtFcoroMavRdxRbgduBg9oEn3RYKT1PKZ9SFbcz7
KLwn2yZGHkpKyNwrokh5rz++j3dIR+4Dw1XHj6gdSfvHe4cQlQ5bOdRj9EZdNNUFhRcpROA0jJFe
wO//xIC/gjj/VmUPgtiDN457OA5Rrg2A9vvStYPY1FDYuDsoYr83OA09OtToEfrqWm/kOSgjtNj6
XtFdINsKqCtFtsABUiGEhQwunu/LIEB/6wtBkzPFtxzvZBKPHfqZuAUeTTogupGtJXYXF0XU+S1h
T3sfzkkyh48nwEphhykWv6psibyt+eilTWsYkpaBZWw9tZz6pQZS6WW3tGWkX4HUlV/1N27STQ1a
uAcd5OSOIuYZlh+HkJMSNEhmt7F17/oZB/NPBpGxB5SC/uyq7YywH0tSgbkojMzAVlLMR4AlmP5X
XiLMvj5X+EEKXcNAOwoD0VJ6TQE83b8MYZEVyR22HPJT6uaaUFekj60gCoGuz73/D1V7510HJQgS
2rXIkeM/ldj0Ut5hK73GLoDsdNX9fMUWBFQuBpFOvJJ53uA8xv11ywMfwDulKGnUR4asDtlXXHKp
pDj0GLPBEZid6ZT9eBW8s+/COYjed0CfNwxpL8AEkLbz39oL4eoVno8A9WdF/Xf7MXXNxdp856xv
yxWLFSSLs2Mv/0NBchGenAGYiUwzvR78GRA0+AdoqvM9JFTuivWAE7odYBdDz0PG9293NfReVaGB
N3xWdQjF4SlYUfliimZTHI/SoBRfl02eMLDV/1dhV4FTSDSr5HUFQCjaRBm7b3QbIyTy47F+t+J5
KgmrInZeF2N3oc18/1QJAsmUw8v1s2oYaDfQ9P8U6kY4stI/VQkDBeVZ4H/YKlVvROFpA7xHHvGN
smbckhXh2FUoR8Filj2QNKZCZ/IE4XLFrJlunrvRFqd/ZKxvtZesg4dKNjC0f+m3FV2VGK6VciY5
8SQUro0einpvGyDNSc/Mn/+tb6AwFrtUgOzw4TQuugpp7NGlCNcH2ue2/VdsWq2r0XOAcC4WuAp1
q/dcms+ZuZS+MM9AwAjbZW+egwP3soesxre6/hAHM6TP28UA1XxwhjTDEdOSCauwgx+/Wu+dbhS4
EezsQ7wEYJtibPYenZEjy097dFg/AcaUhnBZAwaLHk7DzPB8bBoAIhpcm3Lm9P3hay+ITisZBBGs
3DzL3UCl0s28IjQVpIh0PJ0MujxXB23T2y8NCE/xPYou0qFvfEye6gsOKdReXUMBDMww5z0ijgCV
68WFedXhcI4lWoHpTuU9ZqMj++qPB8j9/rilLwjBSaA1MEbc6yB9P/erMM1bYuvoa5aVgNkfN7sJ
159cAi32OZ+mjf+4VMdASJYFVRN7z6NLQPK6pUhtHBARIcO1mMGgovgnrsgiMJSDVIMTsHV5id4b
MFR0x2/K4ZzQdQP/DCG7sEW1abxKXm1IsISvi+MLRDm1thhG+4b7Fe5dYYbmFT7x0JWcqxZWe2D2
+dePB+B/ZogPiMbzpYvLySDSaN8PwEzxJqqX7vjqIRtK+jGPAwOArn1g/7KEVHJ5HcnS8z/rVXgq
WQBqvDYWHu3j4x42NWp2ZxM6c3ZPJ2HZvjbUzRguirOe0z5764mUVltYyb4++FsNCvoyEUj7j4Xb
yzjN1D+5+H4dB2csUG+i9uMwABgbdeGrlYEu/QuV8vPAv2eR6bH6GLNWFxXPyoqd0fyHUfn+oITh
EbLLw7YA2gQ2BxDz96Nilx0Q436Pfp4WZ6z+IF1Gf6unyRq+njFImeoyQOT0KQnUI6GE0SoTyDUz
BGEnm9uvV4jtf2C4JX85wg6J75vARj40xf/c5z3DYHHXn4zKGhrK/MCMulL4Grmt6FVhgtvysHsd
t8gjMH1k6IzyAcd7yewzemhNUkb+40r1M4WBK8Znt8fcIR844yzOTQfo2t9X4YxU7M2PR+ldOCGj
FHh+SPMSoUM27vcohzGx6wDufPhz7NcVj4dPAwo9YzfKCpkHBGtvmh2X+f6+vMqdleaV40IfIeiO
eDwyDShrMp/wL+KpbxYUvPnjx7f5XokRpQaQCgTTAYtcMBnvItq82xtv6xNK/pbnHS8nMWVv33dF
n9nBM1lNd/5SpZWIUDA/5XXaCBrvn5GIH1z7lmK0k/kXZ6vP/nenc0SlMPatIX7ppxCkxs0ZHm34
OvrTJkGl7Xa8p3Yltn+0qFWFWElSIa8uHs4ahCnu4KJiS0Iqy6icgzXr/+VEZd5G1T88t3M1j/xb
KO/a8JXgwoHRsyWdeL+2fUoVMS6y0Sf11tVaTW7avC3MZXAOWTRL5u/O0pWvAhv78syUyd48g011
I2WTJ5P27BH0iikerA56WQE67OIYH6S7lAJIKwSqSYuXiighrnTMSv/KTyoQKSO5LrFBI3lU3tFs
evYLNXQ+yYEqVTjoThToKCmKr7v+mx77a3n2JfNKcBMpAI5rZ9DKF0nNI63hZTYVypxePTWGBtVw
SVVNlq2lTBujLn4mQ/SCH10sF4xHuwKkp7FVT1e0jYF/zKaU2ZrR2SJKBsevWKHEEWX5OJK2Ljw+
qR9q/RX1YqnlaEmjoh/NE4fLIJ/Un8OKSIo5yrTSymFEmZRPmneiBb3O1Ep9G3QQ9SRTF/EzlEvB
HQe71GZyl9yp+sBeIb9KH0cKV/pzWsuYllpKVWuFpjcFt/iUkrg9YLhtXRJw29x7ekW8pHV8LTIF
TdQ7l8KfgqC/V6afYje0EK9tGH0js6nabeMiub3WI7Q0kPLqudtxmqQltZsmvFc50sS0xmt5qaP5
Q9VXL9aOQuwLtcBtxs31Wjf8po6zMb0Grthde8dmGr71IoNOOqVDgRHX+lyangFuaALY0KH3A+fq
p22GROvhVjVK/0fL22+9aVMB10JHtljSVtDO71th+yikzYnX4iH1U41pTVNd7cK1T9ubumMSeKNM
fMM8MVin8Wo0Xce+FCZX70j8m7noZ+eDFvIaU5qJZ3x35zvIHjscgrCui7tyOYtyvdcyDdRRaZhr
ie/HG+j/oFFFz9WBHESFRGyjeZTvj0M3deZiiPfi05GjCNNEVLoCgNYPGDxtAwd67Z0N2GMkW+aD
euHepWBksn4bnTvVB1FwrooYkNWg3PSmT2BEOhQ0j3MbzjQu2yWdPNTEjDCHlMWqj/sViRqVlkP8
eBr61YmOjVA7bEtOyzxKAypsJF2ig2YUlKAciCDqBA2D/D1ODyFPaDNIE4XuXAWjrmBwfZVk+7Wd
P7Tn0kbuYzciDCSiZVc1gNQEwnoVzyhCKE+qXGpB7Ks+hAbJmdcj9HC/e0GDBElnwfYBDG8Afrkp
Jxkopqq2aS4S0Gsf/3X2tPz8S5xWPcyIFgp5jr2fsrO7KS+6BltL+lj5jSJhNUKfziy1Cg5mQzDT
9GtBKGyikoHMa7g/KTdHpUKU5KURu8qHuSUGJ+yTvP1tvHVwYgxwJTQkLCUoYoMnMErlM2pUr3yG
skmFYaESaTp0Q7t7hPMqEqPQZFcZh2Z0S5NDeYZpNpN8CC/GpJA6WxLoNId3qSf65I6wZOTsmZNC
oK02sm4wi1IjzFGIKp0yGpSE8+NVAgCVVfDdcZvI+rAFke67nADvS4j5HA71Pmf/0jol0hDSNkoi
NC9oz1z7ZopVxNdWdrHzii7U1a9QQP3yUM+CnTPlvxWrIM5eReeYGnpozlvzlylGdP8LC1t+cIG+
x/6apwEV7TCvpZurDTC6xM423vveiXvWvSIRaHbO1PK3fYg4E8J+kV6eM+ZoyLaXlHRextQAJivT
Y1Pw5htG0hTnjesvMsataBooVlIrt+P1/tTxHDeUE7RIFSHnuf8KhU76T4rMQnvPp6avB0Y24wbk
PJ07INn+Gaxs5y5Pdg1cAYkoA/FwDSKiw9tI7hpHErrbtWmb4O8b8mDZMUlOf8FsE1+GVwMEHUs2
7/gv+ooYZOF0Sy+xxOKmxW4LpVQUO3OpNWDEB5rmMB7ZIngHxkMhFUG3CEJgNIFL0DouPokXxerl
7BIcQpm908X7rQcBQp+DU/za6HYyzPDaCyjSOp4vFquyKkaCERotOD+EzWL3/7HWpikGFO+KHQBS
XcVdjY/PhMoPjiCX2QWG4zw0CJtvx+PhVXO+fcvKOqRjj+XqMVrLn5CzV/AUekML9qHckAWTlhmC
Ecm1LabnIC7VHQcZFlUL7QITS2gQUTi+dOWXgkZ+hvbDFTiBoteWUo3rWy+tPnpl1DCSOUgvRgzj
8iE+nsCbJPlXIHsCFkpDiJ3bU7BMy5Y85fWGtM/ncxgFC5KGGD7S6EJDlPe+NrNMjR2TFv7oy0UQ
8duajskAYBDLA/5qgsPGssHuPWG5R92pvFHUifbQT8rbEvtdUUba094ripXFt8Pu0GL6luaOvEvO
XfzH/+1yLnMy673EpystfjvCdir8F4TGXU5t00M3fUjtRoMXpvmzu1G6jsElxTyJWExnN6jOK9ZE
v67wpDEgWvAf64L9MnlrBtt4btEO0U68a0QVtOE7eAdcwf+6sV3iD7nm02rbl6IqMEzHfNhqD/tD
aiJWTFYLGyexyG+d5ldCLREU0n7xvm4+E3DFbZJtBNwPJp6wSrcYPRyDytW5eULUOILlFoVOadqH
GQsRFEwdLfn4U7zApMGj1p9O4B4RaRGteAWfIRklUCe9F5xjbOLui1EOmLpi5iqW5cgq+H+AKzaW
/deDtIi4pQqOigDxrWsnDhHht7cN0TSttfNat6PMF3gt0lCqYuDny5/0Jne+nkTEs8NFQyffyU6Q
KzW9Kl64CRVBMa6yvL3JzgRlhPiP7Jja4tS+4jKHGF9/jLNTTnwq6nnk354lMLj6pd1ygbjFBvTz
hjqE2MtDJNe8QwE9FNbYOUI7lrv1ItRcxl8UuaKQGgUOKYxsNXjJxEAuDsBt4Tczf0+z32njVQ8L
3oDkS3a5+GyeCnZYDPplyCbp4kZTLijq5kAcHawY1IcyJJuCNZSz0emzwiiD5n6HKbDs8pvBWyqo
QdvA3RWL+xaP7tHKJGcmCXiQFCRinc38FFMB2QxJnXorl27iugEE/UK5/JoPURvhSAJRI+gUr2nl
zvoT5kD6VGIxk/n3iuZSaG5l4tnZwNGhBciK7A2uSREe01AK1hPbJVJWzRgMXkibsgbwaaMUb33Z
SO95wHb1DIBgzJrgNQsbN7R4w1d4DA0bVvNbioOGK6teI3dzdm9m+ZgM+AxzsmezHbhXzKVRxtD1
NJnEcaNszim+eDlZTTsH0nrN/CvS3mTNJuFTxLW71Gz2J+Ct+UmhzW4WQ0ZQYIQepqtJPLU57BNs
s0Nr7le0nqCitAmb+IXtpJd58tP9D2N6owgE3V5M+mFm21iTlg8XhYsvI2PFnV/PH3yvuCWUViV3
jE2Ko+Bfk7DtBIPsLIqP1lQtM8m8Np4VBauIjx/HXv8jkuJ4oQfLUXb1gHrP+0pHiZQkndqjedWQ
EzUCJy4eRm/JdtQJ0qygqklgSMKf4Jte5LQtIp8CmX2nYh3JNsP2V3kCiuRSa9YgHGmwJYSlbehW
47kJgO4cRwl46VzT7Mwi+sPIJpgLT2UToHGmmkgqLaiMzB8/d/gu4kTBkf6Yh3AlHTKqlO/zsjnO
ljzxl4+BVfjcjbPkrsgbm7xiLRaUnP7U/sSPf/ldu5z2HKr3WNJGSGa6yGe+KxtTC8uKak+mD6rf
qUo42oSDjiI7wUIMSbVsx+qISi8CMrIX/vg+nHdESTdgZ+JOIsiSCFXQPv8+Na3OMnKxQrSf4ADs
dJPoqUKtQ19vF6VA20iGhkbbfAZSxv8VTlYsKHQh3iX4OaqcGR8dnN7lb+jOX6VcDUs4NXpdP77n
4PuujHQOKUOSKEDqdWz6nO9eGzCh4kjPff3YIHLGkGyVJXxSTOFQ1P58mkqCCv0XhjjYB2zpzEij
yKUEQO0x9+NuQ71zRj8mPVRpFsP83IzGMzki9TTftKbyche43NDs8qOeaT9p2kmss85RD3hJNAuY
cSLuoV04XRuoV3UsosUIrgRnD+jcDq4akYVR/MyqOCbh1lkYXvmxGZ5LBYA6Dzb8yhGBvYV9Z1R8
7HR3Wvduj2xpBCiXTXXC7HXAXPxO8zbXm5AqqdiNkGxG3vAqmOkZLUn8HCWF//GbujbE/5bSUf13
6Z6xtlhd/x/fFXvK5m447e2uJb1mjI00htm6VUhE1QH0fFTOrMqNA3tdWQB5fu2TJhFKGYjHGfJ+
tsU1fxMqs2wnV8UYp6+FC7tjWcbwbEZxwfxmVs8SjcamA6z8PzOA/XAVbAe3jjHpr4GhipqxQhJB
unh6j0ofNf9ltD5Hpyx5rsKwjJX/n6zgiV0aX4O19b/7RulNdO1Aa2DoWFU/F64ne6cpWSgOAFaf
TFFthr+pZBrlDW04/vjtODTev98AA1F6s/3A9elgidz4u5V02gv3OrklfqR9D/ivxX01upxVFnhP
qCNa9Ysb7UUEbRIYyJ90pNzn3DuP7QUVs2P8MnQ2NVfnCMfw4rcY097XaLMWGKx2MX7qVRvv/q+I
EObThcJI+I1sofL/c1rB5v5V1FtW3J7tSkT/B5RV7HUfkerdjv7T5A0+W4kF6y49kPzx7cp9oXpT
yMYEHAtGPMiRSI6P7aoLmRgBySjEEqS4OZ0paY/Xzq4s37tZu3RlTx/isqd9AAC9rpqPZwgXuXiA
wJS5kiflGbYUE+0EHP7qKSwCMbz2fBAQQwfaZkMOpZa/pRD7OvdTk/U87a2uUN2tR7Hvy/u7w2zX
NfUZfhBGhAAptsoXEtK4cIZigIH/If9YI6TBlkuZrUz7B6TV6yH493KOpZ+/6rPQACG7xX7P8TgC
IOrGGJVj/Ag4HzL26O/RB7RhfJcVFsRkQJ98CPZb3d701Grz28Yf6iB6xuKlz5YvzVZbC+xCprTH
k2GvbKV/7J4EQrfucVXi7uoVS4fXPhzbJn/OsgRZ7BvHBsEbhXcuHvWZ/flkXmzNV2B0HGzVpS0L
ylbPvu0Pxfhx6uuS4Z6p1/X9w3hYbhN+pD2dHtVTWlkBkgLZiGros19VEDmJedJjZg+f6q7wNx/b
BKyTkyc79Jek+ZyNR127d3OO2tmKoqjlNcc94ip9GN+UxNeF9ziUBYIsrzldgTH/EyDwaGNQeM6o
ZTxBFxTVHbVBrEBCO/lTHna0kH4PqxBm9sNoN+wWn+wYVdsJy5w181s8Nsc1/G3ACqpd/ot0VVrb
n3KncY7kElsuXpfPfbAx5+jrX60LoSrPlfOipoUKWS/zSCQv964UOdPv/QkdmqMtoKgjaJfY+wM/
t6VvnvciDcbtz26EvP5764/WOd7vlBzSsGCUHTajC7Fq3e93Z9EXy/yAhJSYEE5Fc6wVhW+sl4/b
oy5XL3vEuxzyPWXOvg1HSqYoXx378/cuhHY/Elj/DOSq9vbHrhsHroH0HaXnCYeYFEBfeDkIBtfo
DhlY2wn/pL+VnMdHe0WPJ3gJQL/Pw89Rn9Te8ZxA7Cu2BztKYwzRsyLtz/wbC2ZfJ5hXGCoft0WF
36L3QivMh/N5hCkO6M9k3H55vlL+oDH0EA/VNHQ/5fihzuVtzaCn+Wu1rGHhIIY5rbu13JQIhNfT
bWs0QskcBFbixiAhm4+Z8YzJtkLIdduBLSgGCPuxsOK6+OglosI0nC/ANiL43FuSZ7RA0QQgBM/b
q+itfxw7Cw6khewTBzzBbPuLRddFzkN44A7cP5WhbQknY1pHPqkIo3SztuAEcOeX9fkNxEVPUI34
6HQ6N76TpBFpbrwMOD5gL39kEfbz0Zh0IUwfNW3Jw3od569uPe3t0Fxo+aCqcU9VyHHKG/QWkgmp
SpRZmuWOKYx4Qs3wZt7PbYLmvAub4diL5aYDBroHFxdNy265lFW94pEb7NnuYohn7X233nAuExij
oVbkg31f7vNiFbdBUnobwNl9ofB2753jHJANWfbSlTf5DFG1/BSbzcuxcB7AnmBxh6i/TaaG+vS/
XKKbIr9HqqZp2yc3buwxQuBqcQq8THfqeMf96dAXaz+hy9HQ90P8aJjYJtdjwxPpd/UoCXFh5/3U
x95m6xcKifgE3EdiVA6XKIEGVD2OEMAb+9M0LMKAaF1fXkLcWxIPouiRu+WHNWuBJtx36yowI4Id
qRJBE94J9S8E1WFtP7K7zmGCpnlLm/sPOgnlVj7rtqHfsPChoJaj/VtYfw0zYsiamdveXaipSDeF
h8PMO9zF5Y94WHr+sTAWB0pTHvNZ2PsrVOc4+tx3yEeU94DlhBeWnrbHxc7BIjw7UxAJ1SO2bHJu
oCMvlcbCyFgtBDiMiw01GG86M/l1ihr4FxW0IJ+ez+rgSHtuQU/U/k8ExTJwaNlIvk+unrFBZxN0
4+1CoAkZ7KXpcH5tPlrnzLz5UiU0N8EXUx8tnE9RM/lr90oRi2LCf6a2nvr5w5ZB0HbTCxoLMuL9
vnV8cbNH4Hlf7aLHuP6xtKll45HgelWGZcLSpzvjeCzhCJfksuTBZCO+WlhysuH9KtPAQdaP42cP
VvwatmeVdk4XbD7aT2qB1JvBHtssYwjxLpa36xS1zfcpzIvGMcpz8soilGBlZSMuZPcfA58dfH/t
gwj/gCdq9hMPXhWFpKEuewx/G+NARkNHFpVNkRykLnutmJ2nnCXo58nPtkbHvqTAwt2nGTJIxCYY
6/Lr+gXVXG+TdZMcZdmQBnuhOszjPuypW6MQtjqHmNbiEsulv44jKCfyPMCu3CAelhPXXNhteBdZ
ZewU4hTP+GfK+V5U3rtnI+9pXC2Rz1a5C8rJonxtE/PzsxqFnCaMQKmnTsuHfvbX1YO6eZXdpnYl
O2RMyMrFonINmvxhcIjAMI43s10nLypPEqF6ebFwZ8aSpDLWHcNMr/4XnTh6Jw68Eu5LT8Ucg3Gu
jwuLbKwutRqZN+Du2Ax0jei1tMWoo8nZCNL/1jMa2dbSlucvahSCRbLIQFe08uUlUFFlFEvI6NS+
tQSxoXIpYh6cjzL5g2Wb+aiHBgDXXFKIRtuFjUXqMgV9Mv6xMgXdbLm6j/gbuysbS5teNTD9Tp4o
PHo5RTT8S/rZZlTSc6mZc9Z2VRwnBLuqWJcU7FhY7Pwyv9w6li9OWVy52+3AzffWHe37rF1/2oB0
T9FjirAJV+vr2XHTr+ngY6X9vJvoUzPt2UwJPcRGA7Q30LigBIRAG9Gk5G7e0vO7ON68le1dmIcM
XXd2sg12GD5zJ4PPVShJWYwPC+XsZNvFzPq6GIIVfPXv+Ht7UXEXh5R+hf5g++fweTB7qrdR8eLn
8JPn63MybDHl8R6renSJPAoWKMnUiYi4dc5OnkHDLi1wVAHPg9Anjs/XAoICkA8gtNwSu30Pa+Sy
rrbAknXiZ9Db2QL6tfML9Cpqp8/AwZf96AYoEKLsnT9m8FeQzKpT/Dybjz2F03a+1YKKa+5Ql/mB
agbxfm+CgbUgHz6/fL+is2OReJ+CMGzVB/tscrIG3cicqwS6blU+goFMN7MlkyyNqJSXLWpJzcci
DkXzPQKOybvffU9sZjVkaaxNdJi9a0Z+2FaKV3znTN75QcdtMBLnCpQGIiLXGHYHl/bXdODWuycN
bVRvXVOL1dSMnDKWbcrY+jRG20e1EAPau8jLOWbzAO4+cFuOWY/TVY7pKEsfnfzKiq5HUA2IlQzm
BL9o0US1myx4altRILys5kzx+9blIrqJ67kJkkXuUs/NoC5F5D0wK2iuBpd1PyxXCz+tOS2JT6Hp
PjxJDapHCthyzls1EizOa1Pk+bj9Zx6PgWuCNBWxonX2F8t+CCMQ0Ceud1dpacAwsv/txhenrBuZ
N9m0h/n2auU90cYFJbuSr5eqV4/aLbP3HDDOKO9zj2P7vJlxc3cvaj/4JnZ+htEUwXwFS/+77k56
PufRVQGf008SVxxFpFBh+YPPjrC4vVyf7oZQwdXy5K2Tbhae7jm6IccHPSvadZ079Q+8avk2ABN5
CYF9XkXxM1t+Z6vZUwk03JJj7EHPosrEOToM+nN0ZETkSWX7ywm2W/dUgBHhjvTG9LgiAZE9la2x
4//0Kvqw3IiVRJ/1kC2OMuYmSDnksNf3iwYMWNMXNVXI6k6KiW6e09z7DI96Wo4ndI7YTG81PTrP
YZZ80Rw02PFKIKViVPRUrD146Zek6vA8tPGr4K+uOeD0WUJTuX0L4s0RqpuwGgvEliWHtO6Xs8kJ
qx5hUwIOG2FV6gjnILvU20lCt5eHD4xaCY4igqTRT/rHNPDUSI5ZLhpRs50GBHB7SBJMpdi+BhPm
qDpqX3yj9AXqr/twt7aAeAP/h/MtD0mYugQaelbr0VjNtQSTJbaKTGe9F61btaO9hl+bfj79ndm8
SPajq0c9kBwSEL72Vn0wZBStljQJJYr2bmeV1ysiPNczDSyWbE9a7FabhCkPe2awxkOQ79Ym/uwu
0OKnP/hxO/Jf0BWWQkxKVR+tU3XGtMNNTj3EtoRHf5iPhOZscowBXAZPq0EnoGixUnpoV9A955fG
PLO10ksgtLPXq9mgif4mDxJq8WByNgPoHqJU3J/sY8plrvrhxLd2k/BBOpfNC6BIFj3/H3XnuRw3
ltj7V5ma75CRg8vjKgMd2cyi0nxBURIFHOSc3ug+x30x/w4bsytyZiXP/XLLW651aclmdwMHJ/yj
YoXQOnDQzzc7ThXP1Y+IWL276FwlosZt80mrxGDve8PrCFSS5Bh5gYmKkL4fek9NMfEMEv6upn6I
44M+Izeb3+UEgJr5BzLJxq7cFkAltbhftCkZ3TsrRx0YXTnnnRUovHwY1kdjbdVYHz6lQjUAvFQL
BMFv0yZVuXzrrlKEJkUnV+ASA1nk9D/JzQrRNfLksC5v67MQ6qIrpxPgqd7n94kikZkncHC5rXHV
WnIJ659ee0jWb6/0E/AeOx/KGvULlthKT4+6o7FJ2q+Se+O5/CU9d3utc8S6/YoVVQJs3DElj76B
ejVi3BTnJWdtJZ+sXJ6trSyXd3lpw1aqE8JUAmQ06cqVsEgsXW7U7PPUttYlrRPw+v1GzZFTzTpN
Gk3XyfuNQ5UP352P7+t8t+7z1veNzi1hOV0Qy/u1O+SPZtlzxux6qdeLNJz/x3XiPnvPLLes597v
nJk5DABeF8N0EQ0A6eNbUgRVrDFKy5RtfaiiEYf39YQasDGvFqMcwoRTbyNjVtfYV3EG21fjCJEZ
ZP7uV7dNck5GdcMI8cwRT4BTVtfU/khEeVUBrm6S7GwckVJhLgDKFBnVnNiZpIhX6oGDgdy3WkMq
nX6OwrSDGfNZDLgK1sTZMtKfszDXEPCVuFuxdcQBzBz+Ks9b1X0LtDc1IEAZDEOI8edE7rMRBmJd
5pCvH3Z1FsHcCuRnWU5cNb2StkUb1NGmCE2PDuusllntc/aCs0yhsY0MSVpfUIxWALC3heMmyd5O
DEuQ/n/uclozoadzC+T6m+pzb9gK1VOvI5vX1lRHs3DlJLVGvTpNd9aiP1e/rrRMJRnfD42rmKSW
numBNbAS9lR6WlicS2XCO5CoU6BG8SzqjVqlSeNuik5VrOIju1C5i+7PUfB5knneuz5y6zpYt+rs
HEXSXCADWRa02ron/65SjFLkt7qAynM0+KrenM5lsGvY8ep0WkuyxHOo5vKs1Vv52TV/n5weGNk1
pZ4YGOkcW41zWayhOC80IZlYrTJjhq2GjAsOFsjkee9yHnBKga7afFpLqVer5ToC1rHllm7LrxAM
2oviUhNKvJT7mNxYvg0FiikjR+BW47lfP4rBj+rPa4Ou3RB2xVJL72j9mXOYXEuGQeNXsdK4tWzz
Winp9Vs1DQ7AzytTDGNZ2m9Tiw4uIzDxzvMFeBqkT5uULxSv61BcK4NX5euae7+WEeitI1Nl1kad
M7djqAJWbrWpYZOVZavrZV9/z06oSLpyzk1v7TlTFe2AvIVriU8Jyg2LvTbOWOdU3ERNmCvv1yfe
XuNohScHaeTNMkaVSHD5r+Ec378qOqk1kQW0KXnJDC20F1LDfq7bWUNH1wlz/VJq1knpv/AMWXY+
n1tc1fMdPo8VO0zluxG4Koko60xtriED6yZgDWWfy1p14ncLG62+uyho0uJqVOfxtJydf9GZzlrf
BzmH3DCtMdznKzrntRxda/3I+plXwhZdRMnUcFYYnbshzmN39UC3lis3OFEzsM+6WYlCQuCkQfCs
VLZpW+Q3ZPLNp1UVnS+k1WO17e0oHt/1GentYlc8x/muIf8g0J0w/ayr4mKmebFOETUY50Ekklam
za83Yb0l6xauVCdJ4EJ61GX7kepnL419BZ87Q3dK2oxVdh2eHMHkzAwyJT+KjXySv7k+PTlVNWN1
vzrSG1eW2XfPp691utUndhlg+1ESTq7vdaXtttt48UR4OzaxVsu2BTAwB87i+fC1bgPVRjwPkTO8
F54/1ng+Wa1fYD2fEX0Yei3FCU6zTJ9Ue0oMe7fu2FfAZ90mZGYaG9mXKHJqkyDJopWH0PPRdaXH
PIXNKDFuMLLhshzXc926x/kDRD8v1M65gxA3jNTSOedqUrL85GEfcZXEw2AAQuF8zOFA6+iGhVSe
VtbP4p335uvBs29dT4nRqaCmBs04w3eLrpacQQjoz/h/67GwM0dkfwHcesc7GHARfIcVX1x3ZitA
Cg9H58q+TCmnM/y4Hs3hS9zp+TLsYKM0htjYG1OoUJ/Zste5Xg/s7DRBb6c+0Sz9UCUgIgRtQGjO
4XYKE2UGFR8rQrE2o5E5fHO6rSVZiUlRoh7h+RjOMxPhKF836kR7yvFjaZrDh3UGFDrlMT/X0RJ+
2/NyXAKu0d2GCvLPjDZzUAP9Wvof+/o+6bvUar6RcNWm0SXsGu6tm3asRr3bZ8OoqGIIrLAtK8w7
+dBkHSJiwQHdd5xR1aqd45CYpfUbgneoLgwwJuZQFgFimtgSpxXPWzfFK1zRCV1+mygK5R2gf1Vd
xAm4q7WWHRsYh10tdDF+D9S7BjLpS+vMs1h9I0BkVmRrJCGIm6SeD3qrKEopS8w3144o00z4VSUA
ktb7Z9lIy3j804S4sx2OOHmWg3mQWF1zxrTorJZHfhVfOqec0qvl4ONCSOvwevpuYTPlieGMuMc6
t8ndYvtuGzLnOgnNXsdoPhTn+rwnruma5FOuKKC8SWpPp0qi95VPM0PjDhuF0r+xuBBdKt8Hx6dE
LVZwrlVZBv8B1eH15CP5ZJRSwXdo7JjK1R3xVrqbbtC6Vpq2zafeG+OAyA8iJi7hZeQZ6fxRyF0l
POJ+1OJKWGzgvcnM7oDForq5TIdizKddnGNjjQJDJYt++QCrqEftjjgANyv2sROHWX7hsRGJnUPU
Sw13YGkpuuEPoTOLvLyBhp2dkrTGeAidTVpzIo92RkhH1tYcDEN0e1VzWoHw+yxmX21gwBsyEVX6
ldjjN+H8LJs+h4h255TaNYtpXbZNjnSNF/SWGEM1WH1j4TksEU2rMZmbscm9KA7sWouLdHNWLK7a
QYFXGQvVOUq5rkaLmywSU4bdzUC9enKTYdVRigBKZ0rCXUS5TJ0kpKxgwx03xghsV/g9CIY5b6gY
DPOUjKkQfXFA3pjm1reUObq14VsKnPu8q1zQ0ZGMyVYNF19tu4mzwTDVpd3trMFMtMbPMMcZzlGd
59jrtlY9a+nbUNUVZ9ijlxAdAa6EfavJbdJX6WC9d0ciddMvBnWW8PeWQJSj4U6dMJMGkzEUEl5M
Pb1yt3EfxhP4gmEPAuhCGGqK30xDILBsxjRMRntjLYVIyYSkjDkzhV/bo9Y1EPBtX6f7hauVDnBm
Gr1zx7IC+yW8N+vwqpyMutDD3A8XYXViqwwt1Nb7Oiwta7xuUAiU6lEkWeQUt6JRvaTY2zR2s5nV
ndzk7ZuR0qc0yDBudHYwmItlVJcu8fJK9ZjbTjp4mk+rV5KFJx4rBOC3HH/ZML2NxjznhQq8XxNe
DdaSl8tO+pj521Pa5orxvnTJwoG27GGjj57i4fw+hRlWo/ExneqlN8l8a6LYJJEEzcfMvU7o+bJv
qhyBj+2HhFOb8wnrZ221G6Wr6vxzWg1uNwQeM8sSfXatqTH7HZ62FpsYXiw44t4iCNY6reBtrLsF
J+txiHERPhZTbi9aQleAjRdv57ElmQ+WXGG6q5AHWB93UfLcOJrVZqFn91VJo1B4A/c8TsshLnjB
dPL6DivbrupdBcTFtjr2wAFB+k1mXyaYmHp1W9WgESjpjUUbnmJ7bAb1lJBvGYo9/KiT1x91o7F0
5S7HZqJvaVSzjTTw2KeXHc84U3r0ThBp2toBJEPsdnvNSZiuNmaPCpyA4FxNWSiSguC94YiJevZs
+FlQ4C4gmk733E2TkUisb9vUWVz1onAHxzKPHlBVbg/+XLAlK58IozPr8tNQ0iSS35eKKJUooPcr
HYXh6ymwonFVpW1WdFvwGM/Qtp6LvCPatJwiF7ovvCTBWvh5bufaKaHtQrUwjqP06+mu76oj+VNb
2FpPV59AiqFJbgnkTAb3YLlRZE1POcfRVmwJRFxUWGswOXQp0+ikWXltRFViDW9pI62b8lOlCQDH
W/ecgNIY5WTYH9UyJhHv99HMucszb0hPwHjEeSc52v5MFtQGhprqEqE0TrCPqyk0A8cHn7SQJzLN
A3noYbyZFwQj9HyduTYgV7k1Zi5KNP3tiMslYrQrEw08flmneW2faqFrHVB/WnIZ/FxDj1ZuPMWM
l/dxPFgRUTvsUSs2F91EKt1x1S0YK1+M/o9FqW0pn04PyxmHI3BwspCQwLgv7UVn1pIVLc41rcmZ
v1s/WGdPBCysCxUon1yG13WO4jzJ38UIZVnLkhVXjwy5soH3yfl9hfrLPJ9Ymlb+e1A7hX/l0SQ5
ouRMintnPo2ZR1Kda98smhZJRK67xlkPhVduQdYTtdlE5iLPieuVduR1B/jOKSVmY3Je22tWDp5R
zDQoro4/lsq9sqbx5Kl0KToIdi2M8BBSL1WyVhF5FNlZCqZ7G9hjNWXmKa6gjkjH5xNtftZ8Ppu5
15P4HIe0OH368Wd5JR1GR0l+ONY7qR7GPOG9suMbwIlL6IQexu4xRtKIT0WizhXZOtwtWldAH69W
WODcI8FRUJ71nj/Gv32Z/j16Km/PKs72P/+Df3+hwoljA4mbL//5n1fiS1O25bfuP+TL/vFrr35r
/1ReP+ZP7etfevEa/vT61pvH7vHFP8jlE9181z818/0Tduvu+e/zIeVv/k9/+MvT8195mKun3359
/Eqa7Ea0XSO+dL+uPzp+/e1Xsl5cFNL/9v07rD+WX+G3Xz+I9ovkj4q/eNXTY9v99qvi2m9clg+L
fb7lUvarojofn55/5OlvsCLgb/RMQ8YqWPyogMCOf/vVdN6orqHL/CAX/xfiwl9/afGfyR/pb0ih
QZRvUWejuqRq/PrH53txm/55234p+pwCuKJrf/v1pead9g/Pciw8DCbrnK7Zhvz5dxlMKKrjFJGI
ffKisjk0SCJuLa1oDgvNyPBeTWv9JAzkr96QdGB6jpDbu0S+vHzDlG9dgZNYJ/Tc7kYjLXm/eP10
a0NVH/AW/iyTRmaL/FNzfP6CYP1cL6ZkdshS8/rdFyQ/fmk9HWrCKWP7MfF4A4MUn4fWGsT+u3u/
Xtvvr+XLR/H5rbjV3Gsq5FWHkIiXb0UTaRz1qWaeKAuyHgV52gerQ5vn23rEaQbFyHsnTQgzC63p
J3l7f/EtGUn0qrI2MjU9l1B/9y3HOh1YbhrzxGHVPBbs4nQf9NHdkFlZ5MGPv6cmrbevrikjkGkH
RTdMv3xGvr+m6A84+5HifRpLJN++U0FA+WOClTRA755EfmEkVXyRT1PLrqUh1fajqZVZvCG8WAlU
vfAuf/yJ/vz1qcUg3Qw7PRpm7MIvPxBq9RBMJzRP7kh5QuDlNauQkvJf/2/vxenNMmidpvvDfDWg
osRQs3iezZPRjuizTaX96nT5dN+Tx/KTuV1ex5fXmYWGYBgLWwbnaEt2un93V0WHG8Aue/M0hPG3
Vm/xOBIj/pO7+VfXjkmIBD/ejFnq1c1Uh8R0Oj0zT0Q8lKfEHeKKxJBKCSgCUsRP+s3+lEQn34V4
NIwABgY2bC8vv5IbGtqwKJpxSnRC0zcGUWAnLVRIpcygRD6B9ViPJpKua0N40/0cd8YxGkLj+OPx
8hcjmIWTaQ8rxbMT4dXHCMnLQ0ebmlQZdvqFkRYa7R2h515WSssIrb0836apjpB9BtTUNs8PryXV
OswgzeHHn+av7oBMlDE9eadZxV9eE6SzNi1KFQ8vkOY98TNUDRd9eTKrxtv+/beybcO1NPKFMHi9
GlETR1QOVrVxEhaXF96ER1bJJqZ6otnK04/f7OVUz/RNGhNJRp7JyuL8efhWcVfScV4pFyERLHjY
lab6VBhZ9WnB83VL3Duzw4/fUZP37Z9PjHxL7EsOoQG2dJhgYnt5KSWKJoPJvAtVdm2abqFkftu0
0709KtO9aEPuq2Et0y3WVf2B3bsHkNKVJ1CAaty4wq4PtBM1h+cZBHtC1TIAIPz9MFaIRBCQNT+5
SBz1Xn5mFn6H2ZSB6KkGaQf2q9uPKyIxyVQyEb2r+U5d4oU0JYyUkdamnANwUE1RkGX0KYVBiW3B
3qKZte/Y52Ww6UnGZwzzkBsZchz4uhh593XSSWGhuorDna/XCjOv2iCc8S1tTCNfizzzkWjM6Z78
+eagJrysoZf0SKNs2mzaROeARcvEp25wypMbmeS0JVxACanN1JmSereF//Le0yZJ21DshXRFapiJ
Ir910OVsUBjZnPcbERoge4JGWjI8eA+XK21jbr2FQcJ4bQ4mooleVECvMXiDX5la9WkunW7ZKyF2
4YuxMspT20V5swGgLeKLNIu7r2mS1Z8ccO4Ko7uY7zWXXYuio/H3yfbAnYxInFvmLAZOeR9bdvi+
zkrGXpfaj6nQGe0m0cWPs+a1X1t4flboYbAesarpXypaiw8DLQ/3jd3le2t0ahLpInPwmX8Hyx89
ixVGmzXtQTFqHlJguUsTL0MAGsUVDUX4fjZ1MFwg8a9NS4CYUuraQ7eQS+J7+MDviVZAtDhY7dfK
M7lPuT1677Wpab+meaTrvm103hZaXDMCd2689z37cY7e4WwcPVLQIjoiZu2BRFPtWp7VqViWqxz9
3O6OEK3MIAM2bpJDZE4dzb2Ow8gmANJE6VTMi3OB7bw5KMQz3EZ17l3iKp/uU6oDpm2mKgowUZFp
17WoGTXEQ1uPjp1yNVGBVR32GVdiKCr+j4tKzpfK4NTtHklwne2BbvgwZH6mgHsd66KMacsYwdFM
b+/ikk+i5Bm30so7NwhLCL2NM2OSoQ8vJI9WK2hH8IdE8d6DoPFn3a53N5NiTLeV5rIWdZ2TTjuU
NGw6usLSDRxw0ULJAUBNoIncehzK2nq0497T/bZovGxD+F3zljJqGtqXMXI2emSbv6MvKR7cRcxX
WT1km7qdSs1PlExzd5pQmwuRlcMxymbeps2mKSA6ruw3ahvaD5yngNeATQuk+lYyX7uqq55yMy4r
zHaeFwgS4gLSsc1gLpb5IfVUa9uXcVVdQNdx6mZMxj6FQMVdV7Vu4Sdhnz+VVtN9c82lPFq6019D
1/dFQBprOAV9ysyEUpKJa8SgwUVQ5uqjnaVNu2sxXHyZFkfbtF1RXJat2kQ7lQZMUJO+EhstKYv9
UPblNZyVNgbF0sa/k+pC1W/ZVVczGtB9XczhSZs7p95TfWB/qkTe7dDoLL/b0VheEGoZzf40msvv
RVanW8vSl6DVCKTYuGidAhJci98T+D+00OQpbFKA9r3cjLa+MyEl3DRNrmzx4qAOZPOyy129kxMT
oW6lGt73aasci7TGP9HE7Y6whPkpjMpxS8W3ckfTbP5RpIMZZHPREZABDYxBQNBY3Dw6HXYuVywY
r/Q8Dvqh0XZ5BTMEXX9N6onK9G+EZemnjRFrG9shRLQLwKppGvTh3t2olHe+Gi/Z6boHbLmztSkE
CY1mGPJGJsQBWFgUH13YVBmCGm9ob1S2OkJ4gkDsupKN8zuqmeagiNUvVP+UHz3CKHzhadOuVUJj
QzSJuie5L6e62VlSbvwSX4IZEANJr/Z2dCgWuiwdD9kSnp/brO0Y1IrNjuxxDjvtWsGb1Ppty4lh
W1adnpxs6KMIEf3UyTZxZsOoofswKBdPe4BfYciq3eC9bxzifrcuUh51m4p4Knysl+qAPCzMloBw
uvIT7rXpFnJICZw5aw5d67Eeu4RKCz/TzfJUNkSI+yoUV7tPRccUxGzMxoyAtlscp0zabcIWzh4W
7WGoTB59RPz1wSRgYjrAF1SfqophG4Bvlq2fYjD9pBPfz34uBtbTjFLHu6ZB8uW/EyTnVt/majD9
dnC6cIu7oEUEZI5PuYuvNrDwin3w7NA7NrHXHrJyjtCeTjiP/UxL4s80yzwmlWVsLVNEUQCzULcf
swWhzFuxVKVxcPXYvR6aBLk2ZeHbeBzrQ6LYC9U0RfVu8aLc8cnJGN8NVpPf21H1Tc+Wj5Nuajdp
p3cH5lUnC+DZyZTpK/1rBDX3dRFifBv1DneOJz7Z1kMaeSTGOONCuIhIZ7/OWufCtkRbbibiECmj
tJnHA5opovHQ0Sd2Ahydr+q2M+6JmxE0+eVpr/k2dyEJ2Ox475VimJDnoWq5otfEvFnEkt0gyO/v
Ke9ERYJO+Is5KNm27Bbjc+nZw6mzK+SqFgIw229dQwTEyMBvQU5g46ozpgsvtDZJ7poX8zh8hrMa
345dlN5pfa9egf1Yv6ejnUYB0m0qfBOkIT5BStE17iNxRZipgdRsBA6Oh6h91MVYnXLH8LaFsDBO
2+iXgSPbvNmjfxPQSgWquUnTMYgIJLCwT8jhH+y0qlBzGMtbhF7hJabC5a7Dt+J7QzR+Avep+63a
tqbACDdNEM0o1W1Su0Y3vbYndaz2HiVRB065ymXiLCU+k0b3AiXtIW1gVFTcEgye65EV/ps21O1V
X1XDHqfPfCrIF8w2hFiGrU/7oHGMmdz2qRlqgka5itBMyj+Hu0jHrIHXLrQqxmXWfEqnzvChfa3L
SehMo1DRXoemE1Jtgwq5DwNKkHSY+3mx0B/Umrt1M8dkQtTGp1K3ewgBpYbDqCLzaJq1vjVIGTpQ
Mi/u21yr3/Xa3L53s5nivAnmY0km4aeObfqmGseaP+HPp9ZydESgYcf7quYd61CnziTVKIPINiaX
6nZYOKcU2eI0gVWG4oZAuumd2ozKFQSSEfnCqI2dqxiYsYqqsHYE9lpjUOrCa/c9Y/dbmMXTB8kk
fxmt0Pk62p0tdmqF9DRoKSrLMKVkToN8wyi/Ld1Si00TL3N/cLrqmxVP0S2ZDXBtC5DbhUFoR+mX
ZHtv4Kfq2TedhsZDVucbfKPJVlftUJatsmePlnmafDUusUJaPQkmpxRlMhIeZ/gY23PZBw5I+Q2G
QodMyKrIbgqPAnG/0CflLlYM7loGgGQe8orQ3/79FNckaZxPsH8L6Hwoc/7vNYD5AvP834qFfil7
ijVBViNRvkA1LXmU/9dI6NtHUXS/+I+gl//3/2RP+fw9Ivr82hUPtfU3jgfy5znAjQ4FDBzhVjyU
H1Hz+w/EkzPRP/BQzXkDyK3J7GAgPIzl/GjFQ/mRxFWJisOjx1+17b+Dh0pg9fsTJNi+hEGIPnGB
XU243JcnSOh94RC8TAuTGpsUSs6YAzuskEPyDhp0r0b6vu6cJy8JH2yBhinvhLLFonvhYOYOOl08
hJcurW87c/Y+jonuIH41jsWcsMPsu/c46qIgzUuCm9iFKekUiE4y0NScITtfHL/RlGHvTDTiFcnU
bGdjyk/qkl5g1/j6fIP+1ki+qZ6Kt13z9NRdPVY/HNA3wxO24+bpF36x/WXXF18fO4bI69f8/0Px
/+XIBeP41+P2v+ABov7xl8fiqxy9n/uv4NlnckAyALz2j3GrvbEddNS25cC2WKC8/xy32ht28bLL
AACSnhEJ/K44PoPT0SUqy5aNbGcQ6H+OW/sNMcockwHfUFVJ9P9v4Pi6HJffIR9y3FJvwn9psKMe
wpWX4xZ1MqhvQhs7ln3nrZh6qL0Zx02AAED9bFD11EvhL6V4qtZfFYubzz5xd7Xpp0PsHPXJq++g
usPjLBbzA3E1rRfM3dQVvujU5XOqh9k+ZENVsK8v3J8Ex7/GQCyAeVJvoL9VE7Gipr0Ke1TUJUTV
ZY2buLfmx3Ey9Lepbc2qP3lL6ceUvb3XhliXbTpszedc39ii3+Hc0hOfmg7z2Ey5J3wF1KsMaLUw
Lb9XUuNdhEY+zVVEOpo73/adMX4kJ3O2fGpNlNuBQrKdU4bLltNBgzE6V4qPS7Qp1JuIZLTYVwt3
vrOTJL4M9SI9EgIHzDJiIOUYNqf1viUjTj8vMC+ItO9ZBMbRyxvJpWCPBLTM9aBp+RWEpfXmkGd2
OW0gUELqUWPH7ydVCTAo2D+By17G9dNNw1vJDg6QbCgqOntejhmCTk2NDr2Jw9Hc0ClaqRecWhS2
uYPrO23o7KO+uPv7s87/bHH83zvjkDDxoznnWnx5bB6Zdb6faZ5f8wdnyBppsPwhwmDs6p7t/WOu
cZ03ML0694uMKpcMAiaUP+Ya6w3ZhrDBnm6Y0CEOr/pjjVTfOCqUhcc9NzUWSuvvzDWvRyjoouQx
DbhDz9AxlL4cNk6mEtma1WTTFwv5gLVlvXXMpUMAVqQ/IXZej9BnVBQrNvl5NvUbr3ukStuo6C/1
mt3olMc67+6SKt3Hrv5gNuGpc5TDd/fh9jxdfv/s/fntuOQaYi1CWZicuUwvCJe0UnHAC6vZ2b3x
YIbu1qAfxxdaghJ+zq4WRE67H7/jn68l78gd5vlzWAleV4oQFmE1M3GGO1L+smBs6+001NuQft+f
TCt/WiCgFlRydG0qGOhaJt3n5XezKpphmM6aXR2F7cFo0nQrNHkcGKpovii1OD1ZTts9WHNSkWU7
HON5fCtbmwez+pjP9r4o7Rayb/QAA+3mRjXDamuTOEgYUHpv9Xn9E2T8FVckWVTIVJVTtxxjXCHG
8/f0V4JBi3r5KNslSndll/XlnLe3DsL4S9hHDtjqsBksw/TzQSu2y9iO2x/fm2fW9Ps19fkDsO/k
YWPnScfTyw8wRXEPRuGmO6R7SRrgQ05PJSkAO2/qNmwTC1am6OhpCrCJEiy5c6mH3sUUWY9wOCfS
v5SAtfOLXmrjT+6m/OqvPplcHqAFSWrisX71CAo3TmLLyfNdSDt7v11Cu4wohLfaY9cXamATv7DN
acalOUS3RnOTV6Zx++OrgxL01YdgIjJ0nTnFcg20Cvqry4NAEPu18ISsVYm+Kcls/Y5swIrhXx31
qOhLxtKN0/S2EFn+SQmbh3Bclk2oFFHBoW0ctgOhlcGiu9Y9L6suVGtRd/Ds5s5whoc+5Dzdk3gF
Ct5bG68qH7CrH2crSj9ONHoPhvtgthAzW1pkTbR5Ocf1fQayrZP+mohqW3p0wF4COmnmNjQH9bNd
dc5wHxmZ9tktsuS6CMsaDGpWvE9NLboPLf/5QHGy+nleyrG6bpdmYQNvAC/401xPt3i5c92n23ne
EbLt7Ye+yWfev203WqkWJyvPi2tnnPPGj8t2eBKL0YO8cPCHRWjpPiH5MXzfpMV8ZBpKjW09Tcue
FJ95lxa1sleFU04f8JRpyX5mS2RfWPbg7YHU0qNjNwbxBJVdXLttXm5lB8FTzps9GBYuLx87U3YZ
11qLmFztvungx7WPAjS8BlYsP8xR21xWqa4CJlRzbZGnAj7ri2EZyj2dNdklgED3LdbH+WArpfeh
8MBB2e0p+Ue8nuF1sXjjlebQ0TFoGc3UnUhrX6nMYUOlCumpHWL6NGhIf7uIEQ/l/mCW86HIQk3f
tWIYFN8ij2QKSLcIieKmV3tPvuLQ79sRDczWjaohgEi0L8l6TzM/yfT2M9CQchP15HAcY0K25i3+
TW6m2yK/2DaTvSxBaCRxt+NajiUBV2rSXeS12hw9Utr4kpabDvaGnId6PtYNqOSxYjnZhKKLraCM
hbOLLSsNhrqqY5YySoludCHmCEMnGcWbwUiN09Lb5RJQY4WA1zS6d2ZkJeomxJT1qBML0PtaUg31
RdqQab8dlm6OrpY2UhIk64mJUDVN7sLUrNAxI3V/iEp3Sn2ylaZNURease3TQRGfrcXtSMfAr7fs
qIzQy13YONbdpMwhCHTUj9dI67JvDYTJE4UqI1xbrRVBGjrisKhpcUXrdHfFhUu+NcNQkQbo3iJ8
nwIji97hLrlK49z5unjF24ozzjsHCepJybz+IAw39UO1qbIgx6J4E1ZTTntqMfsUZmS7cTDiTdmH
Nmj8EB+1BcGnlXrRxjRj47BU+N4gZJJT7OiDn/WmtXeNodnEZk/Gj55k0qRSvmvrqHwMk+KDMgHP
6ghUD1lliwA/hIOh1vlMeHm000H6Npk9h4S2lS7EbafcRaHbTn7ijpU/kTTCw2relZgtXaNyTuR5
aAcljvtNJprmmJS2SZdFwznB0K4RmhpbRe9vZq2/1PQSttDzEN/m0xENobZd4o5oJs19q1AXArvX
kjKh5LuyyJQb7O4dbGkUb6e2045j7+THjpQe4pVEsTPGFthN9/qPuj1oflHrt/qYfEswhR81EcE6
hYr1oCCxPSZYdE5Tkn6u8eFcqcCd36ZEE+9y5s2PRLXHR6wO+WboirsozmzfcHJm8pz6dQgttwjQ
Q4tN5XTNhYGQdY/utSEwZFB4cE0esWIANZ2Q+1ebyrQ1sSE49YNpqcbOjgD+prjatFXp0ehgx67w
1TRn14bPYdNU2v0ohEXxkzt6Dzpenk2BOaFItQ70LYoyRlXeXFN0H98jIJb5rp/MVDfZGpXFybZS
pyAvebE+1KmW0srTpydh5wPctFNfDHHXb0qhy4rB0jka83hZjdG0K0iZxl0i7kaBJ5qAW3aQ24os
Tp7oarweCLf8FiuucTF1okW8M7p+R1DUh74xvNDXQf/2dqVlmybKjnk3wgvgywJNbb8mZuUErt7U
N1raVMXGBC3e12Xcf4M9xiOaeYkC/cIB7uCMbCv8amrwy5jvpyKOtqo7LZfmZHt3BXb4C83uamAb
M7nAUGG8j5ksMLGUOiUrlX6pdYTgOnXxJYXrv8EHkO/LciGwrF3uPSWKDq7S+9QJ272kaRYjWAgO
vqwLdioRQr/f86WaP2ZGV1xkxeR9tptu+j3L3GXrQSjmvlBK47LripzFU7CuuFU276vcsG7rkl1h
gkvgoUSct9OI9rtxAUADfBfJdqhrbRsRV38cY4+eN10tp0APy+EAtmrtuqktt1qyGD6mi09NHBn7
tO0X6Ipmbq9Zks0vEwpb30qb+lLF3bN1hS586Cb+fhwveyHyNDBxWw7FgqlkeUwrx/KLMMmCiq9Q
As1/bpmeaAIt7j2yS/ZqZtwaPbFphHU85v2Y7CMqoIKkKttj1URbbRDN7RIjxo/Ht0U76ae60r9E
GKU3g77U2xgX+EYNoXwjTQvQpCtBPVQODepZSmXRf5N3JkuSIlmU/ZX+AUpQQBm2YLOZz1N4bBCP
CHfmQZnh6/sQkdWd6VWV0dWbXvQmUySr3M0NFEXfe/eeq74BKWxumnDyjqGebxZvOFmJ8z0Rc7gn
Dm/c2gnv7dwey4DL+RVQe3y7zOUY1HWnvWM/uo9KSQjY0gW1G+fbGqV1ABwieWe2J47IReNd4sXe
Xd/kIL6xx/aYGNC9RxWzRx+DACkIsLv83LL7XYofnAGV+DYbqocdFrd5MMt2ul7I2d7FE2vdj4zG
+sJpw75eeLriYDB4ZA64xPKnROtUDg1ueCQdjskLGO/HIQcOF7hefxt2dl9v48xqNjlRiDdNxEge
H2f+AChx+Oo1WnJTkq3WM6GvkuRMtIO4jJhMXolNZ3wgQisnPlgz9GeehOSYxxjzcaOU6j2TkPUC
L5bdl2UW8Z3Qxmmf1CHDcgA6bIo1msYwYPmGZZAMa9KTWLo1F21y6R5ZicmZLqmhfPnM2JhFU6Fm
TYDaQRUBygXjRsayutWWqSeVG7PIcwheXN9AWDRQ20xeSaCbSpJHbNDL4It2TKugre30GbC51fqx
27QfLVCY2kfDUzF0yVz4cY1s68dcLZz14ib/WpHsjcElZxeqNXEpQK9cJ2qprBOAWyc84cKe2r1N
8vGV6ybpD+SmeYTJNjaPrd2Zl6KJ3QNTme4e27DLU8j7GXIPAUKt1ZUPU19tTfo+5zq2rMa39a5k
y9LD1zmbrH1RhOO5TfPxMNZRfZXMnfUti9cTpi/b0vs616P7kRdq2rPKlzumvuGhjMxUbOpWmegm
bOFDPqvEbkB/7/lNRkQARF78NkGPtmHrgsq7TdEukGfouXNMMpFe8Aq05SZyOpNf26YD+H3Hq4mw
LqLtwimnDnqDTabqUiLP8ctPex2U0hcxFt6VrhD9evjTOp2BVhpzqI3NMi6emHJO3yGlDe91784P
uL5abwNksjm6QnlyhQZm9YaEB/1b0k7s4RyTqgfMJXl8OzTrZlB5sIkC9g3ewsRXci/DubpXOQti
P6tKu+7UhIZEFVO+TY2x3OLrbL/gQPO+tPzueEv/gqlylw93ghrhlFRxd18y599j6+kuzqjal9Zt
OCw5LVwOX4c38VzPs7twqOrDwdciWId4WrxqJcBVpM3JYgHiU4TTYD/nKN+CvlnkFXMGPaf9ntpb
F7Bp5nNrcSbQqQ+vhyqeQ98hc6J+Z4cneIOpmSjcvVlbrvuot3mcP8OHTY8zg96SgtBD6YKvonvO
0iK6JcKjSH3HnrJ7ZTTj6v1MuwOxYgRF6IgyZtUw2IqGgSSELiSwMTFi/MUa78CmTlIyUT15jsib
wJlRDuphEWP7mnboTDdiTJwPA//MIWPkpphAgrPU2yd8R0Sje+nyQuRVcjDGvOgZdqOlwp8Ub4bI
q4722IbbepqMA3K2BkXGEl+B3Rh4J3iOH+E92oW0QwPIlOoHlq+u90MExDwyvf64YL74v2gG/v84
TBMMqf5mKHH1PiXfq790B9cf+Gd30GamIFZvgmusZfeaq/zHBE0I9x/0DS1k6FK4Ulr0Bf7oDpr0
FAVtLQef7j99CP/sDlr/kCbRk56h69g+mXv9N91BGpB/bk2s+ZXIGJnGoe2ndfJZHN6YAzaqMlZX
8eglzkZVxoyGwlJo6/DSGgh9NRM5fucgQtmFeQOF7k/X6vdNPEHLB9W5cD26XbTPvU9tCRVGNppF
Yzpl+Kz7TW0Uuh7wZrNNVAqtVjw1kDCX469Yz//yoy0LTQb87HU+BDbwU/8Q4U5OUkyrTrYm2G9d
u0AXkNWGfUP6YDzt6ZGEDVY8cBq/6VV96iMKQkrXPE4LNwlz1X8RkWpABdrGLOtTGymhB6oriLtt
J5MEUbyBybT/+y+KLnztF/6pBUWv0mVOQzQdzVKPrumnFlSb1FNYaSgq2kqbq22ktfNHBw18OJjo
S+W2q8OqDFKvWIIGF8Y2zQfrXOREym3DWs03JkWNPwCyPM71nEMEtlBCJpV7RrlrbEcicwKOlYiO
mg4YllWYL8qzRzY8zb5He0Kt3JRia/YdfNAwfsCIPNbwGxCjetpOJRNW15POqYOj3pDnKBd4O3x4
Xdh8q/t22EWayI/Qy+U1y+Fb0dfaXkJ/vULu5Aa11DHpEdR3yBmUAc5VhntuKI327uK5j/j63Juk
8sqgiCoqfCycOz2uiwtpUGqTMM2K/bTMMy6KwWyXcs+kd3BPiczsaigyOFQyPdllFe3LsHgakS3f
DaMxbe2l4uzLwX4PmsU+RG0Vv9V994Ei1iaQ0spUQIgzauRRWzZ4/rO9h7k7UJLcrD2XYbWMW/V1
53IlhIYtAme8OHQmjaBR6vVzyMt/a/BWcn2KpOaNA6OxD2fp7EoZVo+Rat3tohM3aEmXFtlozLAy
eVVt5yqaryyZ3baER9zRaYB9ZHfijjdLdj9U+vAxpLR23FR65QmFnetnsxzLO9MUFmPuVXtMvpHe
BhLaOJpf5otfZSiiKrB1T9Gim+VpgiEWSLL49nK2vX1v1w/4r80Tvh3Eb6tmzqlUGNBbohnTt53a
2hpApDPW9eWSpkX/GJKk/ZoOtJw2bA8pyq3ZfqABZt5oONWfmXYtfhUP3paUT+2sbAsbceLODDqx
ejS+Klyxp4yKtyirO46YmW7ZG2+Y0+/ZSpoT0DzsjUvQWurtHGyMsuDko7G4rpH+yv5UhfN3KWpJ
G6fF0pzO7ZHCajoPnuV8AbGQTPRDi5SXr9ZHfpc43aHSm2cj0vMf5izFsUaCuU9NxVkE7vO1chC9
1mO60x3Mkr2uroB2dxE3VZZPs7UAzPe4QziqnV1uJHgfZU2zundoThjtEDTjvFxZZItt0LFRmqPA
ImZMxg8AJC4ooClQnOqHrSraxHV0FNCpH4SMX3ClI9hz027nrC3HGWL1K92IPSxYM+iivr7MUa8H
wGJuqC/HvVEtE0qmLD1MJF5sUVhngUDnxqqz3HE3CK0NRqJmiTF2vL2BpvFgINW8hZDTPtggjjmq
J9FtEkbzJcWuuW3U1J+12obt3Tr0+IOFPFTCdFCBwPIxhiHa0v0OGx/lIl3DkBSpd7NODFp6fQaM
RUz5FVCtNDu7JF7mX1Zmu/aaDHNBfI/njhJdtEdM8FXt1WX6Q4Sp+FDcOeN5Kc3mviSf0d6MaNa7
a3wCtv0CFQVdd1MjTqE2ICo0OQ02hvkPtxqGPoBz2NoPtiN1RO5ArXyCUprldrDcaNobCZXChpgN
ke/0SiczudTsHqCUjc3cOk6xxV/Vzqm5nUY90zFkILel6d0OTbKbtaGPgyyNl36zFkH5zksrIz6O
bR66Ach6fsNgAsiAOZNkVzHhyk4AVKh3L1GpL5QvE6pZiEpcgjKosqlqLpPIreHaYSe2rC3u+RWW
Ixr2lec+zuhNErKLwKrUe2+he1hE7dZiH7URclajdZF1DtlEeSR53Fo6FLQNx9YlfKd4bPOros6s
N6MZAE8A6FueSo8lFmH0bQhm/xXC7ijA9l8mJbg2uJlJWWu1vDsRE4eae2OGts6OWy+rNaig677k
S7gzxdq4LwoVZaceDOFy25WTaz8WNlF+W2GiRuwDVufAZH90a5cWfR3iD1e86cv3EphusVFM26uz
0SZNfNQ9pl4pTQQ3Ge3donOH4q1T0hpudoljl1d2NxrmrqQ8uwcCxP2+YJKfoS5oWFrgloi8zbPo
zNiLk3Og4AKzd7HLg4aY4eByc3u6uzscnF65T/RqoIkZD66pb0vC56bNoAhhsH3MHq0BEYMYzh9w
Vdy4QI84rxY6kmPQGjspeti9jGjEVkkcOekG00TW7yU5Nq6vmbFbXWQO1u3kTY5lPUOGGJt3sui4
LZqr16D26b6kvC2JK+MUwMkxddWWBkaSXoySLslXMN4lgYmEdzDp4vUUVta7VegdsdrmEsrO3KRM
FqMPTh9NTdpDqi9HNkmrvY9CNkzqEzWxj8VEGD3VnUFYOXwIsrADqERm+Fo2SLcjH5V7ElILCX1G
40uyp+X4pEZ3a7zCHKv0I+HYQocEaSghNdRq6GK7TQVpYs17L2mRPGrKi18wd4utloQTxAhPIeds
M3UEixC2Qa9C67ojyvmrLNvwScyDd6rL2A5oNtYbUlrtZ49HWbVRcuTrlbuxtJzS98zRRleSnW2L
qIwd6S9UfnVRdbfYUt8U3ACsaeCEQjd1r7SuCNGXzKwzYyXWAf550IkM2y9GzbtlspoAJRASlGTS
70BppKDwPecmcQYz8BLP3pApJQmFVGRkgj4i5pA8061iBLND4eydZkPrt7UX0TW0GY0gep2yzYJp
Pr8HZ5BvXAZaODuJT582ykvzU8zQx/R7qaorR0Y5GpWF9CZjGcID/TpxMJHNbNNiDHckZz2LGVq/
b3tRG3ilrXy9sOR5mJr5ZKVSnY0CPjT3JD8PJatadlzrGKaa65dlLb8ZUZ3vTdSwFLr94rcE6h27
0lV3FR5zHzHofGzQfG7LNn23SFe7V5Es/VY49IKXsA8Ekbr3Vcqva0XkPMm8F25QWm59QcJeYluJ
a+cmHQG+yNKUES88YhK8phOAibR+eFrGuim2CVBL3nmMJebAdJJB3zbdKD48siMu6WyZzyiVLIPu
SZXTRtKU7nt6SoALYlT8QbJpaCwS5voMKmKWOwflt0sojxel18M4p62PhTSZWfNtyhGQ0L8NUSol
M7/SRRAE+AQLBm4M6FZp3tcPaGkzglES45sZVSGwzdFAS4V/JBi8aKBdQDfMR601H7IumrVNU3kM
jIC69cyJu/Gl6prqtpNI73y+vXvfqQqxdQ0V5bEsUlRAczQYLwm6j6fESadT3LTVfYex6hhPelFv
LIIpjjodlcRvGjAXSwaCLKCxb+10u67t7TyMHWNUKwt/dP3sPUuRKDegmwipoNdmfo7azCv9RiPG
1FcuYt28p1fBL3YjXw06quK2s/pgmpxO7Pqmj5ijmB5mAJP3FgJJLw6MpCFlAmF8f5kZxHwdAPY9
gBAMiQRQ/fICd475pE4YDHKryTOv3U7DIUI6mBrxiVXplcx47AnDm9unjg7PHRt6HvN/yNObZgrz
Q9eP9WaadAal7YhpfBulykx90q3zwJp1+q8ePrmryCQ54JB66Pu5vlAofG/K6FiG+OTOxhxpWxEv
01sxOM6WAYB4GHp0boO5lEGcyWjXIm4n5DiqdlgFk8eszN9ElVkHviBml4oS64VLqyQgj7rdGMAg
nY2OU20H/nfeR3FbnhV10960+2ijkBMqf0JEP1x7nA9vVaKPT3bi0JAe03B8msyyO7mpoj/XAxSv
SzIX1IzqWnXhlZ0rZpFMUnZEY8kDwYQ2+R+j0+znJDqhOUzjjZtZRuDB+LjANmGJ4RGmpgKxcahp
dd7IatHeaJZ6DF21ZfnOw2oUG920y9c8mes3aZXj3urdH0bJAZOv07v9VltMq+e4MlJcJV56YMRv
bAtMNYpYhegdio590sjt3DRlIvYQ7pb9PAhY8E3ZXhld3jACqr8BGxtdkFUy22hyEA+o/Y3NUBTx
gZq83pazfJdgpzaiLc6R00c7NYbenR4a+mNHDXAiitMJjMYbrxnzWMHiVgaRsEu3BZLofJEwY681
4Im+qzGbqRhM+Q4ToKPUh3pfWK3ciiLRNyQCqwDw9gWLIJyvDI8K/JI26CqDH83s/FSNIc8Ic9hX
CwP7rrYi/ZiXlk58zupmd9sDPmEcFO5Qe+YO6yh/C3/Qzk2KcMPc9XtjOnGQAkXfMuEuOOh0zLzt
MN+QhUM5qmVY37yoU/tJmOP3ebSemHch523t6CRTZn2csu4x7Tkf1FjVw0AdeZ1SebTb2SbFdTu6
2ngPzg6Rvdv29Y3R6qVzNRc8Xb5GnuUZCpmeMKdvXNnj+e+kSQjybN8mpdQecT977t4dcJMc0pI0
B79mePyVsw99eqJ7IqQ8xT2NUOPL3OC4q5La7nw3yijKhMie3Sk3N53E7UWgrLzXMzmSB+blx6Qy
XvtxqO/HeOIcpcLhlqic8QRhMGLPdsQ5JJcgILGgBXDlDlgGChgcQEV97CPui7IbN2hNRq1Jajyn
xBscoJwtyP/z2Gb2ll/1OnsYnVfnrGKLP2Koi+9sZa0fxdr0UvVg1IF8OvkRqhUxRx2noACkk7bN
3WG6nphEXXi2c98cLO8yqdg+pWH2jdI4vcsoQ4JJU8ZdaTGoNHlDAdM14B3qEYcy1klMA0JlRzJp
0u1s5MlD6tXDtcXxH8+KPhsB8rviq0Wc3pdaKXVtIQwORF0owoiV9lYO3JF6ycsdK9rJDq6hQbyb
2mUOIjMUH81odcHiOMycLCvC7SStbes12HWYXpo+W46DiqNmZ9xaVUnUZhJjHcqql7hrslsjy5t7
XN5ZEJNC6sfarKOn0bIrL+Fsppdje8Dp8iOxsgbHpmrtat+W0JZqJ6u/Lg6aBB1HEnNr3tusv6lX
CHGiN8mvLYJkTlCq6+JWtFV1Ctd3ra6M9mxayr2aBsO6luBJ7trBSEsfyRNm2Tg8F8wPFSa03Amo
amLTZ8ht7pHGjxNKhLJ7iFO3vOlNkbx5OOn4Qov+EdPQ4GQfUq6OUx3hoNHDB0vv9OvKHowV0a7E
pbSMbtck9aAHQpSr61R3ti1SlH1kacdBr4Uf5Zq+DoFlAWVULJZPid69g2uUazWJPGVaFS6VBSPT
Su2vbaYbbwu9GCyKPfsY530uGJKS3QrS3HIB3nPLe6kjPL1ZYXn31iLqrcB044OAyw9iVCIQxFLt
R9Wkx8hqSLeKoC/5TSvmiwbbSXCOlvJFJw7jbsJJREtESv4E50xJK5+0Zp7e0AyVOyGHwtpOZrNQ
RTn1axGN862rZskYQyvk5HvtsjB1sVFvz12Wf82XnEkAKivT53TkDTtRZnyxNcv+O4Of6Z2X5RAk
3NhLOyBBMStPd305ztZDz6hu8DHqV5dcYwjuO0Y/1IHpRuMmqaD5n2kZhdEltN1w02Z0jr7pY1Q7
B5PNrido0ZYvSDTHpzwzmzEWFC+etk6k13H5pWdh990Lo6xhVDbqhMEwFSkgwu0YXm+mpI2niaPh
NF7RixUv6WB4TE+tl4Y37ZXeZMU7vRKOHHWkDdZt1gkFbG1juFVWMdQirCg9DT9rmCamM3CNaZQO
Zzx0ubWnA9PZqAkmj1eDwzHprIyE/9Wo6xphDAQ4xeg/5L/Ahg9xd9FDXxRPmO40Q+43le5dL3iw
FhQ5gzU8Rl5nXeX4MmyCQxrd/tqXppFdLeMIvjNkdOhsnIQRICYrV+MJXJTLT80qp4kYJyrzLp7i
ht/PzP+rIiAjg+lcwh9GjZDUZmzt65/lMxt3OH3XYpBpnR+GUoVPTWa35u4X0N4dI7d4x5XVLffO
ouc09Wpc1HqQ2cxV90vP0PLsLqgizpG1DM6tqXVGE2C9wnpIb8CI+Zcl1EwJhb5GsRlOaOGjozsn
fXpwXNe5zqVJHb+k+A2/LlVh0tIMsXJteqLEsWEROuG4py6FWnbzC92bQV9YB/ViQqNl5ji6DX9u
K9oTtYqY7rteaBa346LV+q5y0ETcDhlnaSCw+VycXS2i9a17o2MdenYaGvNDGE0vEiaeawUCQ221
VTXl394V+C73HE1pFkTZpAucCS4Fw8q18iLfknNx0mkvAKwDQZFdjcgz0w8taWqKoIET+rGGoil2
S6/bWurTY+7mD+Q+IEB9fGSu/YFgOiXIDKsE60mImM6MWVWsElNjurwLvYF5q9Rzg7q0I4ek3dkh
IYMXPL0qPUPQ5LNLh6PtFzbj1LjlLJTCU2yEukM2Kt7A5NpS+QXVWkMNbzbTNokojXlySD/3wvUs
o9vzFuXhsDZ2G9mHvulp9odqNTE8jplncuvywdX5F1LcdbHI2ZK230lRcXjCzUs1wqy+8OOQI+Zj
KwjT8MNpdmv4B4SXGW3sWDsGs2xSgjGmeddHS1XtyEEyyh3H5DndWpOBDkKL7KW8TZGs8Vi1VUZj
EURmjEolicSXEIf3PPnYViWzROrEJbBZGgdegaN3WTjqaluM56aFtQQUvM+LfzHuYqslI2ZMmoG/
r7ApBtf0ugyLZrdT+sK3ptnhnUXTAzUmfmLtnJGXlV0hBkfTu6K5px38iLHQgyItw83YwnUPRlVz
tmLjm9SpHCx+ynIG8KxcD12ekBMu7kmGfRkfOfEMw7JNUIKwTn7e1sacGvFgIOQokJM4tjqGjdRV
MGfasFxI3bQHv4JfPOxm/KPG1luGscRFqtp8k069dmZxad5131hktPGJzT1kz6x+gyylaZvZsTMS
tZa0PlFqGvPZIuDP2WFKt8tDThCDfh8DWyg3bIRygeQHf+daLUDKV9tKW15NVultZEum527hsM8Z
tkSaDC4TjDb0wWwiEp7+cXqSeM1o7gJTfxm8ogx9HY9Ru6NNgw8tm5YKW3CaWflGWANSmV4Ot1HB
LTrMBukDP6BlWRmH0orbTQZnMW9MiFwvDgFq8ktV1xRTxhLVP6CgLm/0iDJz9StX886ePBCERgIJ
czOzMYTb9Qlji3Yp6g95uS6NLs3nb78ezq4B68cf3njqoHcLkQ1+Y7TjcihRkc6b2DZoDBb9iiI0
0kKOu5yDor3rGjqJDIWgfGyztE3Pgjl0zxAe3dQGlO00n+zZaKIbU0fDeybdAn0LR9G+o5cKTIS6
skuEOwhUbcAhUrsitSpl4To7p/PQyUSVlp4RW2BIR6FffzitPsYfZiXFQufZIDaKC4fkZa80w3Tg
yZRF8cVqIJxvEoPYvm2GU5vGaUQYF82uxeTL3Ror1WNXO1ae7Ylji/aj0RigLPMBVKFfRBmUDEls
5HyiYtd5jg12XISD9HayE68BGPVycNNq3iDhm5pdBWd62moSze8OufH8rOZyvhhwWEbFIKJh/4SY
ye41ZSXn7rRZvfKZ59gFcTWprnadlaxxAl1dGeEzGYlS7T1NupqgUc5Jm30a6cpNbtETu/GmJK52
buqxIoyuS8z9lMPT2MRy6nH+5m2m8R3qQssK+LJVnp/awtWczai76WExvEQeRExI55Fyw3siSGbN
++oY7m0iV+94XtOqIYN2adU3fUgou7s2EXInaIl9aRTG7o0F2YV0tZ/viF+j0qmI83SLMkg8yASN
+xUXSVZ3lTWHtCwYpnZIP+LOvv61YzrKyMTT0OgVSSBCRz4zU1mYsIcsc4j3Wttz4wiiktbBii2x
7sCgTw/GgrH6aHArj/UQW2kw92YHvqQxsCYPvPHYfey8sfcz57AnRFiutdFJPnxdA+tQsaM9KTEn
VytLO4in3uakzE3WObNF5KAcSkTT7Q5ZGmdiTfRVfTtajC/ofHYTmu8ymbwbjc4n/vgq6t2vOc6f
/MqaMvs7bQY1X1CNWxaGfUTsj5yIJBp2Tr7LbYgIfnh0ol7x+E5ASyyYBsRqlJG+3DfEhA2PNqqA
njYIKyk5hloTW99TUgt1sUt0XpJn1Fuzeud9kme8UPSkSHKf/vWiXbeYD2oUp7muH6TVrg1hrTcs
6YEyaMNpDHD/K/t7WDQRKlJSaSqMr7Ko4nWbEstG091qQTs8GVqob4THQGE8l+AOakBEbjVCRyhM
FKP2wJv+a1MM2P/C0UYn6zMc8BgRJJ4k5kDQNuc83DhxOTy0TT7UdxQTc7JnHivdi5P3oxVAri2K
Qx0W6SuCFoGOMuvdZu1hT0w5DmWhwM/Qfyow2MCRNk8RQ1Oa7fg6luc/zkhS7812584gYg5tkpFt
4Ge67nQ8xXCIryM9G37AG2IH0GwRax0U6DmsvwLZ7Sx6AeOQX0WpVk8PLjzyaIPvlHVWuoSdP+qp
J4k1TR2YB5qmRcQ1yCnrHxadM81Bz6l6DsPiaM8MmtrDOOrkLFuEaKSXcFhTDQOkX/O0QyEUvTu4
dNQbNStmxcgx9G8OlBD1XQdnRB2I3d52On+EIswZgJllTChzVxjRN29ox/jL6E0qfJOgt4fHkPam
98GAZVKHuYvD4djgm9iYa8IZPeyYUcTZLAkQuiK5HZZBONit/jDTz6oxm3BhDwBste5SFnRQrkO0
GPVuKToje5HM+dnoCZqVlS/i2G7z3Uq6tBgfcuj6EceJjcewAgJkB+VMROolT1sqqlbEEde1uDVR
m/H4Oqg69zN/8pj4vZmly10dMpY+V0lnt9+Ksm/mMbBI95X+whSqP6PQrasDSn9XrEOWZLksTWcY
1zWd8hKDaD7Ms0/AhJShv2hVN3+pZK4SuiOlHK8KRart/SB4OR4KiFPph6JCz65Sb7RRvQ75qhau
9Y7YSkgTJFAdYYpV3m0aOpZz7S5daDBq4cRi0xSpofVylDe1+UzN0IOzEPREXhypJR7BHn3Rt9s8
rXSgtf0oG3qFpOCGatN3tF4aOqeVHeXYeJZZq29MYrCEd4U4OIlTHwZXAooE8quVlL/xFv002/5J
2YE9zOKghuWKKb9n/gsTNBmTPM66egAopBSEaRJIvAcrMkWP+cbDpzPNpiFvw4aOhoYgebKtU16Y
HaXOH1khdlusaPffaE4+KU50B7SbsXIQHbxg//p3odeTHWdpcTHGjuQEt7IThLKJO4IhSrOIM2a6
cJj4pXrJismjQWoWdLjzdkjSWzUDKwqwLWjOSVZtL34jwRGfNDg4BrFCQSlgO1oFSPYnkmJmMneo
TVlffh03f816zVpzweXQq/+YsnrpziCPWRaD0cCRmhhAud/mLO5hGnuyufcywx3OkdEVyy5n80tu
R3pJ8jfWrc/OOoFBEy4Voi+s1jb/XJ1dfwJLimom0HUyxHnRp3w6DiVinaNCgz75EdM8YxvbRfle
IZ+/o9zKGIfQk5cHBVEs+Y3Lb/2oPy02oeNYXZ3ILsNxauLPQEjipsMpt8V4NkJnQGouCqbInCGB
NC1Zn9avMPlg7fzmXn3yz62f6vC1bTCt9E5o2/31AsDz0uwStsOZdFNJpNvSqNUjwXYfFN0i1SOD
olQnhgmgyp5T2Kog02Bj3v/9kv4Em+DP4D5IwXLxUGBQ8/31zzBJdoxjyt2z0RAGNwd9jc5F+RS9
iMX+/qM+Lc71o2jMkYlg8uRQIn5anEipSzLbR3XWp9TQTihR7f5ooYpefFVXSfUb4+4nFeDaA4TG
6DoY2A0I2Z9ZuJLCvLGHZgI/VtjmQwcNo30B6FRnb1Msmfx7AtnO7ZKzzQPN8jjD/vy+/xXd4v/M
Z/6fgNQ49v83w/rfq1T/39Eu/iOzGk6ZjY//PxMvrt/H//FaNdmf5aV//NAfAlNH/MOVAvUkXvGV
0OKwlv4QmDreP3DiGhZuZbzKq7ryfwlMLeznJMRLlJ/UmK7toLv8Q2Bq6SCrWRAe2TyrZ51f+F+g
Lj6tZMtF3GDRmzGlvuLXP/MyxWAzldQjjlMuiN8gKyN5Q0OyvqY16m7+dGn+jZb00+7087NWtsyq
mLVQ167L/E8b5dCiIOTkWB4dE9jvQljlddqb3vPMFbgotfyOz/rpsVk/z8Lxj77Gwfdvup/2pUaD
nVu7Op9XIOrgIE4rzOcZBR89WWBkOoZRW3NyxeNoJ8bj33/ZVbH5p614/XD2YNScLnfPBTz81y+r
GMmSLdeUR05M3Y8iL1YqL6fvyyyW6X6CyPnMfO53X/nfXGLJ1UK6yoYMxJ5l8+dL3LUdZSvTlGOz
wsd/Aj4HLGKL7yUNiEr07b/Z+//lA23I4yj3VsUzR4bPjNiUWIaaOamHDC+E/IpaaEMJCQjWNbWv
BKvZr39/WX8qYf9yXXm1mSu+APixhSr509YLkkpfIswHh76akPb1dtgaN8uy4vgQGwDvm/tEXLuM
HSGwZuJeDbJ8LuvaocSyswXbEEHD991sMARoBtkzxKvj9iImb/oyG+5vVgEN8c/rwJEC97FgCcLv
Rc381zuCBY4wFrT/B4g3kfVIh1eGxDbl9BOiSsEUJ4RmPNGAJJCEiYsUzMmj+V7zoAgapEnapwTq
3LGYa/kWmW0DJ85GOem3oVGdf3JA6TQU8WnQDQi2ZTMQ6GysEEPgz0B2e4OUM19DBeyPs7EANZWT
uNYah85x7+jVudbm6V4QTnFLJgTc0KUZKvnNHUxaDSQbo0B0CZROzw1aoFvKDJimCbHJ3iHVB+0l
hWmHEqkxGpZcmCoTok07a1HlG0ssxDurdEqA5CZJOl11ljdYd1M5j5dSj5kI2zIdffScKEx+bgTN
XPCcTsi7brWxm269TDHYnMjkfv0JBF8a3TzaQ8YcesKW++qiUbsFa8dZ2VNrCPNEabhFHiff3Eaf
7n9BF4shrF/NuJvuNaWJR7lyUFEdyjfM1UYJTcqbXu2qMzB4AFYHELkS5XsLWvgG/d3oY9/jA70S
zSJp0DB9ezSPb3nPdXSXgevWWOKx97hpC2OB51EtUFM1e7pPIojIyhyluZspsdzAY0i/wu/+J3tn
0hw3cnbrv9LhPTowDxHXd4Gai0NxEilpg6BaJGYgMWRi+PXfA3a3LZXUktt3cxefI+xwtyiiCkjk
8L7nPAcw9e9jNaGlJmk8poO8SvOx+8wJBpUqWB9CXyclgMFyEJ5X9LjyhL5XlJaHvNGasgeDTy10
0wP9fUoUyFtfMJ+u+1x646acbMYJmTz2c9354kMSiz/4tGwkgkdRlGji7CplZLCN1jjyjfVFi1SL
JsQCpJQSk9VauSa3lLdbfBjHDPZkXBNiu1WyXdi7iWEdZAIYALXr8l0Hm44IGNB2/3b/2dw6K0v6
Nj47z1sHvpZ0q6YK9Ou3n+kjBJQlJOvFO7PIGKhDJF6v1kOMrVg2HQM4WV4PZNmD2OPIiqILo6NO
s+LgLdd5M/rBnaV7Bh3eHiUgEuoCOR5+KLcTTuiXuTneU+nTW+Ry9RipbZGBv4voRqDrLmiWHAaj
9xA9EL8DC7nr6K/uqDJlwxoZ8hTd0e1C2ZrUDrzCKqEUemkiEP6ARWL4rCatUchOupkzxaSZw1PH
7U/oDFdI+M2korGv53Wo+Upb1YSzoCVQDve5exBWhA86pSEQsa3bBlaBI7QZDwMmu63wM+uacg7O
QzXso2AaL/q4Hh9carqrRFD7dU1tukY77q7oKBnvO7qia0FUSUhDwThpbtIjIkCVF/bUOj72do7p
LrG6wVrFQYp42tPU3vZrehxSp68S6vV8TdJW/BkSrHHtomg7copwrwUF5ygkanS6NAg544GPGvbF
OYuhIXLy+hykCcThDu11ijm5D45EPo7VOrDxuIVwNqJHC8cVakzNfseRQ1ulbfNcGV52TQ2MYkcz
WEzZhkfaT9jqsD7DidbW58TgH0Lm5fGOZY6xbEZVksJQiFilZzDkE7WzD47RB49YUCW2MNp6kAmU
Gu/mMYngFLK3+J193eVjgSlieB5rP37MHJcJk0Duh4xMsKespVSzCuj94ncF8ZgCETr4ggDfMAAM
vWYZrR+I0t2gT6bBwNeIt4ZV+s7RKWY9eJo7YXwsW02bDzP+fP9gle1sDegWunELFgtZiou359Mc
K8fdtFV+ZF8eXQ6aiG/aLksOsR88eBxYHou+fZ7KcZn9U+OxKwPgdZL7NAYZ87xDkNIxqIX5UWqR
ROCVDDpK68G7N10/99Ywdg+OJTW1tpZWOu+ld4FKvfW3QWVWp1Gao9wCcn8sE19QP+xocKsyoT6M
GtRD82VTDiyhDV1XnmZ/KgyLnxesWO07TI1m9AmF96JobXCgbFEOUdE041zaUCdz7bIsUsmtKyMR
zr0Tv588v96nduWfvIRU8IyvtPMM0eYrMoe6D/UIYzgUS6XRGkivyA3FYyVyuN2kRYeAOrGJ5brG
rzsdJivzr7URlV1b1lm51gq3+4yELbh0IofpLXdnBk2DjPuui3V8xKO2DCUZ48+jfApbl/TfJZjN
ZE6n3B88KpNP4/ZJcNmhR7bAwJOLGpYy4zN5PpX9VNj8iySvGIIjxptLt4DgvI7BwjwXrWr3U4Lq
akVSFNU1ImX8y0AU2irza66csZiUNMOh8b+hfV1noEGBpr7dE1NDjlg0288zynSEqMs06REy1248
LV6GPkXi5KYfqG+GUqALH6TUdwTH4uFtF/h3ZeWsHIbVMiJwc8MRL1gfOyLNAcQ76cIBb5ZMkKJ3
PHYME+ea3e8fy6icttg1yJbdY6RpLF8expqLpmjbvZrIiukVe1/YrsEGPFM1Hc3BdKsuBK9hj2Qm
xzCU6TfVH9DwiORkOiQXbtISed1qUEjB11WbTt6d3QjSWVcInmyE5gVRm3S0B19HG7iKR9s9AqfO
mlXaONN9pNXOBzdB2RZOrZZdokRdyKwoJTuWDCN+GEDE0HPXyWezZ8unCYQVGnO2ph+FTLTXngLD
Du5xMOKeJpMJl5AXPJrjwLDwi5aVvAl648ECQ0NttR2rfNt6NqT6GEYdd7TBQBYWzsSyLoUPDbps
maruo+WJZpnFY5IlI67oGEWEJ3Nq6M1Zp32ITVpL0UQ5kf5oaDSPbe4TW8t7VG2avFdEfNG8S4mu
Sfy7IvcDl6VKBLNFCkjcgO+d8lSLjXeZz2453o1DD7fSYLtBqKWzSaFA5SviItN1PxTYSGjK7Upi
+DDrmIl+pFeSXJNIgPxBS6YN/23WIy2EY5HN4orH39zVCBkPMAi196MWpEetj1GVdtBZ7Mkv9zFx
DuE0etqWMr/D92hQh+kRoiT6xvbURRiJrVt0I5St21huDT021i192bAdx+ZQK7TnMdqwu4pmXk3H
AdMZ6tsUoRU7kp50RSQDtrP1VR3tYQ2WkP0aRX+z7oYVs8IrnthXrZjojtnDgXHNxkA2+inohX5y
ygkElV7SCp9KbPxOs2FvHN2Prpy2FHbzddYkw2a07ZNNB+xqNMHp8bRZl6uxOLLylTu7zDUcUoTq
+aWLIR3hW47rHUvHdKILEL8TmEU+tLVpXdcKRfDKinU2kGOzK4KiWrvqxiqNO3Z+GKm1QX9FJeAc
LURvKNBKM8gWaRhBwpEP8n9+cdDdJaQG8ApvHcca6MfRB6zZaGtIgWATKQIvpFpmkERnhmC9Yjbs
s/pCNqZ2cK2pEQtkhkFaJsw2qdsyIlGb8+yp4yXdzZQPQLZRTvzsKL6cOr46RS0lQtjsFBYMShDn
x/4ZwRl+UkvshfO26cf0bIb/QZTSN6cfapEGhQoDaq1vc3D7+vQTREkvM/D4tLJdJmPpecZD0xG2
Edp0y3EJLEeXt+nwx8fEb47+Sw0UqB/QM5yjnBS/vi5H8oLOyCj2Y1a4z71WtvuyozoL+i5h/qIr
PiH6S5iLG7Xscn989bOCKKZ1H8Msp2JecD7EeYDU1GVUTwy33kN8hvo++6354C+zbuYRFxz2McEa
yLVajiXLztu0fSb3t4/wtyp23y+zfVWJ+38r6v1/WLFbTLsMsr+u2L3rn5Mvq3V//IU/qnVwU3/V
HZ3np1PYAP3IwPmXHdz+FXYdiDZDp6qjf2EHJ0Vu8eyS/0p57Y8ynUXoHP8h08PgTUMR/bfKdG9l
jS9eWF4e8uR1UJSMZwiH5y9SzZKV1CBor4Jq1oCZ+wOUhu1b2ElZUszKxyV3SMWxuOjoL38mCTrd
jSnHerqJZNE1A+NsOdtlUlKdwdR3lyB8vKGv1kGtqEExYfhEEq9LNe/LcvHv3GneNFaskYGioPeO
3kJQir0swcQSZ6FgfOlFpJ2C0lblkeZviwwBuWbtv1qCaGO5HyiRjYR/eJIo8gOwepQ2CAYadS8U
N/leq2rwcsJOTBsLwtDOF9xL2zr5OVkdOOZUEsZCdzmimXETIsub+ru2tEs6fKCPiB9Kdo1nYu8Z
EIlj8TCTh7mvrT1fql4Xs9Q+DQnGAz9bVKWiTLJbkCcU/9rmMDtpvE3qSD5TsMTuQY+NRmAOxsjV
M+xFtSL2lQP77JnVkdzJ1PFieijDiJt60BX2Hm8uK2OF0m68TmKoY4dxoA2/znMtnu41MFmzvtbj
PIu3kS1IIsG6OCZypyK97ps9Syt8fIjXWDXyEc06wP0rAVao4imUNMZKdfjfGeE/yZ006NZQBv3r
GQERVJt+Tar+4+/8yYjQf+VX8CKTimeby8v8r0lhIchCbaUYSY8SIvUyAfzJiDCYAIABoxliFjBp
Av9rbjBhRJiWu+QLuh7zVfD35oaztZzZgJcCgLFDNY2l9qzmGw+jPvuilntKmkTYFjl5ayvqQsGl
La0AXbbTVpe5K4ntDHBNrr+4V98p6p81EBxKmpCmiT+jrE/37zwtsAHFFijAALtBmmrjTey7jNTE
seGl5f6/uBQ0bmQi9kLlOCuptxa5O0bp9Dv85ekOZfgQWl0ikEoazX/xrbiVNMaZ1WGBn+1bsODl
YrLtfkdiEfOoNTdryvj5ClqZ/P29ZJn9fmjo2Wbh7QbSfdHZHTEovunZYk2VOfqVfhekURCqCR9F
K91X8DrrGCAYSihridPjZCB0u/7JToUx+OU+8I+L0wFaRjEyoLPv2VMxiSzR9zuthhgBZiPZVAYW
n7/74ByTcYkGmtWZZvHZVbrYtzrVRHLXBrbbMjapDIXO2Hhqk4mSk+SPL3e26eRLOegGfJ1GHAx0
97zk7rClI6Sol7t4wn+T5O0LmJVXdpllaBTlhRtlf+y2/vIZfnsbmZGBhQCLMWyQSmedpihBQ4hl
U+4yMhJXVRSAcQOZ9Pd6LW/fC0QNLGWPxFcY+V9vam0Z4U9oMCxbmO851GiXcEIAMi7ujsXm/ffv
4pdXO3totNZiLKeFxPA0GNRQ0zBWnPJElosQCGKPICn/9ONLmkykZ8ORPvdi1aXlGTAgz6YyfPWu
P2Dn2QGY4ZhX28VjrMvoADLUp+ET52vZ3Hlq8ld4ntEU9rp/JKhoj+a23ik2DBs5mkPYDp74bRwt
7TDRQwoRHgJ9ghFVeOihjLyZfzIxGd95/hYbQiRH4IBAuCx//kVn0+9iqkw9rxGFfJu0K23IvZCc
HbXRNEsP8Qex/0Clt7a4exuzGO2P+kxmHJ5dcQ2PhOqsiIMTYpj4J++C892Pxvy8vOH0es8TSbOg
oOvlFP1u7BOKqRimseyPq8Z3+w0g0e7dmFrZSh9c8t3qYq6OY4UDEhuJytekOVKL5dDLIToLkcuS
x22IaB1hu4c5HE8XsTTba9OdtQN7IyLAVN+vB88RMHNoNEhqfI+98iOEtSnpSrbmbYEfp6GyWp8g
t/HYk7wGia6Qqz5ygnAsnIvEzt/Jwe+uc3vCxmzNFG8sCYxT60914M37JvWAZgMHCrHnkHWUTPqT
1mJfzypMRpEzveaTddfDzyWEKs73PaWBE7+52v54tH47zdC0Z2PAW88J85te69jFjnSG5aF3yTVJ
Sckq9XWQpeODnKF5S1kaf/uV5Iroydg2OwRnnMOYgnZkIz7nPaba6GB09qYw4t+Cyr4EVkRBNnDf
//gbfru2+w5kbCINlkBbGphfD+uOZHYyP2W/yyCDhKaiaBPXg7UBDTqtf3ypb4epTxiNayJGe0vu
PHuDUHcSAq9qVkFfORe11hiHGlDsT27gd6/CsZxtCtId7uHXXwhLnAbplBuoua1OUdsLtL1sYv/m
x1/mXPTHTM23ofBBm9ozkNmdXYci32y4ggSokSrHmlCxDKV/Ga/drqpJxOs8thQMfPBf8bH1n5C1
L7bb9GfTkvXNdLoIRDjIogqzDOM8XblpsOmlyut29lh4G+rsxTYaANHYQ5/6K8ue7YMBNXXT6vVL
UQ/eXd5nWAHx/V6V82wdnRyYzY9vzTnp6u3WBGDW8VQjmPtGMBDbKHYjOlK7ijiMg946mwApczhX
fXMddYJuqCfFB6go2qpotOlE9OK0clPdpIdY1WuvKl4KY1TXuT+u53n4KHFNrDD9iPupkvhEe5Tz
TpwMRzIGrjW9/9nm4vtfAKkfmRJIv3RrWcO+mOsjA5zw5A/c1GS6i1tPbJFMx+8SZrGVaICKREgU
VqXn9qxYbXmckhnbuPdA6z44SBFFq9Fv1YZwtgDWg1c/EFX5MjtRdbT8JNjCDprWA7Q11oq+2LYp
yYg/fgTngsXfH8EX3+BsdKL35APXU7dDhRcfUaJUx96hd0dfbN2nLZO8dCekqPoBCgVAGWGXPxkF
1ndHJkUUKnSYj5DJfH0T/Ym5ZHJkt8u0pBehpKT+iW3VDR43GCaB/rku1PhE8TL5rWtXPeB6PM/m
kqGaVCE5eVtTJwWwBQ+CIQoO12K/FKuEC+5GJyPsL4uNl6kyDKZK796zyNrUs3oN4+qJHmu7N5Sj
X2ro9Pf4t549pd+7ExeKbUOuxBB0zk/u+bJZ+qJ8s9xyKoF4XNghEEezHEi/HDTLriePSLveNVnx
VEU7T2XFWptpNtYzQYs/fsDfmbapUy2qQZu8JE8/OyfB0nGxsBrdTsTVa5D6+OAMlVFx/bsKq9+/
FpFMJhoNF5nV2R4ROqAUkI8YSW38kBtWjCBkptKNAIHO5ZQXNJhdzT9GSPx/MoS+s/q6iLuIkaIg
RsP47Ev2cdqYUaYvIXvTh6j3b0j5uqOB8kra5SeOvO76xzf1be/5zSN0UFUYxK0j7jp7hIHSujFN
GbIcw6s7abHvQfe/nqpErSw1v+gROXcpKJl4EmxubJ/CfRe3a53dyo8/yncHE9o2Vhbgjvr5spzK
XjmJ4v2lRd2vdeG5oZ3QxdEwvMB8y15/fLnvLJrkhVg8ZiiYyIrPHrIbIAcvJcDfaUKCGgPiWc3Q
kn9yRvzu/TWoZDCSuL32ubArA2NTG7bodpyR2xXYAayRVRas3MjXIHRZvJ0KloaGM3gzYNJcUQ0o
NqPSLuaZptuPv/O3h3KfDFl2y5RccTCdv68Qn5w56XClW6rXN7CiFprJfDWpKV7FJRkloiurHYoV
uLy51H/yAp+L39/eK3ZD3Gz27T5yn6+niz5WkWmhXdkhLU8+Ca/VyMpu4/60mLxKGoO1C0FM8gsg
lS1dbmScBXhvAn3MsGzwBa4GrGpXKrFoAJp9L42VEyOv+PFd+s5EQ4cDdiqvPvuc8z4HcPl0gkHY
7EA34dXFNr0huTbYsJdPf3JLvnOpgPnTC5D0UJ4/r/3gWetE03rNrodw92pbk3c7g1iG1Obq/8XX
WrSM1NqXkto3s5pY9C3Ct5udA6nmln6Au60nL7rI2v75xzfwO5MYV6IswhbRo6h1tgyacxRnteRK
qaXHAKQrcV/GBJmyus2hPpYQwREG/mT6+O6t5Hxtu4ibaQ+fvc9xrFc9hPJmh3cVgrIzInzICIFr
dbP7yaUC5zsLPTsN3BwehX3YH2cjGaZOjUfaYIjYLZJHd5r6dpUm9jCvnTKqipXbkmvtsidHB2Wp
Adpo38pxM4+eVd4it+HlSsklh0rfTcWjKRSSA9Q0Phb5onBpMEdN8lwPjnaVWz5eEIIfkLV1pOyS
acxXslaeW/s+5ElnMLaIjjCmO1ACdunUevOmpqeehXGeGA+uNJESFMAnTTKKytHdWIFIzPfBQBr6
i5tRLAGowAkmuRiT1orWLf2C5F1X4OwCc0N1DV6BAYFCg6NxxGuKHbEjj6S7drBW+VfQUabo1oVc
WG35Z23YlkOLRimUdpBX6ypXdnzle5VDiIdjYbqkBV7cKwD30bGttHqPpghX4xSjtkR/lz4iKSYG
YZR2nR28GLoEyUl1nS8igyUjXkxVe5kpjpM0NQJSXHddNwT5elTONK5pcET6Ral1kU7doQQoJEpn
2VylkJKfyaujXuIh6YIWZNftvXDQWOzqvsummwFzyX2V2m2/QQcXeHd6XfrxRk4qlgc2seO28UeS
jOwqdkVoi5hgGRR8wa6CrF9vimgp/+ka2O0QI4z/LkuaYjUWZW2tOjtREFOEcPalL2+p826lcsQT
BvvifQGE766v3CHEmTgiGiQQBWfbCRjCtiJBbUy86i7yKKLaeFzQ+qY7YoGGdR7k5TaW6mgp/G2m
6J6zHIy/I81oLbPR2paW9dm2tGGjqgm2rU3qutsN+oaoCXdnL6GJ7JhnKLRBfNHZYvzk9WjfbDll
yAHU89y4zl6RThEquCWocR6R9cNTdZsbJyhBOGFKvQFmNgNhS40LvyySK5zgqHK8LIVVj2gNh87O
0YzbNKUTnEwj3TIwDCuyTiSbis5bFawS667z5tscj1HT2z3kzMnhf/JTTnVpHOz2SBPQXDhK2DL7
FkUSJsRV7uXlxUDsTMqTvYl8+67UkhECi59sZxKZsOJA7YlMpCYzW9e7KC7Ex8rv9Msq8RBzI6hc
j3rfvrpaUyFqUND/KFjvPOAOh7YIkE5V0Xiw9NQ8dMi/NhQpjiaR7WiTjG3uTO9LXTbvUc/u6e3d
p3J674wRKCa4Fai1oveli4OTN7D0D0p61VZpDTAocEt54EfHLrLStUvMz0bPIMwWqGtDOwvmNeRa
cZe2mrpp4ta/6yRBO4PVXfaE4IDUm+HLaNVL16Ae9a0+3RMMU+Jc9dUr7lu8xOkwU+HKVdrDEZIk
HswWR3NTb+MIi3TQP+S1n8yhyeB5QlBtjfjnOUewmDJJZLEcPgju/XUD75HyCAZqPzcOuozR5dR9
vXWN2b/g/9SbkRdiEzmmM3WAB4Z4Ic4krddBYjQje4BI2JntB82wtnq2IFs0k8+8w4Za/zaSci/2
Vg7qYE2ckKfCqTY8/1LT3D4jytpH3FoAx9FAC6V6R5EW72XbcqfCHtraGtyyekio6t+YRWY+RGWV
pwfYle3GCdLm2hhMHxKmGmY8whTjkrQj1UuP2E9S3xWbBZNCRkPZ/tZ3fuxuignEcDY4qXU5jiBa
bRJQXwOK+9BCK6SjoYiUvp4nf3xHn6l8bUULpYKcOeNjNXrtmiOac0KViA0tIOO7S7pp17NjefAn
O/ugOn7PpBXgiXuzOWIqI09gRMZv2lb3RBWONkjWJfO2V5KRkFhB8z4BxPIbptJ8m0Ogeo9jHe9p
G/XFwRr7fJtOevfk1M3E+bAehjVqnrLHn4bvOSxMzVnBJM7Xses6q4wN10E2ENY8Sshoq3pyEnPO
TSXdZHTkAIZj9YhzNp43vgMMIQziISL0RrebgBgCYonBYxbLGNSGYxxkyT2ZJEVYe60ksYvbqT0S
gMFX9EQeJLgSZz6qmytUiaMcruIoik9E0PvrGi/6Vd37/iWuen6rJdKdrafuvepNByzmRCSQK5IE
uGMnPlK6oyONZP8UIx5yN1WN2XGWY74dAGiWO8/z4lNRCOXB4U6cEy9Rw0vF06UIT8xWGdhINRPx
qVVxe2vPrfHQpdzvNMunHfku085PuKlaS9C7xtC8FaQ4fEJ/XLUAwmahkGJnqCrZ8e2dseTXamgK
jdZujsJAqzmrTnzqJ9G+Vwn3FUxX81ttxAtDSBI1EjZVGYF8rKedDKAEBEPnnOwZDkqo6iA+jamz
KMzdspw+zyjz/JEVeLBshOqDEaFNZlkW6wEd50pL/AaRQJUg18UfDNsMCqvxIIzJOaVEt78TbhJf
u46sP7qxm697mUAWhyUWGSFQmO6zIy1zE/d+c5xa0spiKJkXbcmXtwMi330tY16Mo3RvCf620LX4
JIPGnclUwYMMkNGnY2E1xaHNo0UxCFs8W6f5EB2Tksxrsh8CP4zjoejJpha1BHSEzSr3q+4JIcb0
6nuq++zFtrOKoqk4GG2/jHKZCEnPxXTu0zJRj3bdg/Ibaj5k4ej5nd+34pnMNvdeCwgYA6w5JCco
dBUZKHbVvifTZbzx3U4+6mLM79LlcZtt5F86BHPcNbbiQrmGDN3zEICxyUhOdsddQ0Y43ejo4F/1
uU532mgDH6VoH92ZZWYfGj2pLqHm8hvrOb9jyz6+C3Q6MvOgbO2IThvom1Ym06snKPOtIpmgF6Te
AlERIRjIRkLxwMXa2VyiDNfc6M4mrBhpsITQcCiVchO+OyNp1pqWqde1GWnMWckJMHZtrEpjJgXH
InqMjim82lDv/EQhqauJ+YLx9Fr7Gmcm5IQZmsYB1WGdGY92vNgasMW/uCqTiOzNsblltphfazDa
0GbNaiJ0L3Pki+nLGaCsIhBOE4Lb4rKSk6I15LDNXba8D7NZaHdBrzObea56GYXf3PZRReG/MaHG
qwnbRBY1t0bvx6fIbdJdHyzOk8XNwzyG5Hnyeb8rLe6fSOyp9NtWg5sGLycvnQNpL9w8FPBXnImj
rUArzCSGk5C6aW9JGsKW/3Hu/B4ZjIh3QPnR9bslj4Zlk/BBuMYhkpX0xrU7sRVk/7xrhYrCdk4I
8ar5Vx08r3WkhPXJCWJnawvk8MKeUGtaY7VylOXuDO5XSEfTXufkN4mwxwB+Z5Q4ydiEDGFlZ1hi
CoiShVbf94F9pXCo0IvUU84ybbseZACPh/qPLhN1zErRctncPelDaVwnXsm8Yc201/VUuxpdfPmQ
LKN7F2fTAX7KG9W9nEOjotnYYEM7OGl/hDhQoPeV6kqPh/ayir3qGCcE7LHVZwuIOwNDSvwcOElz
IFZtvMtrZX1WhX0EGGowpQEUnS2iYSvXEKuxty8wt9hP7Lf1cNLH+lMwLH2mut8mVJYPTVRDJ2gS
NqQKlMyTPw7xHZiTYeuhLnTrolkHsOhjMo7qvQ/dh/pf+SEvPdLnobMOTDB2zETPCWflTZMN3jLP
u0OuIbpSkaafgOKJbScljS9DijU71OHG9nMdNnDW3ctGI8ZuCOI72XER6UTejYSCHVKYnkIOpfbz
QkJ+dLu+2Kep9zhmermjXJqwD2QrRwjEVIc1iuQr2BjRqjbMQ2TNxicEqbDkfU3f9SZ4ET+V1npQ
vIydSABe5JQK42lyL9hc2E+Z7ewqZ6y3vE5MwDW+lzB20WAHRRC8KnIPnkYsF9dBGcyoFkr7QUAP
wrhF+KjD3HVRRl3xSJiddzspnpKDw6vZeuwLUbeTXQbvT7zMtJrMlYj79JowgOg+rYoY38xYCaY1
uDQh/upuNRLLvqKBEBI0BunBc9nQ23H2nE0j6OCh2vdggUiKsrXLesrG21k3n3D2lFteReBXM5xF
emxsyDx5Da85gr9Xs82w1Rabkg7ZjODIOwBL8zqH73TRTSmzFzjzxCnyEFSfcyqFU2PGGQLIY1VB
9MlUqyuX9KKKPZqW88K51VHEY3YqMgsAcIMYlPeurTiWkqe6KNIhZlwFUZ+9LzEH7xxoLiw5uEUJ
UheUNGSq4X2LrOZyopjNqc5T5LRL6CrHYEj1O8ezj23mjfsIj7/yu/wKAG19gSHdY9avERrT4Akh
V/aX1H2n0O2yvYEeHGu4FXLOeW5rCDtl4syrRrjQRL0q8UMFEuP9iHPsUJveJ2N2X6K2bj6yYwWU
SEQqk1anvcOToG0tJeNN78nydnLZsRRTa9D0DoiSiMcoEWyHxr1CwYYA3aoJzFWe3nl7L8coyaTh
1idtWFwPFTT7E+WbWg9NP8MzKIuCSag2nOxjCaHs1mz88tZNqSOHKalmuywZ+s9FB6UFKnbymeTT
WaxMjV/YoAI4Qhmo7yfb9If3LTsenhvRvtsSvySrhOZah0JgzpiDUXxgtaR2NhcGXoGYguShjhYX
RJVzMs3LxD4Cyes+l3ndf+5kRxGhg1/2muOZI9gUMMlHvcsMYslaVnr4SVgxmjH6aOYth3A7SrVg
Jeao+wxsCmoyAPHAAybtVPdFg6IQphZawa0X95DK7WCgoiHHhOGRmJINDpmZ9X3iytxhj1lHH0Ee
8HcCMeLy8DKQTWu7WgLiCHzo87Xq+JSbzEEutQasyLeyzZGLZujtu4t0hmG7hnKrDEhvYkD0yOaV
3zxr/kii10D5kXjRYNJ22rRsAXo6pPi+xjK4zBLdRhPflmxaCzKRITjMLHUreOXRR9WqBHWmTPFg
RLFTvppSclXZWLgQB9sKPv5+Mx2lxTK0aE+mq7nTUaZ5+J/JN4wBqUJZiFcWjj0SCN+KAgScVPcO
+rFqV6QZ5R6UBdB4K4IU9sKgCnQyG/yr296ZnYup7et7Z0BRwSOk37oaIoIveI8d6iGt0PPsokPF
oHYlUs7kKlC9elXuwkyTpiOSK2KFkod8UuauklX1VBqBd5t75OkSaejrD0Miumk/UoaPTrbkS+9N
pTM82JXzqdMq4uG56GM1+n9QbwBTpry71P4TjLPWEkOhNPzYTBJm9znl9JJCDmVHPHWqe0mhsBW7
QLZggmHnpdkOk6AJWRo3BvtdHidMN+p/xyHtND1kHLKjcxJbZAfdbSmiQAPCKxo25KvzqpNrtVCp
Wb9WWBCABVW+RFZlguIqTomyyDBatpCFB62JgEUzeWdkurlpilo/0pNu90Mprdsy9sdLtEzp4zwn
w7vBtNXvZfX/VaU/TOLln//4rZZV3053L3FaV1+KzM1FF/rXClTWsv6XDSk7zz0NpG/+4h8yVNf8
FdUX9WgnoFhs2RYtrz+06a6F1hS9IiZzStZst+ln/CFDNTy0ppB0gDtQ7EXSyCfpatkn//wHf2Qj
JaEvyU/4QBmMv0OSWGT2X/U4oUfgfKAajubgTej3ddOiBI6XZ7RcYZdG3oq9ycoen2PA/PsqkLSR
HY5Dx8lq06diKB2Gq3tvOoCKycdYwz3CsT7Y76lLZdto9j7F4Jt2bdHdGANZm7LWQPTV92ZkLTuj
4bZ+AyNm038xQE/ipbrv25eX/upZ/J+vPA5voI1/c0xO6qXtZfvyCz/Y/bKV1WceYF2d/52vfkX3
f9/+GG3o+rl//uofNm9y5lv5sgyhThb9n1yP5Sf/0z/85eULUfRfDkgkyT8akPvntE+/HIdvP/9v
ogk6Xxg7eCBo/TCe/uSZ2L9STPYsSv10nphz/j0KTSTUeGIANtBQW7TSqCb+HIX+r2zNGdQAUugw
MsT/zig8b9wx9sh/okmEAIcP8dZZ+0KdgdWG+oufeJsKBzWNDWA8uxQjHgeq1I7IjA3I9gAu/0LW
SX9yxzbOftIoPm+v/P4JbMOxHWTh9N+/fg2gx+V1S6tqE1fU4tsGo6mdEK5m5tHpi2dy83vv+ZdK
ljc180P3z3+cN2aXK7l0+em/84ajpvj6Sk7TalGJcm9TGgigKRsRhlIV5U++z7d3lOugILLYZ9AM
Pe9FJj7eRFPizQXOrJ9aSIwY+es6xlQLXdzemmXR75um0q5dTHtPaqzNdPvjL3reJgPEEDCeFgma
iWv3vE0WeBWVcvovm4n1ciPczr0qpgh0IvvS3eg61QpwqfYT9RSEmLMJjdaYrpuLbhkzisFH+Pr+
QnmMmmJRKOmVwBdMwH2iHzSEh+DmE1OAnRuNNj4AZWUySoKm8oh+d0CkBSKvT3GP813MOmhGhcD7
shJu4YQ6ndrnHL88lduaqJMwawProjEomVDmmfMpHNkwsPOz5jEP4XnN7mqaqhi8Ny8Vyj8/sR90
vy6JFXZG04PkyE7vc5Z0GuHGQquGLbl00TuYEtl7HlZ2hxPO/gTDI4fBy/LQ78vMsOm7EQB4F08B
pGpvdNxbgiKK8p2NZZ4wZmdqsr0vNfdDDNzQviZBNVlYnVOxo9k0q61f5WRAGC4n6RCNlXryBpJb
N8ZoB+I6koV5H7te1a0mclbeze4sjV1gw3YNXfK0qYq2tvs/7J3Jct1W2mVfJaPmUKA56AY1AXBb
8pK8JEVSnCBIUUIPHPTN0/8Lsp2W6LRUHlZV5sCRYVu+HXDwNXuvvWxKHfuNVafaZwPNWUBS7Whc
VEMyUVJOLo3JgtHT8mt1oFMX2mCfGMq0M2llfO0eiWMh9tsU2zmJ9ow4/YKLgpipVJFVIGVGxsbQ
TT15bV2nY7GswDgGXUU2W9lA6tgwVET5atpmsU1W/Ou60FlGLw9788qJkXFGMhphGSCFW5WpC3TM
sUgavyG97XNBPC2RCY4J5V9PNJCVrkYRl2RME2drmScfLGjb78ZcflFgOd0tmc6yZ5jSEZMUu4iv
tZvAdI1mDAYeXyeRD83wWqU0OoTdVQI6jWPGYDqcqf4cdmHhL0qr7RtlHOxNKLrknHd2fOm2lvvU
REP8ZWySYrW6qkxLbGcxnnJjqHeyRfprC8W5KLLZHmD7uuJTLZX8Rq+NSiJN1sWx7NHVevZk6KcJ
IDEsx0Vzz4NlMbQn6MqCOjlF+jbKKrysdIftCpOuKbhLVWA6c8R4NWkx6dqimEotcKsev6ypK/GD
xIt8lnmWK5tESLffR6HDOpK8L3KYU2dKHwpCcTKoPImdYRJnJlzDZa8FOmSmS8ulm4EeCYgddW8T
anPkgQrRXoTHZMuunVj/+PrsmGAew9Jg4dGTzMJiocJ7KcY8ehXDzKaPBAwk/3oo4WN2A/RcAtfS
z9Jm0uYb3aJCgTaHrvJ1dlHGdWqsIT+oCctuQxdYXaWiZA9KRslyO/dz9cnpFpLVuyox2Zso4Xmu
UucaCwB7Ezzt0ce6t7nG01Frv9jMI29IkhCqH+VteobS3kWblIR11iEJA40tw2PzQShq8dzoE3Kt
slPYLdT58NwuhMBrkTrVHC5Q/mkf1pipVmSFupdUduH1kDczzbOrJpj0Idf2hKdUk0a/peWOr6oM
qwDyZ9wngDfcGwvdUBfoQ6k9MqIm8kIr+4hrsDAh6LRJqV+pXcqOi9QJDeN6T3/pWbWiTgGdKT+M
gc1XB3VbSRHoo24Lf0jc5RMzKuiuQ96VLya0kpLo8o71dYloiE2SAfJ5Ww26gswvxQkLPsggKCIE
NrpOUFpXIS5pyYFPy3YFAGQFHiXLkeM6xzIksqZRxYSI0i1Xd4uc1l0M9w4ScK2OW8/VSOkEZpLo
HC6DM71MfQNHOatsqW5U0kQLv7MNYMvUDVG0qdPGGFmBj2oMsSTJTOR+qVGiuHTKF5Jui5uFqxc4
Sx3r8G6barm2WCRqLGCH8LPbyxQAfDT0n/JIUe9rxSQes1pFeN5k2ojkURyMqd+mdKtUtir4ImbK
Bj73psncYGxL8x6aRWfvy8pIm6C08Mofx77jypyyxvrYU8AzhVJLp/BDGmPtF0+190U64kMNB4lN
mY7cxHkvm3MqTiDiEs2NQmj5OW/PlYbFnRGVvCVq7Vdi2f/0aigqMMZaFGRUhT8+QReq9IrpE2gD
4A03I9jkYBwVZztA9zzFaffl53XCN+Xb9xo9S6V+RK4FlVGlT3qvjGPItjQcIWIzLFF/jp2kZI1g
gkRaERYLE/GUREpYvGk6bsgzVsuPegeKIeiIeUo3nbti6YnOBX3V1a04qX3Zml4VIaLyFbQB48lg
ImMFda60hEHMUdJ9gQcQ/0qm/heFLnWHheaOJzqdFFamdxpjzXL6pFMiZwOnQYl80dqu9oo0ArTO
RGKQdUGtNDGcTgu1DSZNZa0yLyw0t0T1gpz49q3+o6b9/8wn/n9vP7Tqkv6+P9/k/7p7yYeXt6r5
vila/9AfFlF8oLQ1lIvfeIoM+f/dFbnqB8zfuA3A7EJt/N4iqtEw0cYLfHf8kxUn+mdXZHxY/ef4
LlQsZaDj/klT9Bc9If5Q3gMUD2xqTAm+ybG/64rIpkSolwzmdojdKxlJAyxOv1G77Fgk+tFawwCy
MtvbCTKexEYGJrO+3GbNfVnVj1lJXJblLO0vXBL4j94X2NT0PDKorVHw4rlfG5zv3pYtFuDHi2Vu
0yG8R81o3bHGr0g8tZZ9ZxIzu1XJzNz07gpubOHLGXCxHO2yYQd1wxaLKjZxcoaWQmW61upgN5iF
mfMnxM9goi0s35yw0XQdOXYY+2prtgcq4CkoE638qJl58gwCsrxFR4VeZIUGnc0mUr3G1bILnhzx
3mZhe0hMnQdZMTHZtpu6CorKtl+bzk0D3VyjMMp5sNJN2JDWxm0LVSSJVOMxTohm90wzm5/KtOVI
yWJLPcVhuxhBzdrznDZzdy4wtL7JpKxF4K5NhccCNFTJPUlE5GWDXnfIw0D4rXCeam/kuslzgc9h
B7lJQbRPJ21iO1boKK20Ka2Bm9jLJTTibFvbunhOgO45fqfk0Jqpv0loIUsaETyxay/sGecjuJk1
2q0cn3Xkaa4nW3QwJL0GqeXahNE48o04CDblJoBd3pIUZh7wAxSbLkaQmutGw0efjBO5xnG6KbNM
PY5y2JVjdyw5qoLFcr6qkdndRzr1tte1rhEMcPJhN006Un3VdtYEWCW9KmVxI1CqvFUW6yM6IytF
BYkVv/PtokXxayq5+jEiOykMbNlXL9CsVIN6xo33XTnJJ3Xunqaslh4Vm7LPC5yKnZTra45NEKb6
p0J0pOJ2kYmUxFSuQlMhTGUgAfkr61RzxyYcm1uqfWTJC7G/U09NyF4MK5tg4B0/Z/E6dWLbb3tp
F7UXxFZToVOE+XY96ngTbTBPiTzaPOe3Y1F2J07x02z1VxHJfh5KLMItCmdq+VIIMqOjV2avAIhz
DmvVOgHJt73ISdr7xS6yzyYad0T09Bw7U3ZLxwXkOI+U5kaApkcjKX2+X+Iq2up5LMkl70ISJUr4
qp4B6cFru3baIAoBHZ7Gprlt8vSOdTYxJY6Jhpm/7TrdSkQvv1oj5jUQ1sMmahXlC2t6ypm2f2nK
NPXUvnsa9fmcV4bpk0WA1EEb+suYKNcqJQtIj/tnzE2SHPUWFaNmvILFwYBOGElEaaps7dZmJ56z
nApNR9mT9DkfIoP9j8aEfVu6LYvi0N5PnXtuw4x/P9XK+6x2v7RonX0HYDRWweZGmmw7KqnVXtVy
nSqaghSnsavldkHeDE1QscUAkUJRIEpo037MouSZwC71qRH6so30cdR5ZstylwE2JCBHPwMVqvBl
Ygyh4E02+qSO152Yim1eWA/z0uZkG07GK0sVwmUHrTWeGtRWXEBhg9Vodtg81EjU8ULOFiIgXbtp
ehrZPFME1+qMOcCsXApYxww6Iy/JOSP3srHw1CyOoh/RrcUbinN6BQlQzSh199amLvZscks3zSxc
pBGNyzoPw0sVaqj7xwwSnhdTNT/ok61dKo4kQYFs6mGDGdIxAiOvw3vhFooZLDXH+ZWKlXIrZnPZ
KQbCnqBfYV1yQSODc6O7mdiTH926RoRC5tjdNBOqeFOxK9nUGrnZsZK8EokG61Cd1+3jON2wd7Du
Kj4TeWijQAoALjANIm3W9gsozrtIuuF9N2DUFFnn7ggdbINM2NnRUUn5TDk1tpbtJtAfJ+V2HLqM
veqEaMnVRGpRxqBJJjLc3Q1LOl0P46RdVlMuZxy/E9nyi1buzHFqZ08S0EME7RQeTQ0r7ZymiM3S
phq+mJgVgmVq5UuCRAGYx1SGX3vXkdlNiGDssSkmyR1sSeuOwVKrXWIZIVTxuwrhPwznvhlrv69F
12eurdGGUa2trvB1uvTdw81IhYo1NTG3vRIbBCSG5DiMD5TElieT2jgM2nKvLegW+vKzwc/usY1p
IUUhfExI0DKwrodV2vtEFnrSrdxAmEXBsMW5J0Z8ZJnWfy2qiuTgNj2uP9PP3/437f77t4/eHlE/
Ji1cmdQ63799q7FbGYXAvICBlju3jo/j3J6isXpxJsxEuQzvLbe6yWuyuKXObjZXxcFEHmBM9aYn
twkPQ7GnLTj9/I39ZRbI14qhkZExBvHVnfrj+xIKBtIOf+zWzmWHHKB8II4cBqip9aB90Wx3w28t
0z+qf/9/RCmRPvNz+Pl18yV6t+f67Y/8XhRrmsWCCTSKrbs2LdnKBvkDprQiUCycDw42tXWP8Oeq
QFgf8AETw+Uyxqd3XKvG31cFQvvguoz3cY9awhbErf6TqhjCBdfKd9c4rjGqctpE/DZMuNX37WLW
9rjWe3IhUsLhsBpBcpmQpERIlNyQqJKzsGpEX1Wuls02DHFJY8MZEsvPWP6O01WN95ZoOGarPG2T
rDNumZajYH004b5mqm9liLbkQGUdLaU63nR5rb4VqhxViH6kiDrMEvEsenrP2c7jNNYzZ9hVDCo2
BTHuRzQQ2lcDSWNFdGXtvCorqmyynOhoZ8TCMYRfUDDZa5z5GO6IolsCw83RFJEoxSlqWD2nCmhm
QhVz2bD0NwQKDlV5dSYLWB2aFUQErn1lxQPZK8uSXk6ZSA42+NXnMe31jVCla3lNacW3je2QadRW
03wz4G93mcmNaNsNySf2mMt2zqYlszEAoBpf1GG2hZkUEVAzWq8Jp/zHFklfekUlrQRtQjQ5PlO4
hjNMJMaB1mwypYlRFITu5A4etVcy39lmB0CWX2J+CueKvBnVHVBuT2F0ZwuDGqCtZrAoM2//kFhh
fLGM0/QEq08zsZtM6iEqjWHjWllb+iopRtrWhgXA5Dgx5COCGxxlJEq1q76mOCptqa4SRQcLMpM+
BwjVaKNcwA9COvmSAL2yp7hd1jBzKhYrx3bY9UxBb/gkRDXq2VBMgZvHU5CovbFp1YaeQUnjr3aT
AzaNkowcJNFvR2K1A7NOiIWsYvtcL2JCCkNSX6DPXXXOrKI5zhW7KvK8tTOz45FdVgG8U9gzo7LG
tN5G6WoBk8n+CofsshoG6FUyZsmYF7dsYuQlycvpfFLLXrXlUYdi7UjfNcvWIdcvRXHmF0NcyhuR
1THBe7RDxNgauEZK1KxgCL2+aIGQhhk2GqoNJhSZJzUgRCSO8e2d+zbit+JRbd9BAk3GwFYmVz7A
SLVrz6xaFQg8thWmYTEzJYO08zagHGyrY1qFDVxVGcVv+NQIZkpzG1ZG7syFcjkA5Wr9EGXKVYu3
7JIolRhcSzm+6Kh4pJeBft5QwRXzgTxyqJZtpZdYwHJLjfe4QfRqjwo117xOI6rMJ6tO6fZqU9jb
MkqSm2SCve/H9YDjp2rCgjs7pDGEeT0nXYB4CLyuDOUwXC5L0teEyArDr2J+zUAOxaD5aqk02EAU
fCA3oKWT1m+KvrBP01KMV3lrqrsms/sgZmA0c8UJptOpDRGfhNjkSqnwNG+HMCSK3YQh0wRFjlJJ
T9oKZehUR0ehtreQlNLl7PbKZwVfNvcU6qbJp9iaAZdVRov8vUZPjJ1lrp6mEPm558w93LPF0aud
CGVT7vibrKuIk+26PSfRfIdEHbEPowvwkkme69YuV2N9JNAxNPB4y+bryK7K7MGfGonZLndDpg+S
CjrWKrDuuIXYLGkXRtuqp4U+6kzUOfcjcYlpsUkjTjNsWlBC2BrtlslwjqnizFngjMo0XU4a6Dnb
aMuF6r3Jdo4TktSkRSHCX36rirDhhU56EcZZkbM6bI0+zgNcp/pFZZUudCd2FhslWZt5EU8ouheR
BCqtML9zhvbvtWE7+MIyUvloEGj2qYU512zI8BXca2IaAlidBjtSS+kOTbSqVQ1Isxsrxp1L1uvE
qkVT2IiwsWDyFzH9XoBSErZp6qQJsBGVqgcAQwzB1FsxyxtLjTzTaiJA4oMc9iiUjYqNSDFGnVeZ
RS9OVSl7h61OmN9r1NUPWCweBZcwpp12ovNxS1Xfg7qxzxZyrCDqQiaOOopV2y1tdVOibdzkihlG
PhLS6bYMW3GVF3oPqbmxC+00NlV1WrrFSndOXRlPdTc9IaIk360jnFMLwO0x/x+YagLyHQjaPBE1
SOTGrLW3YE+RUFY8v6IzIIWwAb4v8nmZ94Vhd7aJeV4Jo/DIAHR0SOnOtO23Cu6/9dQvRUDMt/5+
yHj38op79Df1xuHtf/8v1if/Hi+i79EpxllRkyHhoKFgIPyn9EeHnKKiAUB7A4GNculP6Q/yHuJP
oG6BXoVY8e9KCunPNzmQqgpUt+Ak7X9SSWlr0f1dIYXUgvElQViM+IB8sVz4sSjXUmnZS+hgPutc
KPoZMdew/ikLxq/6Qosy3nPitz6btc9tpB1cLWGRvsgrA0NWUC0NIYuDfmKTsM0VUm/N7tM/v+T+
Xx9hYzz9+eW1isxuki8NeqWX8u1fp6Tuobr8qFNb/xu/V++mhWRnHU8btFq/Fdt/XHP8I4Ge1MIk
/eMVJ+wPVAEU7sJxv2nN/rziKOttJtAIhBx2G/xx/Z9ccesA/IdLDuwSAXEgQchhBL2KBObHS04o
PcncJTmkMRqEvT0mj7zmtm6LSzvpamTOC6c2U0YeNV3s2/Ftl00XSxk6W2dIdzFetg0byHhvpkVM
vWA8m2NisUesN9Dre4/l7IUolmPYRFuy5+76Kn8em/yrkMKfTfuit5RjNJVqMKjYepIpfetT/TC6
4sGJK3INwqnb6H315MbLg6tJFzD/8pBG+MtQLqNmmKLXonWwJdoMV9DVTd5g2K8LK+MicxVy0ZVp
U6PP32RqtKYOUwn2xpUhymdQOPvKzNDMYRkLWjNp8cI1PunQrp+TxRaoeraclnlZGLVlp2ZCZeBi
IfDdJP36rXcXWWN4kVk/5bJ4ditSY7Tw2BHXifA0PM6DvdViXr7oslfVbNwdq+JoM2hYW769LSQD
cPZrc5cPpfSrNProKteTNG6oQbLN4FTP42zBRJ3UtSt6i0PnPiLD90Q8XsU4HvNC0qnEEQzUn3Xo
ECeL029iTOXpFE8kH7yFU8SKP3ttCoa+RU2fMMr+SlTaY9EqgZ2Nz4M1P7Qtv1ySWRMWw/h1XOzD
4qCWD/VGbmag2n4bWlftQoUS41QuyvwG1ffjMq6UWpPfiN6UuqU/9528ydSa42nm82TuQno0O0Yy
h4Xtr9uGqe+OPE7neqy3he08sW7wq7wnUmSwFK6U3gtBufiT+GSrg2ePSgxnkM2jUSWvYTvNBLXn
cgMqTdm4syCbuMKo5tqMR5dZnC3ws6k19H6iKcaxgVJ9SMBm3zK56rYlmgwfSsR0zMP51LUZBKS2
wY8TW9NmXhAclxNvQSmwhi5EX5JcPPuK23fwbvr2Ppz5dsraaDf4LFKfm5lmi5qcLUl4TBtV9WDz
76aQxXUiiNPNB8Oziu5qtjsAjTGXZj5io4oXLnacc54ttc1oaD7N8kHjxxJa+YwHcAxK09rGtXbU
RHZLbvuNrfLrx3V3Q9UxR+lWr7Pn706v/zBfe9e7rzgSJlMskKBjIDl9z56g/K5E1NvRzslljdXG
3M2ptTeTjGBdkf8KTrIuqr97wP32akwd1gA+lTNnfTffDfOGXiOPPA6jHfkWZO9E7q6xe6CZ5ZOe
EhyaXY0mGdno+bkg26eff9JVG/nXF+dQBS7IpuwvNJCy0AzM1isjDOKiYaorx2hG9zJxwI2cNd9+
iKL1IblfOmVxqSz29udv4d3Q7dvH19Y54HrSrgXIjx+fMYooalOLdtkwnIReXEaxdajrtTzON1WY
/eLrttfZ6LuvG74dzwtWqjbi5XeLwdJgoz2E/Lg4iPAyN5Yfzw9Ndt3RBHjNiPnZbd17ulfXj83x
IRXWqZOvet3sc7T5WTd5Tphsza68MIV4cBEPF/1FnQ4PTuVsez3bG7K+Ktx6t7wpHYP5GlMmzShL
Ns6jsjfO5ew4HpHxB9IcX9KxPSise9CEEEkgNqoTf7HqyQnQ8D5PUAk8aWiXBHA06BBb4cVMz9Na
C0Inbrw4Hl9qw70vIk7NTDUa4ikXxR9G8WbXzVPaOtggeYTtZK+dYyFaL3dXum3E3qqalwc8MPeR
oz9ks3MfL+oDPhgussa5oiokI8OJyevpt5VU9tJSf8dW/bdU/61U/9vcR+L6VmrW3xfrhzxPSsAL
3xfsv/+hPxUB+IL1NZCVAShhfH8OP13tAwNqy1kZeO5aMXPD/16yQ5Jfh+0UXpplrwJr7sTfh5+G
9WGlTMK+cQlZdf9hAUXF9eM9BqkWJjVVmspAFc/Ae3UrsboizUm0PpIPbic8YSsehymWP1nbCsEV
E6JG0afuncxqnMUr0yf01cExIVy1XVXvWQIDs3Oq3Douiy3CDQH36Cc7ZGfnHgOM2GkpI6tz5qbN
Y43vy/Rxm/JkJ2eMYc6gt4Srj4WD3jE0e52Zk7oIdh69demmls0GEyL8YdGW7lvcvbtZcptl8wDP
IPaNsQIO0TKtQSGp1K9uOtufHcK0g85xcRQuKlF0scw7NKgOE+BAi0ahX7p6xxDTLazTKLBKFUN/
20ICYEcJvMyb84F9MlPx5E6m6XyeYrW7athb0zRjRNzYU6Vg4HSmyPRKU40cz0rlbW6y7uY/X3N8
VPOeiad71GWTXDDbBcGvN9i4kaFvTR6STA9i3GzdqGdM8Ew8iaKz9cecqGIvYXpxpyE12LixeI4w
EF+b1ewGkCmMm15Pm8NQzYLdr34TW0sbmKVlb5SZqnVa9ZyGreQ0VOOtqY6tb+Y5Qjk52fFn/LRy
h7jL8BucVBes7jHQWlN9OzRERHt9nEQnTG7iaozRUOK1WPpLddzUelVdMU8qvqaD5W4H1L9bqk3H
jxq7vQVq/tkMwyrQQmyl6P9qbIb8BVPhoysUDV1yUfoyN4/DyAjQhvhwR0CAcWsQtHhhkJlzk7Qq
OIEsfk3BNb+YlTUGSzRdkA42ByZuR7LOEC42llTOQzUVd3mDXLPM8vZKJw3J7/hG/NDNziy2O4Ki
Mioo7tiP2bSEnmj16WqG+RHIydQ3msk7VVBDBuoQRveLY+NVI/4G919aVi7/2TRtNqqUDLniWj3O
av+W8+9fR73Iz/ZQYtFj7sx6NjHl2cEYRU5imIbeyra5EmvgTCoHZZdR4u4WpS9vVZ0r2rb67pLp
q7iYUanIxhBbjcv+xFJ5+TQ0NpQspeuYNaUxrhmR5bW3hs0ENdnauz4Noy0qvQsLiPuRJMjTMLQk
di1WCTaBoB/fSSdlb5T5wPqBaxBMC6CLPlQ631q6B0XJt8yrb2F0qdvQvhADVr22Lp/msU9vaBmu
efQ9aAQCMrUWt1qt5pvSkZ9badsHhkQP88pazPX2uWCCvcWe1s0+ciEeqSNut/WXmt+UiOSvSgPh
uPTqo+jdyR9mN9zLcVBOo+O6m7CXUZCq4hOHYXuty2LaKm1TgamPzMPMkOlBAASAdMOIuAiBT5La
ym2lHFHsYMBP9E+Yytko2kWzywF8YEM9Ll1y2RUIEOoOGWiZXDEgIzXRQhXQiAJsMWPJcZTJlvic
yRdZ2t46oZGfyXqKDpAXQa8smXGAeTudC5Tdu7LL4B9J2eyWbLJOohkw5BrjgR18mAUIecfzKLqH
XpsVxn2MYkehxSU3WMWQTL1Dci5yN6i1Rk9v5nA0ikssgVdF47wS3GFuLGtx71P0M1vQ59k6Yg9v
ZsNJrs24fSlpKQ9mXUDESLQXSw4mzPJG7Z7bho+sFrEMGpnrF1FeFlv0Z1zStIT+UFB65XOc38wc
u148cd4RdIA12S7n54WtFv5yzueh5xpM5ml+Jk0QC3mRqPUdTIW7UkVMHFEvXrM8gJI9uHkvbyIS
aw6GHGMKEl3YkpisgT5uSasDWm4gDkwZAEXL0r3tUvurrNTRj3QsmSOrLwSWjpbUMNk6aiKrLCo8
YAkyYOaYvZkCskgsZastQFwcvSu2c4xrlsMdNtXUP9CTt5rYz0z9jwUBoeSkwQH+nCn47r1YpJDA
CPfTreusISHRI97H2We9kyJ3Eo11nnhg3xlNyC2SjVx6h6YbzKdWS5pjvBRz63VAll47rv7E14D+
xr6mhLbwRkvatyg6mV6FmtocK5IOjvUcKlsUXmW0D+vuMIMgu47zPr8DA4KqqxmAYcVZyIXrLmP8
STqi3Qw42fZaEsUva7yM60HsQd4UzZ24jAxMA54tJBLxZQRoPkiH+8NAesS+fFHOkqP9a5kJRung
LsdTN7SkP016rcK+mKeGXUuJ+goyhTGtIM/+UcUf/lI3avKJZzJ7Gxycp9ZYimtyH92vKlEjMJLy
0LjFtjM8Klm+XBWqfWDfn3/B+GC9kSpuJjhMjLqHKzDkmwjc1YHG+FBw2vot9cMczHnjFJ5LVAlJ
X2nsPPTDbF6SxJe/KanKtKDodeSClkxGNEzCeuA54m7ktETbfp51wi9tW4Yw17U4OjQ4Oz5nSeIK
DqMofIB6NtxMds04nSxH5SZJye70dIIUP0FUyq6MXEbIq8KOPlx3i+Xg9nX2Jro6u5UjXuo2R9GT
MNM5ZFpWBFoWc7NK0lWul9rAxtuOrTN7OoCtYjMjkj8RED9+Msd5/EJpXj8z/Rq2pZK6rJAiF4vN
VM/KsdFSvBgm5w3pEo3yWahzez1j32dRBKBj39MokN6njPLZZQLEXGAJ+4PUOnTlaZLWM619kT7W
TkLr4lRGd5sKHDGQDIz6yupkfuCew/Db6yqqlnldL/LO2XPYjfopdLtQbMpEzaZAGxRz1+ciuQ1d
qe5wVtt+2fclEjVHpDuO59RhkzSwYMt0+3Ieu/qoxZ0VWFKwgBv6Nsh1LjiEEqyJHVTRtWrWPsQc
pgMxMCIPpuJZw5bKFMl0L3Nl6GGMhDBFJzuVh9YWTekVedl8yhok614S9a3mI66pnrJZl+UGbSFu
FZnWyxeLAuoUqqMMWMO/iih2P9pxWbzgE6u2RpwPecARHxbePGSV4sOh40Q0p1k9JMgATi6zlueB
pMK9jNnB+HpkEtU8G7Pxao9NfNGFmvHgdnGMV6YwJhwcDeFqZcXGD9My/zdb+szZA1yYb0kPIpx1
0mPtZXAHkBKlKZ8j4knPptu5pZ9OuvqpXyggN6yueq4ljDosa2ztza31GiVnYUXK0anS8AkQWPlx
Xjqr3RplPF30bT/vhpRZQLA0bQ3m2cgOaZTdqEufPOEAu4pIsaviYsAWo2xGB2FdOaNsEx3Rt70t
oiByCzsJTFfq14AJ2J1rkb2rLQoLz2wG8YoVRwfoik/poRSzDYi5GCEBMRzSZl9rExXqRhRdtUQS
bkYIkgc9zYfdIswuWKSRb3tV7S81Jd5YfVN8iVOcG37SWzYEQ8j/3tCSj5lZXfMxMu3w1RJVuB0q
FdcHv+bS+rIR/SnWp+wQUWbBFAtNFZsQPkkBpE2kb5ItfIlElr9IJc45WozxVNEbP+bhlN8nphrj
gzIV+oOwv2wkMaZc4JZzgRjC9SOVGpFN2ZElm4L6r6n7vZMgL1rzBLKn1sHb5cXhSPRTnJhduJFS
tzZ1uCwXmaLJ44gf/5JPmF/qLPo/h0vSbYuERWch62EbuUZ5qPMIUWi2PMp5Gntf07WG5OzavjHq
WvlC2lNz+Nb6/bdL/tVCy6Sn/Pse2WswEbfxvx64OJLyX4c2Z+3wQ8eM8Obf6wZLfFg3VSoqePWb
g52Zzx8rLvGBiKE1h0BH+fXb9uuPFZfzwUY+7wBRNVbLx9pK/94va84HAwMw8qIVgU1Cwz9yt78b
N5qrnRjHDCMUYpuIgnq34ZqXhisZr10AHZLxPQpEvySLdVg4oeev331N/2G0+V4Wv76WQ/fP5ECY
hCe+852qaIXzgcTroCuZuS4R6m+rViVtYfvw81fS1y3Jd4O2bx9rFWGxvhOsCVnK/DDXxGtK2HHC
x6KKQTDkXgzOQ1lMY6AxqN4WDa7UaYCrRakThKMk3xfqfqje0DNWz4XxdYhuFXSbG1NBRR7OZKfP
Lj1MpvuDMIpN/Ctz9btB5Lf3iw149ZmtsIH39iX8Y4U5jpqLjNVIvKWt1XUSgAaL8T8KFdbo1HFi
8/NvSfzlW7J0LkrKAWI3cDKte9Tvp7/MgsjBmQs0TynaaTbu56gevua6m59xkJ/GkEapUMbqhOZ/
8idD2wgEwadBMGhnARvUEvRB4jDeI0KKa9knDqnyovokh4dJycZtonG2YyoxaUyYxcCLxcwbuc+z
aXl5Jqs7km3PPOYmHrkKoSjxInzUGjFW2GSXceIGYYGQhWyW2W8al04qkpu2kvkjFQz6myH5xYT2
L7RuxwJ3u4aOMT3SLf7341fSoB4YUby5Qez0U0CzT9r7nL1hP6emZJUdIBF6Kjrsu1pLRktISG1D
wyZlZO1+/ut8E9L+cA2vb4X7xIB3D0hglRJ+/+vMVWaLYpBuoLqMRoexaINZAmJNCzx0S51CPMlV
d5PobE3QOWlt11F2YQMz68dxsJqLn7+fv5wUP74d+92s3BV9ZWfACwNXkWiyjDoKiLtBXNg/NOOS
+j9/tXUS/v7Dc10iNXZVRJPqu0l5MkHbMiALBnUNdx92GRp+aQ2/uANW3edfXsZEe2AgvSTlSF2P
rO/2HyjG5lxLBpcUbnISh6l7RtSVM9ZBWaJMgxelCwMSxzjKGExnqJnH2cbysnjwdsx9S7yhH1d2
Cyi8uJWGThEGr64s7Tej7Ftaz1Ofa+FpGVU4jka/DUu8CIzed+wGLeRtreK5wxUmnQEUm/uxMbVr
AI/iAkt9DT8Vnwf9HEuB5H+4O48lx5EkDT8RxqDFFSQBps4s2VUXWIluaBHQwNPvh9ye3STIJixn
b3ubnpnOIEJ4eLj/oioP8DlhYNPEUqY9r9HuRoR5vg+iEsAVr7bCjvKDPjZwNrLgB07wv9Ni+IYo
tri3ke+UnBA1tBFdQcMhpKTx5x6JQ9c2heKaZYPCVZQA2kcgd0cGtOXwdXEvg0qlhY55DOjXVeiP
xkwMZkotwcqy6QCLnPYq1NXCKCFESZ+iPirvFGpBnsmDybVwlLHVESoQYB/+Nff63jpHddBsQiCU
UjVYXchop4tuORW81CCw9xZEBR5DINdzeuGu/Avp3orXlYtWnLyxoS8OaisKyhm4JqILdTqoPA85
QYJBi/AZNynHC80e0aVaPMxxbaGySxkhTP4bH/KP/m0XwxnQGSANOowQUMynoxYDyIVeJFzvRncD
Q0k52AjK+Qg3uCUK3Dup6b5DNZFQJbW+T2g13eW9cbQbysHX5/yMqrcEVlPXyISgBBqqtYpmAdJW
ZdWFzj6sB6AGubzomEHWiRAf2MkC7MAMx3AnwrEGnJCMe9EAvVUt6bEiK7m1zb1UdiXmY3VyvP7T
jLPLl5/GvlykWhAekRdDy7dBII15dyxCQ3sn/6ZZInvKpscppVE8mB7EXIXDI1cYGYEp1HazGUwP
epcSLYy4OyQ575OUN7Si0COf1Lp2y8r51uSQirImws1B+0CpvNlFDULhozPz12jFUswydxp4jKBP
HoQ92Icql76N8cQzqq5cM/1hyqDepIndMWb31PuOzhAsL/WwQNU5hvsliUVAlgIzYY1ONkXsUpnv
UcUVqEPupDxHk47mniSLbj8A2KXlnQMMHpO9OQlrH88hPHmRvcSpvqHfcummwBwKqUZLI81blJne
zifMm6roAkS2kQXr91on7UIb1Egbf45Vtf7vEP6uR8r/EwjUP7bteAKoTOI/P0k+/Vmg+d38+efb
vt3f/9a/+3bKv6CV8G5AfNXij/39BoHFq6F/g8KqDX+W5whx6e83CI05E/CbaUPTxfwREMX/vEE0
/V+clYXKgG0phwaG6781nf5+ByAH9Y9RSl/3xXFapSatODoOQpAfeNmc7hiLorQUDUZxQ1GvUSqf
0niY9AfqkAMs2BwqsUtfUR3uW3WiWI+W7l5pRs23Qgh2kDpRITaCJj/QlFQeG+p1n8ZUTg/YaxX7
MDSxPRpqoLKhOf6Rj6MQ+wnlvh9OWCg3aiVnu84B5gDnUT9YgfW7K6r2Bj3P0DfiYrmKUrFTAloz
84z55tQDL7HI2UoXyUVEPyPwAhn2xtDdwC7rlbB/FPgu31Aenj0Err2usay9DBd/1ydx+KSgU3ws
pjj7pEZaTzm70dsQbqNZ/oFUqvDVXppvmx5pmn1IivoTLDdqETARqe/nAH0fSgi2n9Okte/HZJY/
dAPiE0VmvYDmcB5weRZ7Ow/D71nULAiptD/OVoeedSwCF2eh2q+toDgOMc56tTa9lFVp3dSFWnim
hEzP3PXKU2E5t2GR7o1yTJ8lO+BKDuAWKhOBKqPy5XapMD7W9CIPgwA1RINTp7k5NjddM0tHYEPK
rZ5G0m3WgK5KVQE8HbQyGDG5fBBmZEUHgZBx4g5D90mJK/3AC9m6D4Pc8PVKycHVLKTMuZmpINNY
smLYgWmnfiLPGn9NaWcemiGBVWGlzcuMA5ULNCvzTKwX9xI58gc9TqyfHW7bFU0DOY8bX6m05IiA
rOqjxBR86W06l0kSmL/hBaTTQzepyQN6jynts4o+7Di2+QFHg34fw04l06trT5hqvEdrSD3w8FTp
MbTgxegz/bTrYvgrHCbHm+VixMQTRfoD5waizTQ02f2UVJ+jTkk+wwCYfkgmqmRuMRvyg1SmPSgq
9ClL6DOgvhxsf6sQyBg9QgQs5xSPKdksnhBsLx+yQfkcjVLV0kvSxRFTjBTjb0FJDz7Ik5rXzp0u
6IC6VabTQwR3lVvHTuriycOPY+5dBxPPFJOjcbgFTu0lZKOOO4+15kV6haKHQrZJC07NjxP9h10x
o2PpqjoY+B1S/Tm8yLlX94kIrX2j8CAa1Tl/Ro/66BhQhaKuEA+1qf5APNgK7oWWjdFdpWRfTRKc
DzlIpkCyFemmiTs9UP2sxTTUIkceCufXrIP/OITBND/N/dg8N51q51hAakjl6LD4C7vtPhvVqD3X
lB7r7pCl1icMB5ODU3fKgR6Scztgur7U9Jts2lfQKj5U6IUmwy7Gv+NYwdSsP6v4XVCBRmEcBgaY
Pau0bpHCIN+BNZSo8hOBknnn1TV7gZkUOAqUYSB/myMxtDu5ksJHMVm59RXaP6icQ2NMygtOg13w
Gx1eutMxkkpEOJcHmQSgpis/snON1LWdvBtcp9YVzC96QHwQHp3kpyUFdN7sopdLOhRg0tzS7jrE
T7saNH1As0N/GMLc+ZJPlfEjhZfJTpEnJbyhIE6+UYhhfC5aS/896Vqb+mowwm+wuN+LfS/FGJG0
CvyuQ2GkDIkYTU2qO6KDjvMM3esUuSKI0HQUfWIfI7YpNA7IzSAQeWrHCVrONLjLJ8ue1BLBrk5E
WnuXZgNs4JIEEmbiaIUHVNPNJ4ydR48eKv8oZzApa4M53pnULj5lg63e1Sb9URQ/a2obc+4MfqJr
5gPlevSsY4dzD2xgb6SZ3u7UTrP8TlEjHxsS2y+jOn0u1Ox+DoGkuLVilPdjZER3QVVZXjm0IEEz
3bYW3kJcoZlUdFAoElO9ta0a+xE6C5zVhPgVmvGhDjGe9mQrlj/SQaAEpTYzyL8B7rwpFcWjFXXl
B7u3zMfWFP03AwcFmi2UkOhsam4mENRKRz3027qdIerOXSa7eTNPv8QkfnJH1Y+opJreYC1EkD6W
bVeVhfwRs6DAG+XE/mxAe37RISNwORTZTRZazRO+CBIY8Um+7Qs5+EWl3KDhquwbywxvCJ3BEdVh
+Y/UUuJ9kzv2t14RqM22QCCOiSHGO2u25gcgdkjxi5Fu0TAl31H6UW4NUfaPejh6rVRgqtPKPNXh
zsPvS3pNP9CQmp8hpSSHKHX8Jiuqz3g30hkEuekr6M74Rp8bMMWUYeHmwvwZMlTjl+Jlsq9H1b6L
NUK8AxFxDxCAfh3jfxwpALrqYlUUYs37TOdj2PVzlB6wOAl9kw/wEEzvM1cZ9IjQOOt/aJqgKEeP
r/rR00R9UKxZ+bPvVPAlNDgPKXiMo9kI7euinH1A7jDcV0oTeghPV4ea5u1jKg/iC+gC8dCBCn02
0J++p/ZaIGpXJPdphOG50KL+MS0RiDbUzDxmc/+dnlN8j3559BWEjvwYBIrDH2lMMoF8ztzOLgHF
5pr82Izwk3YxJ//ZQKTah8Zb/8DWaCcafBPodrYvdYNVhKvntnmTA+SD8xbNd0qSlj+HJqShNOby
IZ1K+SaSw68B9EOEqnKZ5MHC7wxePbUcesCurEh/QO2WDzqyyw9GHMt3mtTEiJ7XodiPklYBUKVx
7I5K+1lSecwuVammcXVrPDjU69ymHyHuC3DrvKpslPuKUG0xDLCXvpmcmkrIX4NBP2u0+bq6b/fo
RBs/1BF3DnDVyFOgGU4kWMSdck4Vr3KLHnRih1x5YU4v+FNjTlX88pq0viuX/3/MSP71TzK6S2b9
z8n9rjsl0Cz/77+Tekv/l6IpGNX9mz5DhffvxN4mRaearHLkZWq7eB3/T2Kvwroh4V8YzCr/vaXy
IP53c8GhJWGCPoY5Ay5X196V15O1v63hyUstG23NpejBMK/v7jfFtVK0bUpRsvcb+tVerSEdFkfq
vH8zGX+/Jt6qhfJ2ORvF0VToGaiAo8a1KqxUEopog0mrUKpAeWP4k5LIUKBHpsY5/N+GWnUVksSh
nqLkPSxcUGIt5frADnSAY2jDXB9pqYasps6Aug2KcZFFtrXVSLY9ZAh5qJ1fllK4V0pDus8x+BBu
2kY8jxyn8vNGbjwqOs23wam1H9fHX5dfWToeheoyqxYV6PXSKXipOJk0dL7ZqUQMiV6nFWjl+5cO
N0I2MMx3el3OqiaEJUPDu0pw0VQSdpeJiG/DXIUM3E7mRv3p0gfpKrRh2DX045YG3duahAIeEy5D
0SGuSEZhaQFik5GjbVQWL4xionZFpYvHMfDu1V4sNEBhMG9bX6Uz8EQqY32kuF28/1tM9IjVxQh3
qY6vNkcHKSjOKr31MXUAgleOSDU6zbgxyrpgyRZgXUCpEx9QFLCXc/f29Lb4DZSD2vohXOQbVFNa
txKyfZO1mYURlG3hUhE5e3BX4cbIl2YRh3GTRBkihLnWOpYTycpbSL4+Eh3dTir16gCHaXr3YV5a
C4ROjYIDvZ7VjrBmuYzRl6r8AgUa+KhCuldGNBAUMdcbBbHzEIWOHcGQlhLiKGd6DIFjTHJTjZUv
lNy6ndUOIGJp1o/CouRx/eBeGor6+ivUWqfQulq1FuaYPucxRmv0X/cFWLtdKamJJyGj9+5lAlz9
ZqilDPhmg2gCU402zxiqbbQjPu/GHV2brQ863wyno6w6B0had+AXpdLPua5QxdSVB+yA060a8Fm8
ZRSFJjiFaQga+ioSoVg65SIM+ZY5nI4GJHJ45kYMwDOP99dX6OIH/e9Q60jUw4EKmpAPCnAVxN8S
BSMzVv+8PsjFbfBmkFUgMjtNVOXslH5Ft9CPgs5yMXLnPdHQdLg+1LLMp1cVUwctEr4ix9VZt65h
FQU4btqlnzRG7YdtbhxjGRBkzAOeaJhtrNTF6YMvTFygnaC/GrO+2XVRKM1UvqwS0GwseVIbFbtU
stJ3L5JNuwRtNBIofYlBp3tbgIMs8txCUysCHjv26aFy9MG7PnNni0TlleSNmoLNtuWqPh2kbBM1
Dlo581FpgizJk/63FrXCA5xubjnTn03b61iQmVWYFtAvtNOxuK0C5FwZq+KZ/gMePABNcJLlxmZQ
1r0UbnNjKRdT/1cBcOur41oaip1HvMZ8GVmVR0SN4nu8R4fDkBr5/VwX3ZOCCN6DpA3iXmSp+oSt
l/EV9B/PUkWyebpo0fxgoS1FwjEmd9wAzUccYap3drNffyeTTh8R+turDcDb4BWoXWwA88n8Luyc
7zUskEfFLIUvhfT4ZZgB7w2WSF6CsGEraaBsEAc6nX9djfuiCa3MVxXpyyQP2j6TwZxc31AXFpmr
zJIZCRFc/bUb+OZs4AxLrUkWmY/EZO1ZuaCEbvTdxtS9suJOTvwi30kXFySPTI64Jg1motNkqZNS
v2GZfgA+1XCGkZB5g35pV3RQ4QzsqqGWqSDmIy97XIkFHqyfiOSqG6lN9RFwoHo/UKe6zzUmwhVS
P6TQVpr5oJi8+WHtKKWL4EX18t4pUhdBAfogtETBvqzuR1Wb5pJLJPXTbLLdvGvLYy1N9sbJPsud
oHFTsHcQKKDtesYrBHUrd7boUj+oq+DbVCXKrhym0ENQM76r+7q+D4bpT2uO2o/XP++szSovI4No
WGQLEGZd54YQUArJxkXVR3UI0bJxTLSPxjwZP9AomeLd0Fk48YFVG1+mBJVAIDyTSHF9T8P5vrId
jl3QNs73dLTFd8iQdOpTo5EpC1//nWeXBj+TFXAwzkBuU103fDojV0DaINo4mxkGbVnyHeQu9bs2
Bzo84wN4fbhL64EQq0yyB8oDQ/LT05ehbuzUVL78tAu0XV4gvmosT4+d2caBb6aV/r1LU9OvJrP4
fH3o8zOpLhuBVIxcnR7XKvBGap1MTdQlsJHNEm1RkEOqzv67PspZo59159kBjY5sncbCa1x+c/SL
GJpRDGPIRwgcdHMmK/ijodz0oWlG/daKa+12mpTo8xxFuOXNoX4ziD7AwgwJ+Bs0Opz3XtPL71ne
dFTZiODruw1siaKUlRn7TS6nbH4YBXXcbW2jC5OrvbY5qVVwXb/CAN98dY0fAfVXI/a7hdgPoQ2q
a9IlG7tna5TVEiI6M3UV14U/UPs/pNznLnQXaSNmXDq6nFyYkwqgUAL4KjQFpS7sjkokHcb8yS5k
7SNoRITWsLeFpxhZogPFLCYdnUXJjD/hcdXtdJDikWcnJnhzxywL/qOj/lY5VH/BkYvt/fVtdmkm
DBvwJnUjki9bPT1HWANICBzZkZ90A7o6sz0/YxuSHK6Psnzo6f2iouoCvHXhhPNkX42SilkJkxgD
zTjNh1sDFU8QGF1EkVntN5b2PF2hck/TGxI48FeyytMPigZc91K7jXyqK38B5H9CygwRyNb6XOFO
mtjqz+uftua8g4mgvYh9D8UqjerYooXzNu+IbKWf67GIfAm6h5/Tm8NiMwjbveAJ/6Qo8+BLtdne
4XdJf9kIC68qteiZpTS+Xv8p57PMyYGUi74K9jeonpz+EkWlkeQgckpGmM2fTDtRwDyiuazFZr4R
DM6j/elQ66Rw1too6RlKJa32LCdPj8haTpBInfDe7IT+fxxvuQ7ehAVFb3pZBIwnT0XqmWWl/Y7T
FMacTHMUSVBt4+guydvphmVVl9wOQBmIMqqmJ+Ml5DqtI5eRr0V0KUSKVpsbW1TJd8HUKw9SUae7
waqKfRC09rcsCZS/rq/lpW3FFIMc5q4B0H1mZqThCtMgCOOHMD1e6qErv1j4ae26INDuBlb5IKw8
87NFpsMJRXDo7IjuYNW/t/xAONZkW1Ps1/rUGrMajaXlhFkd+eOgUMfj2O06mpm4qmbyRiy6tH+p
fy0wIwqlFNxOJ51OZ62EyEv6dY1jzTxhJZpOk02nupo2osSl/Yui5uLSxHmhgHg6FKYfo91lyDYI
RCBvNVwuD3ltBDTPYgnQcpZs7KfzMEvJlUcU0vuEpjMNoLSvJUdAzfNTdLDv8M9R/pKtotioSp3H
PkYhZ6DKDNBYfRW/enNKxJhULUDz0JfLoP9aZRKc6VBTPNXqwT/wLqOhh4T09Z168dPYoSQHhkYX
YhUKQmqNpJpF6GeaXH3Ek2R4iRRt2AgAF9IhvDJkAGgU3chmX8/Lm2+TcAFFwCIJ/TnT85cU/6lf
IWHhdkq04FEdhHXbTIBQ9EJF6QeL211fWOMzACmIYmUxb+yfM/grUV8DZIhFK3V1EFjLrLz5OZGA
6q4mOVOtOeVTSgb3pUB8hhsUrpWTpNoH2S4MsLmTJv7E0Vs7yPmkHwG2JA+VGoY3WpFGW3ffpaVA
qpanOgjBpd56+qNyWcHgWRKhX1eO9qeMl+ouN/thC217Zvrx+vELyN8hGaQ4sBpnGrSpMZHH9jv2
w89SxWAsg3VyB/PRuKs6s7yZnDq6cdBoBwVZVS+4J4xbmeLlXwG+DbAa2ivUW06/lr0ASsOSMPmd
kvmPYqj1XYJd8L6NMnzf6KFSAnbSfTsnySN2sBAfYqf8492bn5IDGDcKI4tA8GomeouQVSHr4MFY
TV8k+DgH20nrjc2//JXVbUQDj9CKWSAfa61uv+XYRWYxSF64sOXbsXmIo9wrhDESv5yNB+elwThe
r0QSrsC12gauANqc9q3kjUnaeTxJrQP5hPFsgIi7I+qnH94/hUR9zGMsnfb1mrISOTBVuqzj4zQH
0x0F+wdsC9INMe4LRwPtH+oE4IKRJFkcSd+e164A4GJ2NfoZ6KPB+E7IBYNxq1xzIQAzCs/fhWdi
0HA9HYUmRzTXmB16fW0kz+Fk5wcHuin4GTQFu1IMd3XZxBuftvz09e54O+jqHISYWnftzOslaWcd
daGhvRPthCx9U+o/LW0Ijojp9n5QBVtiSxcm1eDuJNPGlNUB8Xn6ubhAUM+JQ8lzwkj35Z6oPwO0
8q9vkAtpAZsRP06mlhXUlv/9TahFN00ZjHp0PCU3kV+r53CHWQGwqVh5L0eFwMY9RgXX4tG9xPbT
oZAYVbIhqh0vinr7sz2I+a6u2mEjpVoa9esVI61EWYdiG0/DdUtHbUts2+vM8cxaGz1c6yB6KAEm
yUU8yr80ZSi8OZHj3yZugRCijT78hc2e8qjOcupbZtqDWUxDIHWAx11ltmrFrQiEu6afq4eoMOz9
1HXDFpHqQmBAVgyVcyDCy0tuNTkyj5rACmLHA9JVPerZ0AQ+Fh+1vTCduzw/JlIXTS7VzOlDnM0o
j6CwHaOKUKYf1NQInqPJUmPwa/JcuxlLDipeL7Vih3F7Fz6/e9MsqfNSjaLcTy/jdCVF6qB7qHS2
hxuWcnAqRCamQcoOFgCYjVzgwv58O9S67SgPTmjW7YhcYxOPT1wTzY2qjsMDBurBxhpsDbU66lMP
YwAsl+1Fqd18KtJaPloLalhEYBH/gwnUaKbCJFw6QasXEEjUMHHoDsPSrutur1UJMhcp9LAPgZ2b
h+uDXQgkUDvpSdNQ5TJdV30kKj79ONW21wIN20mRPR+cAaPH/2QUiyx8ubOVtSFDxvBTUrMnqNx3
KBvD1apg/u+uj3IpL+Fj/neY1dZLbQP9yEzYntYL8UWMgrZ3IOn3SiX/hRmP8kNDRIqaQAweujPz
zjVxz/Ou/4iLE0oOiDHXEpfXeclgQVLT5YbtX+eSK+OI5AbT8Lfo2j/D/C/EMfB2JJsajt2WsbpU
cRvFZCet2PlKrPj8E+j0Ig+P/8G3kBssYmKLW/dq09sTiMYeuyCPIvlfEfLjnlKIfqMFcvFk8dBe
OiA81F41yN5cMh1FHN6bbHe0aPXHKJKyL9j/GX5TgR6+/j1bQ62+p6yRWwnRnfFE2uZ3i0m53+rY
NSVjteWIfGkocArL5cnTibN1GgVVExc1QD/YGMpheZxaFIlGVIj2sC+t/+AI050gDwAZwTNtlfo0
NN2obXKES1k2yeDK+kDWoW4c4QsJFr6JOGEs1BbwbKuoFBRNixRLwjINvXErpji+zUCrHXW40G6s
2vVdX0TV1+sLdnFQMnxgTfD2AeqcziIkDKnoU9PC/G2okDzPwWQG+nBXtu38RNm4pdWgbfGWL922
qOiB2kOJyGLc00Gr2gEoPbHrqyQ1H/Nh0DzVlqoD/G7rwYqQz7j+kRcihkN7nFSO6r6GgsDpeH1q
zJXccpbbsi72uMOVcEUG8f71ow4OPQn0IOCC9VnW8S2ZZCSFPEVO+8MQygt70kQ2uBLFrk5b8Vk4
3dYFfal2QL+GyvMijQCgfLU3kzKv6p6Z9kgYkpzWpNq8qChBlPBLCvtblxEj9UornsOmMr0qXjpq
A6rkd0UaqjcSecvGNFw4l4DJZIOiMX16CFenk63JnY7mkGZ5DijdfQ5gdyfLi8Se4/wn6wowWqeC
B1mXitfpUDogzTpVbcur0jp+6QcjcvWwtzdS2ku7x4D/QlJrK6TQyxF6Ez5NqUSahgDktRZ7tJNx
Qo67ZotyenEU8GtLkZCS5FrcNexmtCYSRqmQs/QSq/sx133hv/8gYOCo86Shq0/H6/RTUquXqyxX
LC9ukvmgTZkN8UF/N9RqWQwV4BhIlOUNvZow25lV/C0Gy9Ocut45amm7gx11G8tyaZ+BRoEFqFv4
cy5KoW+XRVOkrMY9wvKaZrKPGLQqt4EU5S+aI9f769N2aSjegICDFmojR/x0qDksMm0AVO4h3Yiw
08LLkHiFeEUk6xsrdGkoW6ZyS3sIGqO9ugTQRsCzbQwtD8RCtZ+zNj9WipXvQwk+7PWvulSGX1RU
SD+IWKR1q+OjKAk4a2AenlIbN3Eqpa5aSlCIoj8sCY6fFFqfC8fucNeDvDM06ne0rX5e/w0XPxeU
CRtFBz+5Ri4FQxxgk+SYRC+sTkt8UnZ5qheHWjjDxiIuqemqlLDkQBBDEVpVkNI/XURjtFssuyfT
aypVuguRct5XoRrtsPRToC2ohTsOhTigj9G/2AKuxvUvvXS+uV8Nhx4h18NrZv0mioROm0ocPdPL
7ExHhK5odz2xciP4nq8ptFSK1ctFYCGUoq4S9FJy4Gr2wvQkDKzcoYiDwkUg2fotKQLRyBk52QpF
doxZkvJzNyC9FqP98Kwnszpu/JazL+anEDSByiycXR5ApxM+CwX9KsxavNaWkfE34+zW7OWv16dV
PdtBVNdUjA4UXBAoN6wbgwO0Oa0H1+7pZtlNh1l0eFMOCNTgpdR3o2cXyvQbl3WyKSFLCnRDrKIf
J2euLNdCEq12Bz1Wxn2LQOro9y26Wn5vNMVf5WClhusgwpa7NQq3d8hdwRscJiXtP461Kn+2MImN
Dz3OOqgnIgGHNxYolY0wtwTLt9tWp6uyVGCZR3SKgQKdziJuUkNli75H81yUDw2vhV1RoGrHbp0x
oO9JK+RElf68Pq3rWX0dlSKRsxCVQeCtgmtlhClGmpAhzFo0hyTNIBZDCXahCjeH60Mtf2r1gYv3
HCpU8KqXa+P0A2FcYEjKXQcWJEfgVlcjLAzQGhxDVXqOKl320lC3f7TYGmzQFtZTS1WUnAm1KtDF
xJ41+s+JpMhQi7kHH6BPf1GX/T3LVbVfeEtHpNLC4zg344/rX7ue2NcxqTyTIi4Dr4UlImsqahXB
SV/P4EGjtAujMSrtHfC6aSO+r7NsKnA6ZtN0y6HDY/23CgWGnUihVpjCx13Z8jKFT+swpYJtWsDJ
xdRpYzrXAXYZj1I+WxXplEUG7HQh1bic8r6HEj4WCKmX0G1v+jARo9vF6XhQIhRhaKGbNyP39h0t
9kjf+OB1wHn9ATwE0SuhR0jd6vQHCCfJ7AAtGn9qGyt1DS44pFJGqL/X1/B833B70JiwyT6WDvbq
cNidwktDhdTi2DECFxXE5F+j2S+Ug7KIb2wFq7IcHKl/fdjzrcOw1N0XNhTX9pplAwuZ1yMtGeT/
s++ZDeW5rsSnGerh/vpAF+aRchGEK0pkVMfWC6lVWIYJZSr9kZT6Jhdm6U6hNB2vj3LhcwwA0ZRd
uf55uqweLnM4yGbV16WPHMzwddAC6Ybcu9hj7wbR+vpY518ErQzjd74HGgXottOdMStp7QRTUviR
lC/Ew0ZxKcZkG/N2fuDA7KmU18muqbCvm3ZyOckxRYTcF2GX7B2l1XeU5P1BV8JdIwX1u7c7wy3d
LJaKPb/e7mNSVymOegUGGL2zAzQUelk6bkGBL3wUD1e0ONCzWQh662VS0gQjNqP0cZP9auaztktS
/di0OSoGktpvTOGFhWKRdQURD4AEELpOF6qNW8sgMyv9epTnF60tJ29w5PfCapcHFqxmoE0GjLFF
D+Tk6aAHkgEjWSl9gfbA/ZAp4xetlMXG+pxvcEahIrA4I5GcyKubO5uKqc5aHarBLAceDCjK9EqP
0UuuNe/f36AogboRfqlPrVOtREbRIJXk0u+runNl8H/06bv5nSnsMm3sbgAsi+uTuU5FJArZRjZm
0DQQ/9up1dxCOJC2Gm+XNpzNk47uLGBMQEqni4NHIlGgcgp/SIX9B6pjyqGbHPOQOn26qy0RbCRY
l7bcKy+NW4P6/BqLmnVKngp1LpB6p2uFJn20yyPpPzisbASwHexpyoivaeyb9H/sqkEthgxbSLBF
h6LJwO2bpfX+LUdDCMIERAEuY2e15TRdDpG41ko/Gvr8yCMjP8xMG4DT1tkY6qwVwG7g4YinBvVH
RDLXAFBMHWJ0mrglqNC2rp3YgJS1r/Rqf9ZR9hdaJHdIbHzEOuGuiuuNtvCFNVuuDhC7DL4QMk/3
yFAH2UBxofSdDo/PROlxX7WKrU+8cID586CTQXdCLFzLcqqExSbQS0YpGwDBLQE2aZCgsuutsHee
OlH8NxZ2KQk+sOtV5uLMAkN5Iy19YOiRF4jOcO1G6/wgaxIE90J1V4LvQFVhCBFJ15uNq/jSdNLT
p9sBSROK9ioeQum1KtHFpW+VGFfVkoqvdxC3GzvmwsGmA8EVDBYX9aT1fUWikctGD0spao3mOZnx
2ZriWRe8ZFIN3n6KyNr1a/88UbNpScIiMkmaePxrp9skVfJC6onDftZM4o73Ia+/sNQfEBefMc6F
LewCMBD1RjS+eDQcghdh31iIJ6vtaYxhU0jIkfrDiLV80MXS57Au0lu7VvVfY4kAVNdF2nMbF/Wt
Sqb4pQPls/EjLny7AUqO64Bkkf7jshpvAk6s54PSyU7uK5hB3iZjkj2gay/cxmjhjyZq/wAi4L0Y
A2ICGL1XT0DKfrCXTweF8N7WQ0UGVIMcO04IqruWFLbv3654xZB6E7BJEs5AE0Rr28jV3JfFFL7M
UdXuJSoLh+ubZ7ln3r5Ll29hEfEAYsOyjqvnU2RZRVegQudjPRA/lTNK4fBVi/3YIMYTVHAuE4H6
Yym6cH995AtxZxF0XaDXaKkaa6xoi5p/otUi9/NKFa7MQ8lNtan0ZlUeNt5sZ1i/16/k4cTph29C
MnS6Yvy3gIeGKvcl0/ylVMW9IbUPbezsk6x+Vtv+aA65Q0Zh3yAYs8cF4iC08FhX5dfr33whBFGW
JmemEAm2YV3+VgsRFi2XFizqmgiYFznyPum8sXMuzCwcYF77y0sK+PMqzqaGXVRKOGe+NJj1MRiI
pMWAL4OUTxtreCHYMaG8OhacM0Xw1by2UyYVaQGIeVzMuxurQ79TAn4bj15evLslziouRDo2KwkG
ecwqSdeCUcE/0Ur9uK7kfSYwC9BxO368vkYXQsryiIK4wqWLZdbqmsgtxIY1JU19w0nH79GoNpgf
9khIjgnCwqJXbpM+VLa4oK+3z+ogLjk6kpzoIZAYriJZNGMAEsHb8IGkloMrdWnm5zB2jlZmtn6S
hANeAZP6Mis5nsvKTMtZwipnaHR6tYad7bC21nxcnqyNLOSs98a0c5vR811e3kur4/TwTMjwGiBd
U7/UcLJMMDJx06jAu1pHy0dPkOeJY0+Vwycryu+TYnjMhY3PszH+vr4wFw4PmA/qhCSYJM5rzFVS
F3qPl33KIW6V265xhDdN3Zb88MVRAN7S2mMPcJ2efi2lxrEzMOrwdTE0IKJNpE9b49f1T7lwQiE0
LksNGnoRizkdpCkQtEO2O/ED0Hb7MYrmndPAkeqcbmOkCyeUlg4bmS4lh2cNutZG4LdzMiW+Oc7p
LowJcY0Vsnok/xiUhsgoXv+0s9o82wW6lAIEY0EU8pXrbxvSrI9hvdlzHN4a2liUbh5K8cehDQ2/
csYMd6y43jeZjQvKNEV39VQmaLjG+cbOvbSUqOYsfGIkuymWnf6SJVkalSBPfGRg6wPiatJOAly5
Adm/tJZU5m3QrzTeweqcjmJbUZhFpZzAvC1xosl7sXdA1OwnvZA3QtP5B70WcKkcOK8lyFUAlKdI
R8Isz304WNKNHow/G6zlbq4v4Ks4z2kkYhQLlj0XM83t9QcVItCcrohyvypQ+NgNaEqJF51cbkIM
0A4wIxhKzDIQ77JDd+irBlMZqoNPC6IejGwwzD8p/2b9rgE5rlIToiG2j/SxfpGbtBkJHmX10yit
8HcaQSkG658H7d1sYneyd0hXzV0O3P732GrxpyGvx5upzKdDL6v1U5qgGepKitboHk2NIvcHa5oR
6ozxAzxKRMAvctsMpY8IYL1jYGePYpv2XWgATlAkwCagMoX8Iw6G7E9p0uVpb7XDqO3s2pF/RkKa
lEObdcFRl4xZHNSqzGe3Ty3Qm6oelq5e1FZ8uD7fF/Jo5punF6FggeKuC62TLJKkVTUY4kk1f+1r
x/wmEkPaoctYv2BCqjwouW6jTV2rtxZKdHvFTt/bkAV4xW+gbgh0j2R6/YbgCZqpU2Jw5ZjYKY1q
P2P0Z+BjpVtbz5VLm3jZWDS0GBBfyNPz0g1pJzcOqgcqoqOHEvOlPW/w9z/2HAr19M0RN4AEpq5G
cSrNKIRTZ4tzlnY08qF/zKDWbZz9S99CPgmtdlFkokl/+i16mDKl8wCJqyo/yT18iv/i7Mya48ax
Pf9VOuq52Zf7EnGrH8hMpnZLtmyX/MKQZZkE9wVcP/38qK6ZcS6jHN/oqIpwu2wIIHBwcM5/iaJC
OZO9HgcYPDp/GeRgKok+iySbGSQTKW3O1M12eJslAb3zcySnk0PxkKRjRHX3iH9YxktfOe2Q74ZY
7SCINVEYrRLX/TTLM7M6vpiYFWidt5ouTYqDsLmA1plVO+cDtXV51dUSy9oExdUg71tUV/NyOkd6
OU7sGJE7nYLO+qQ6TB/TqBVemzKi1XTGrUPVP7Dm0dng8KYHqzhLOKSonb9/uk+uKPXXlfcE3OUw
rcuylFqml+Q7exDj1VDhJOJA0OASRgHw/aFObEYIJmx43nN0iA8L8+40DktZetluFsV4mxe6/Zy9
2av+/jDoFMHhYhxIYweXkNMV4ANbg2EsfbzTu6p7kmVcnLmFTnwsThRZBG8LqJOHcKQO2zhVhUqy
S6s8DpK60S4boWpTAK1aux0HYW+G1nHPoLNPjmpxmfNoAth/mPvDiuwRYp+zXQw7LWxMA5FpOaV3
dpSpYRWb6RfcFa3d/2BB8dtG/AKRIyiG+0HEtmF2U5jKdrLWhgtcwCK/ccTvCpQR4TXaUBRNV/8O
0qL9UVhKU+sq9GjHpYlvpjrCgKKyhupMRFyP7UHysDfMukl/KcjMMrHNCfG9nSXd9NImz3UQOC1e
0JXJQk909i5PPYgOc5G4VwYGdGcOwYkviEw4bWCAebx/D7FfXanPUdJE6W4pTXk3IPIVIAzbIPDb
6xtUvdtLVPjjL+9/wRNPJLqI1E4Bz6EmRkK/P2vRzUVaNw1aFtYgmi0XjXcn6tYJk6gzfo6u274M
repck1YNSM+m00WiKPrOhuV4qxZZdGZHnQg6NAEBx6ATTzZ+iPwviJ06mtTpDmr7GMC5xG111tQN
SsHJmXN6IuigSbgqm7B5gegeRIPCjWY9n3iUkVVIP02abFum/bkc6dSEnLU+hfwwjMVVK//XXWUK
tVUjmJc7FN9hdC9LHZbI9t4a2EGcCdgnJ7Q2bMl/ebwcPs2cSo20xmKopPG+xbZbXqkiOUf4OrVL
AUZAKOYOBKt1cBj7KYH04urpzsA7Hth4M20RRY9vzGRWgiS27Usgn+deZqdmRpWYjIsyPJ3og2Ql
jYqq91g2xAWi0ddcffw4DVXz+f2zcOJepx3IJftWJPUOH11Im0WmXvDgxHF4/JDFcXtfpnjDosPq
yUBGhnUm4pyalgeTlW4avGnQhPt7I52bWg5xS+FEq1yUpc0uRLP5nDLhqSydlyTiZiwdaNzD6kOu
qMVgZkOKI+IwYpE8TpdjoYkbo+6zeyx94jWRyS9BlIvnrlusME6KpTqzOU+cA5YWjTUUsiiDHAqt
dWkH2nmJiTPuYn7xlFT4jYpwRRsN5+gUJ5aVw2bRsGHSJlt1f1n7sR8nt5jFrqzU8tkTJruz88rN
+7vl1ChkYzTPDDjv7up08evBTvURDPecIRajaN+aAmAmktPJ74dD0DrMwWbvI1O3/hC/3ElUlqlz
lInYTVmsBJT1hqDU7NkvdEOemc+pDwQaHCT6isI/4tMUy4g+fe0kOy1RnvDNiTZi1JHjT6P/wU4A
4cE7nUVbKy37c+L2q4fZQZimQo08qOZO3RoT2t5a9Nu8EDIHqDtvpTf64Ud6LCaKKwgrIPw+mw31
vxYIq6nE7vb9nXAicUB8inKrQ999ha/uTyht0TTXgfzt6AMiGwF7IhKhU2d2t+WbTlvMJJwZeyLH
W/wxh+TBY1yxznCIjoIXbx8qH6uAxcqJPXybrhBSGXecL0Q0qw9iSLtgALzrkyk6m6IoozOV+qPt
v44H2H4tra4crIOQ7EmtRfKqTHeD4xShp454w2I8cmb/nxiFfgBD0SejhO4d7H/TRlWXB7fYad74
0ij4jqj4nZxJvI7sHVcBImp+vAuoM4I+WjtNv5wydWopIYsGHzVqCTU9gA5MiILcHZ4nBs7wXnZn
jxhN6mar7JxU6wXa6Xpx6+jIDKKUnhWBpw19uCCbjqQ/qq+4ok/YcDtzmFuKsmlFYgVJ0y9K4BjN
fK/Mwj6TyB0d33UO3lqGIYtDAPlgpQqUJVtdslJmIrtu0zSlSZbs2jm+GiS0m/e3vH7UfNOgKnOg
aIk7NI0PWS2mwC4+VkaUWXQdjYd4xhDYjSiRXqnUTqKrzllBt3k7QS2IpuZHu8zxnVeNFco1c4Wd
b6S5V5C2yx+JbSi7ataRuu9iq7oVmDTcJZkZb/s+ErfVMjqgWvvSHxAPxHxzMS+lTN0dLhftBZ6/
xmUTKc+gqs/x6Y/3HlNE2gE6JdQrovz+rhCaWmogIxBzqnILB68u9TOzFmfO0RvraO/ZwUqiiw0W
xAFbC2dyfxg7NWItT/tkF+nC8/tFD9Va/5g0EuC79wXnkmvTie5R4suxAjBDR+kuPTMf/Khsg6Sc
76dyeIwGOhujOqp+O2Isk/eYXyLXUxnTmdLH8ZqsFamVm0KCCfDw4KTA/vYUk2ZjaJbDjGFIZRaN
D9NCObO/jqMZ46wPAAAksDsPU5Y4QzIDAQM3LKLF+CSctPxeUfYv6NXnxUdMqc/dfqcmttI6aG6C
BuOf/a+Qdc7U9lwNYeQNyqWX8u4ypiT/3YQP3NyKdli5dWv3+GBLWZ6AlUizA4pDO16avRSbVWnv
zOKdnAtYERL0tRpwyAm3jUoudcFcUjknt7HaYENYZOLM8+k44JBkgSden41k3IfExMTVqyEbYYbI
BpMUG2vqwa1eSwAqZ6ZzYi+s2RwAPUTOKFceHBBpxLJKOtcOyzier8cm5wluOLw9Bmv83Mz2uXN/
ejzumhV/CAL84GYTpiWLhiwrxLBDfht7hDbtAhEoifDmdqw060zkPvG5ViIegFTubTjoB2dqwTxI
Q9fLDl1d6tdRYqVbakZT+H7EPvm5SIXAiUJeQzp8f4ND3veQL1tnZYAeSsCkXHTGPKERZJ8j1J9a
QO4iAueKdAOutD+UMbtIDxoLFBeqv1fL0hgfhol+x3JjtWl9Zhser956eyMDRGedIHqIzJLCqioj
EkbY6jMeqG3LhxoV40yKd7x6axuOlirFUC67t+vwlwyhSq1lYhg9dBvv+2JnWmBRpw3b1WH9/e90
aj4AIEyyYx6FoOT3F082Q05E0PWw9ZQcoLzVY52UR78diJgP4Fd60nwmrrf9UWYjVsc4NnTa0Gnq
i6zXPiud1j++P5cTqwYeGYQ6tUGMJw5hax4SlEkVjXpYz8gfokUjwrS21E+dbkVnhjqxbNydK8kW
/IGGA/r+hBYTMeTKnXTy7uayG0zrui+cc0KAJwfh4wDy18gJDvfa1EQqEsUMYuflTLXfca/EiIfR
+6t2XJJbsw52NKnHCqs4rKqWQ47Ga1Fo4eKW7WObyByhFRVZyQfFJLG/16Kx6/xMrTN4alFZq34N
tzq+rDC4Q2hqQfZzu9jWcC4wHk+fLOgNHgigc+Uf7K+xGhdyFHArQjO2s9cc0CX9f7U50yk+jh6U
zbE9ohLDxwR0uD+KV8xFl1ulyiLTX3PdGZn5OL8ZsAENrCL/2/Dz/ykjcXI46Jx0plct80MlbahZ
MF2KWA05MMtlWZt6KGy0meKhwCVRLc7psh4t4srBIQEgt+H+BK+/P70hEmZrlqYVmoONBzyGUlvs
Ds+pGR7NilGAiXIr8zSDbXgQRWp1QYCud62wm8UPc5BO0HaziXyAfMFgrzjz9jw1J4oUPAVsYy27
HBy+qRZp17SqFU61mQeo0Nfb2DPyM5H+1JzAnZF0Ap2mQLH+FL/E4AamoqgV0wy9xI7xvqULYA7L
eNnVDrBRMzknw3kkPv9GvMXHm7P4JipxsBNFT9umRy81TJuITmK9DDLCP6TLW/zSTeAAplnXCaVp
HX33bsl1y2/aePyCGQduZkjPVXVgDLreB24ySm2bV5picHE0lfT7UQLKzsd6Pkc1WEP33nuC1gEP
F7DsEEJozh+c0j4lk0q1xgzbOJ++loAutnOp2BujhsqGbhKWXMAGzjyhj2PW26ioDFMBWcmkBxdK
P7mL6sS8T+Ilye+qefCuPcQ+rt3cHS6SBvsIP7OrcWPFtVKyBrYbUgis7swqjb4Pht1fvB9ET2xJ
Chvg0SBOr2LOB8csRudhMFOI+l6ZmHczKkK+ms/d716jzBrBUEROqKuu3iX7W5JymcReRqKOIc35
xhxrmyqWo//+8QJiwX2grUrcVHEPRjF0gfhHZoYzJhyBNaCA3ZvssPdX7NS+QUUBkOL6IEUreX8U
vVQzxxhdI8TYoYqCws2njeZBlPJbe24veBKZl1T0frv1u5a+IZhBinGgSR0SzKfMmbXcIH9TaCT6
gBEg7EqvPbOEJybn6vSwifBEQwLv/uTG0uzVplf10FyVvT2NcbaIrWmbaOQ+9wVB0QeZIL+8v6Zr
mD04i6gfsENAJZFRHwr/2XNuorc5kzBoU+z385Q/puPkbLV6dilpRf22ciP1IXLnn+8PfJR5UZQh
d1ybQPyDKuf+fBvNQbec2ENW3HdbORT9XYY2/eXc29qZk/ZWoDicJNoA6wuGmIN6xf5YWduLuu9n
LSyFCs+6Teo8QIGtY9ZTrWSbiJLbC/6C1gbEtrulSd1v7dRJzcBcKrlFUq694spwglRS9OlSU7tu
jaa9yuME7xdHIver0DXz8Cm/bjglfjLrRdALre7OZF4nggaNV1C6BA46+Ie0Mw+FLpXvo4We1doX
ypSlQUTj5MxBOzkKMiI6I6xkkoP16gpTpYoitVCx2w9tFzn3Mkq1Mztv/UsOPgpX5Br+GYG74CAB
qDoKmpPaa6FQFqKuGL57NRbudTJczh1v9fe328kpkRM6dAWpBhyCw0thJH3U1VooMULxVWk4l9mC
QdX7o7zZxB1OihI7NzKxkHr+waRKvIHafKrVUC2t0gpgSLdPlcShI6Aa4n5XsiL5UiV6KoLJQMuN
euI0dmE+UKj047RXoUa6WvezMaao9ltkP18Np1uex6gdMn9yM2FuoUS0IlBa08qDFpy12CHmx+WV
m/1SI7jt2c9WUXvexjRmdM34F+TbytAw3q6NCMNSkZrlt2KM3B8enb1XjTfw42C64+dJKnhkW7Nh
PmHdkE0+LG/rK+atUAigwUjNV2HtgW7VXSBsuRmrU1AgdfvRzQYVE2iFLG4Lv7P6lIsxe4rbZooD
wyz0IcDvd2kDrXanciXN5NLnB5+t7T/dynEStyu1cIjy1PbtGJCwr1Zu+f3MpznabmBnCbAUnbhs
YVfvxwDPzesF8JMa8jRztvqU1/6kiBqDqOmcitMxI4KXJLVSUPur2jD2G/tjqRZuxt3SLGHCY6gJ
ePctlzzbS+7eohDt5dSmg4JaYJL2m7yP7S+Yj9Tf9WosrntRRn0w5yNVUjMrq5ffXoVV5IkGDFJH
bNSD/YkVfJ1WUJfAazZ64EGK3NBA1Hy9bs4V4I8DPHf1agQCxoYgf6iYReyLvdZKlrCNtHGLWq4Z
Kqo7ghkczi348d3JUOsDnptsBSQfpMG9KhXpVtaM9GbEu1NrovpBw2EbTKkZK/eId2HDE88GOlbv
L+dxVKEygXIczUJ0JwBs7X9oS1p5EpnTHM6jt1xlVfTTs0b1TGbArjneu1xaa866UjNgHO8PUy+l
bCfN68KoGjPvovHkrGwLU1uyrRHN0zfTasAPq1VsVL4tPfvLINxUZR1GG/Rt00XRJqmmXNsMVpHq
PsK3iukLaTTC17RRS7aTV1v6lst/MreJNTWPk7dUSTBGYkrBKKPLcIF1IDWrpvCmJozzDj66hQ7x
tsyj2bhYxqTG57uj3OoT8FFEwTMgjQMRUfi6q4sCI5R5yZ00KCw9/quZB1cJandI3I1X1u4NMLTY
vLDjBjSp01aeX2ej/qj2fRP7w1goZCFRGg/bwW6LbBthyPtggyIu6LhgdB28Cbtvol6N10m3Yxas
8qtrn1OL8o2hzXbt65Fe/CVmGX0Cq58/DG5s/2iiXvkEKk3NED2rtU9Oo2lfe6N3FX9q3bzHzqni
jd10lWUDDNbHWzPXdBDD1uR9KPu2inwvc1IrmOfKmcIuaXLEjB1lqW4KlILoqy4VZJZBKH1M183l
QdbUrifueH8VargMmryndt3B+VgS9XMzuLkIstoYMmQvlqLwF2EVkS8MpDZ2jV0nBSwuPUo39AO1
j+bYCmM75npXXxRJ238xrMR4phkqEehYUd+itYc7W1GS3HdjTs3nSNTdtUgWfdk2pjcmKzGsMnay
qssycLFJ3qTuVLi+acXmT6+NbAsBHGsGW2YmsYFL2Kx9GEZCrJ+JUf2CF4vZhuQgsbdlq7QPeaUM
FZr6GvZJ2qJL6iJ24knfmVPlomvoQPqIOioRUX6Zn7Iua1g0V+GcJr0y46ZVd7zHBq/mDAtBO8mL
jP7FjSzzu9LbEnGMwhFXC3/6+xA3M1+mdUnaxiXrbqiQLEZYd4PxOAxe3pODqYnk1MejF9j6pNsY
bfXJz9KozBvdGsU9vUOUHJTcFfc56ehHN25y8kLPKYeNbFyq9mqq1S/tMuJj1Ds5NtO90kVVQLAb
kRbvjeGqSjLrewYsgOYWxT9mVniLuY3TeP5Zt5n1SR8H20FaXdfoQkl7HjejQ6YfYJpK1RELnIQg
Vbn9cgHOpiuCSMbq/WAr8NRtWvbcHWMsthWU9svCdSeQL/h//9QrK/qG2k/zVLowDP2OV9FDR8Hb
CHSPpySAfq297ewPzhDfNKKOHse6UX7yYOqyoBn6DhPvqXFeR4gDT2na69qu9XJzDvXBKIrr3DZZ
7FGk7QvsJKvEqC5xk1Dvk0z4rTukdyUI2zRwzNl9rptmeBVUWB5YnAi6AHtoClS0T18rL+mdAJK5
gk067pnPaM/3j/M8qvWuQjCZ/9fx8OI2Cs2ogh4l58hf6ix9pHwo8kClv6X5JcT6751HrWM741Np
bfo5YoNkuRX9xR8T4Lr60fazeEyTQFiNswX4Z5OSW4rzUSozqnFWmrm+oXXyPjdqBLpw1nTYlV2y
ircLj0/QlU5S+wZw1Gtv1KPmMkKOfAg5Ud4HOzZdXMKmmd64qVVt7He2TlNRIH7n+JTGxkdSoaX1
+YJjSv6kGdduZc8fjSJVgzE1IOaO6mxeNYunsWe1xB2vOn2sYbbyBMJiPaNw6TPBEbM4x+6uFcsW
D5Etp3KTlbmFocqgmp+iJCoe7KTpbD5hpeHlZUvtwqLof195Nswfh0YJ6RXSNc22M/EaUDxZAoDr
xc2CCOpjY+raEtpObTVXJXZzDUgdBV5IOxJKAzFkyc1q38LeMEd7CitO2xAuk6zK3dCndUkxq3TL
i6xuB2AjogDzOVXdXzlV/C5I6Cru3Cg2Cbh1iZ570Y3Wjdu3ULJzvdHuVFBOdjAWaX+rNR2aXgXG
hzusLImiJY564gpP5FhiNJKM2s6yB2JmA1Pksc3S/CXRlTHeWcKd4lAOaSl2OeJVvIPIa42dsEaP
HLVOCE1pLOpvDDBRtkxIT6CfetonHDAyOtKtQibQkomVIFeVOQvQY9e/LgV+obu2Hxz1AoNXPfEt
vmLGhxFwbCavmCzf6CO38uE2yr8KV6hIFaQq5JjSMZe/sKjG5WwppP7g6ll+afQ0/H0xNtXkGwYM
/G3qxKK7iAjG6kaPe0dBUa1yPsUogNu+x51123LonCvHqRUVjXAzz309LfPXXPQtQl2oBD3R8W6v
K/RbI7BWWksZs3bIw+elnu8jb1EG7GDKghjeRtbkO2kKdTpVzLIJOjSpL/MpsvyK18Cubxw1WGJ5
A+2oux/4+txF5HKpr2P41YVWXQ8sAYoP+H7Fq0clTeH+3hRTnPqgveKnzlKKPrDaQel8WlLpldpb
9Y+KEhsPOKu3Uj81VTJs8mCl3uRpSRYczXOj+XFtV2Izz45y0xfIe1JUsZInw5T27TI3o9gRKI1p
Uys691mipYrveCkmiX1hNsTLJp3urT7tnooqyqvAqBwxE0utDLLUqNXRZgGnkfnVOFrDhgOTe9u4
GOTzQvthh6T07F6NicgumparY5M6JKnPmZXZy1ZkY6xdJqWSfHPUwaw39ThofUBjSlxUdtpv5SSq
sBM13CvTyBotKOe6uGEtU95houqqQCxKXAc6WnV3Sw7d9Ls5TxRY+0zaj3VrGa+JZ8Nwtbt8VLe5
dNGEL5ls76ca17Wvui3hQVZ29yFr2+ZVNlx0O8QEQWwZXTTzuCPsdq/x2LvcSip12TJS56+aMRWv
w6LpZAdNO5uP2aCML7L9keShlhbLD4yY3acpX0oyuprq7xRJ0Bk6MALXVwbHbjZ8N4v2J8aQD03v
yhfZ58PXCk3r3G/g7H4RkzP84H1CelfbWj36s96R3pmoBOaf1vTkIelnJdkNeYIEpIf71eCD6IeP
0VqyHwNEMKYkWKYFjo3qieGxbXXna+1a8q/MFV1/B8W/fIH5m9mB22lO6xeR0t45Uyd+WrLU/9IN
s26D2IyinwQ2ruZONym74KJaxD5/T/mxN0vtc6YWzqehmVWAMIWCIjud/7zZTIIUbMNpzL1Lsih7
2maVNl3aC9sJFO26ezJoAqiNJDBG3Vg6D7hnZbk/JXUCexKRrAe1yo14MyqyfKqjzHrN4OORRKeD
91mx9MSAxW8Vr13kKR/Kdi5v01GbtmLQsnlbam2xmheI/rkoquZlbiSUrCKK6uVxhJHGlhBT8qka
PZJ2J840B8NCiIL+ECEoyByyGUJwWWWfWbBsuBpQRvmSVIrIITRUSn23NK2mbAaVAuXGId7XPnUr
LqQ0E5azqzWNuiW6CrG1yWOpCx4qXZF+UEd7rj53gqARdK1hLptsUoE6EgnkA0LibR2UnjNLv2Cr
3pVtqz5ASbdxllBHwhuZVzn7NZXQwtcSPFJ9t0+92c88hP98mnBWfKF72Lph9za1wqehW/fbTLrx
FwxjvR8VPSZQc86ULL4E+/Ypa2xccKStKt8KHEgWMuk8+Tjq3KK+EFSiptaMFl9PQMn4UxVXla9E
fE6OYxmXV5bUpgSfiMG4KxDI1Xed3Yufkyx7XtZ6Fm28dCocKF7T+vZIDU0GuETUfdCiqalcjfhP
CUQZ3OQxdfLBJP7NyvQFB995uPDcRc7bglcgdoiq3dCQxmOUa8bTFYsKpt3XoR0torxowPPf6K2U
8yYzUsrFS+5lYST0qkNIzrB+ri7LpKJj6VqXVV9NPwBaOvVVYRpx63eKE1Ga0eMiyKAZ/GUYFScp
kw4XSdX2U/dBx7O3uIjbPveCdrREttGmZfpSGrJ/joAgxkHWD0kX6KOsn4Un2jgAoei8lOmC7Wlf
lovtuznfLxDYWFu+qcj2q1RpjgGVKtznvOqR24NLSr2pKKz4Btn1Rtmq0tbSrdHVCcZu3MyGPwEL
jze5narxRlnigeVZxKrPF2dLsRv0AsaC7gypwJcEKY+d7eTIUYx2T9U1TitjvEM3ohzvh86xPysO
0jGBNkqitqoK52KQRt/5auRStUI7FsE6+CEzeFHqYIEVD4160XS5oT/lmIX0d0rX1W6ATFF5m8xx
U1162ZzcFeQJtt9npVn6vEPlE7I78r7VsCD3p6Wy0sBTSEYDTjZ0tcXS+ygoeWZUJCw0kn23mVOy
9jTPPqG4lBt+P5Qepphd342+jdBySQ/C68ad5HO7O+HhdBG4cTIk13ppePM1mRFOCk6tuZd5U6ug
0Uo0VYM8ddpPuZb1P8uMiLgZs7n5ONIheij6jJw/jXkeXqdRlxM7YBVg0VVXMrlRaqWdfHdu6wF/
yCJDFVtMnLgpGavWR33HfIYK3iWbzLbq+2nCY+RCIQ3YZRkdxG01qNG3OWOlNy2pXRa4slEf6r4h
aTRGtUq3Qz8o7bo0Tv9A/bnyNjLrZee7i9cYfloaLJw09Lgmn1SrnhxmYiNR46ENDvjN0q4zQeC5
SoZWVmQgcf3VUVQpLjOIO0+uisrAZlnidtkUXokhdz7O6BySQcmd7Kl+IhwcYa4pZ2d6LdAquOoG
i8frsOCZ5cMNQ3xHrZsiIly5xeBDbY9vOzib925S2w+64hKytSYu1O3sNpHuDzbZM2XUNHMolIjE
Y6w+qwMvcT0qAsuovrhDi7yaXk/yR5PSd7qAIRaF1bR40cYuu/Kl74xW3fzTSIaqxj5sDLP1QVxl
Osljo0yqFfyztnmyNwWNeMrzDim7HI1Hp6byFFuIqgUoyWKvhZyCl/gUoWOT72bkn/iZvXP6lcdF
NwQ7wYQi/Y+qFiSY/UqRjZ/04Oo5BamYJi6Rg7vArtwOkJh1TtvquPhFbxGuMaU9KEpHTb8epMmo
pfUcimrgbu5N70MyJvmP3y2xUe+ile6CrqaYetgX08QwV8ZcTmE7mLfoadrkFx0V49+u5DkOgDr0
jm1Y+ZRI9xcunXtlqDV1DFU4pSCAoT6V6nxOav+454FhMcaKcOjol3KE9kfhFumSGDF4HKH69LZI
k+K+Lbz8SossI2wq1zgj0nCi6b0i/gHErgIKiKwdVEYX0RiLZcVjOJo4/VlEpqIduK+N6YuCAIrv
lo0ZNAg5+9bCc6RIH1Kbd0H7uy6IFuQhY+XvGWv3Cojf/sRbOZCjxLpEgCgdL8Ya36YSpYPf/oiM
gmIOWGVmrB2KK2Q6xJrYGGUIURNedet0JDw4yLy/I4/OGIqZNK3A4qsriuEQvEqlLxdVPKA1Ho3D
bZpjI0N92drxQMiD94c6OmI4W4MopTe0ynNSt99fNjnJOl6GvAgb6XRBm5TivpvEeOaIrUX//aYV
jBrAUijhUWNGJGF/FH54s+j4LnycnL7OQPJqpy9TNFBBVJ5gnIHvPgcqP1pEtL1Ud2XLwRqiJHxw
3vIev0epWnyqMs0CrUiVjQMeLkCn/7epeXAN2BckVxwBUrSDRdSXzloiS86hiVuNL3h87RYkus/s
iqNP9TYKVA8IGjS0Dz2a8rQox95s6EHUyrLlRbD4i1b9tq7XOgr/rObqxN5DHFNcOKOjyXKmlTLZ
vkVdLhQSj8elU/7Wfv6vPdxZ9+//5tcvVT23uPPKg1/++8Pw2sq+ff3H7XPd/SPsyx/PUlTlf69/
yf/5Q/t/xb9vxQsufdVPefhf7f0hRvr7J9k8y+e9X2zx6ZXzQ//azh9fYQXJtwHi12r9L/9/f/Mf
r29/y+Ncv/75x/OPQpQb0clWvMg//v6tyx9//oEO6Ypd/K9fR/j7t++eC/7k1+cuESXw7fLEH3t9
7uSffyioR/6LzIDjSRNqpdES3MbX//yWbv6LKwtZBI7vH/8oK17rf/5hev9SCYVATlePXe5QfgRs
Et5+y/qXBfppNdNZ1TdRjvzjf/9s9/85sv/5RKzG37/+R9kX95UoZffnH/uHbEU3Q1QmUgE5QGAK
sOb+wSYVa6hY9/ZDQQwh4oqpf2jzjrLONDbdt18W5sRg+1HkbTAiuwc9iVjCdPX9wWJrMnMnkeZD
osz1U0lz4HGWg/clE7Klr6ur9VMMxvHZG9JzBqAnh0aygAxhZXxZB8FEKJlGlVIzHxZvYmgPN+Ht
gPrEtHV6W3s0UCqi66W2ukEpbFHOAYT2b/V15jQeuQnAwiJ4TSa0P3PdQMIb4XDjAaOcTAQuffAm
UCXt+CtRrcPRUzknpnBAyvl7ULbKqi2K4uwhu62s6RPHtac/oD+vP5aGa1zq6Ms0IQ9Q70stLffG
pDKDTqTWtx2Cmb38YdNf2a1PeCNAkVvsaieGLd8pbRxtFxTzn+mt4s8bAeDSroc6AthKPq/QX6i1
ItlMeWkYZ264/dbtf6axIqssbKbBpx0ai7k0LvrJSfQHrVfYK31uXk55n2G60E3aYy7m6nrKrO7M
jbei3v7vjff3qGvP1kFYTz+6fWxFpUxitdoDuq/aY6ksYtc4ZfIT8YDmYdaW6aNl1todio6EcToI
Yvf+WTk+mA7QGiI5EG32zeFZGTyvzJps0h5sxZ4+ivXAzF4/3fOw1c6AlQ8kw97mCu9g5cCBRlgZ
rfu7M5odWargbB5M4U0fFaT7s3Dg8Z/7kWF0P6bMNJ8H1V5Pp1oUAd4WHBYlxR06RZr5zOc+NXGo
A0RLYIJkwQdBQjd5/zYqgLJeNhwSeGN5daPLQh18UWbeGabCqUMCUH09l/wP7ul6af8CyNVqbELx
9tAf2k5ipYVz+RKY8VRd945akQqn5qWBD+x10wh2uZcvGkUDD9TKnGogcgBKVNfogk4f4wZFVko/
untDBc7batKe7nFBbUb+1pRThizkNF55CXSL8P298oa2Otisjs73A1SE1g07dn8SaR5HvTt72kMU
pWoT4mfaXrztG6Q/6qcWB8Mgd0fi3swCFu5IyVssNJK72Wsu6rmguikys8l3y7jk7UaL1O6H26rT
x/d/zhNREE4niD7QNTwMDxWAlEnvBzsytQdeEizI2zJrdVs/aYg+PDZ5e25nrzfo3ikGg8+u5s5V
kbJBJONgYQoZ65ilzN3DWBvVNZwo6znypvVfYA98wFTTfWvYne1HIorarTqkCR3HcfY+iZ7Ojm+U
s/yB7CI7XSUCqAqHQBgmgXPdE29L1HFrgNqhdHDTDU51TW/PvVGASV3qDhNa5r46g/ZgBofTYiZ8
Z7J+MK7gow82LSYlntMIZGkrdkng1fPS0qlQ0g+Nkf8v9s5sOW7kWtdPhA7Mwy2AmotFioMk6gZB
iRIS84xM4OnPB7a3d7f22Xb47lycCDvstkkWCkhkrvVPaxmP9SxmGeVAa2NsOlrpwtxViUBznmbI
p/nberSoNohMEnp3ejV6+3lNtfEoCIGDtTAQwgCcOska69YapAwPkdpLq1XpGOteA5Ik0wUzMAJ3
McS0C7wZ+SCnHUcAOgrIOBhrv60/TfUoLj5I8tWs/OY254kHk9DgOApbs9S+GotX3BvNUv7Qi8GI
S+oAEZoL+SJc3yzeF6dZ3DMGQEo3Op3mjGirskLi5NqHjokmVaQgTBLo8UGPHVRiHXIP5qd9hvHO
ZWwlnvdEtyD0sMvTwg17c8ZCD2bZryGJjWTUuaPpf+8Y8uVHdcVoxCMMxGiClE1E1ZjdkmmnhACA
K4wc7C/JHWdC7YKnRW7Mj2eDcH7SpGXY5G2OqPm6wSy2ZPe0bR9QkiOyVwgjktjPZfA5FRPHbsEa
8ZaJV84lthy5jJDpjtIg2FG2r1xd4zhvQ2BTJpA1YdwoAdmI55ZTACCeX4N/K8kGtmoi6oaEMU/K
yEvv6hdeMXEyG8Lw22itJx3MGEQ9X+4wU3ZXTQHR7FPC/ASyl0z5JzvNxG0ugvGHX6NrD5lTpR90
KP04sKr0Rox0j4Erg7Zo2lep6+tXY/Czszn7KibAzPy+jE0TOVk3HEg8SvbmajXfqmBwvjYWUuRN
jfLOQlE/0ynJx3AVKXM3IDbbSCRjfejT1okZEzdHLCyA7xQ3sMJqvWjaEvrN+G4jlGV2c5a2zySs
ZgWTKf2hsM91XQbVswf1oQcsgBJlTVx5lQ+vNC6bULtAnhIkJv9pmNJ02qiwMw3iLFu0xa1ivzCC
9qsmZtficou87mP0vPh0NX0rflZHPTZFwZ0m17u56OhiLHZ7zX7rfOlZO7g5jJRVmpQvSgNMC5dk
5FBYFmuKZqjINAwa9opsYVWGcN4cpjCs/A1Aj/Y16AeerGusPNQsb7RI16EZJVKbNoQT59EXM1s2
TPgnrFnrGK2La78ljkT9mTG/h3xEn92oks6bStbgMy674X1YhX1yJ5eNx2Yf8uwq2EjybiDJCtdp
RJoXf37pHC6OjqO5UNYlnyd39uNiqZpLURfmc6c72w81ZXAdx5n9me0Mx0hpB1UaGwbKzzDFQDgg
VqLwwePC/7B6RVPsfVJf3qDr+EpjafETPbTsbao7thgyNPxriijsGkBRPAJhcKhnGjvqxx5JDedf
E4dD1Ms7wpIBIt+7YLuVQW8bz8OA1oqCg6utpglu2eps9dBQdprh5GTLQ/dRixQw4/19Dd59TNPZ
uE0rT2RG3XdZTGk8z8T17kwzXx6njHbDKnPzOU9MjudRtTJetuoRutJ5M6qFL8UryScRuTu8Zw2L
Id/+29wvSErSnOqTwZvOGwxJsIPrH97bktO2C9LuNS8qql9FHNXjR6GwFl29nAlFd99MRX1Prj+P
Fo3HTpl+/m5bpce9wGV9ajpNv+lQy5HbJPpt6MuiubKMeHbmdrV103HwDE1/HGDuH/UcOiZqmi7Y
OUbRvmIo5zRfClPrd9sAnzd3QLAQzkhMmlM39Fz5zO/AuDZyUddOI7oz+ihwpq1UgWIY3/9sfqyt
9FnygPGTpbNghLK1Ai7La93JvpOQ41fB0LM34VlkO3LscIGtqZCv+Fot8fxWRvK9ZEAigo2PVwjY
Mlf7WfVbGcTJMyIl+eTbcngvg4FnxHBgijv+MUjRRe/wlLG3NVurUogK7m8xKAyAsk8uT/pWD4iy
+TrNxZo19zFbpmUJEa9xtfOU9UckscZt3JanU5foSdKck6mwJ/5yPlOu2j4o7l0rU02gh0voAQ23
ZtVOYvWtHbZ6LiZxWMCjXXDPRpLvP6s5855RB3Xlbuz07IAlnjUCee+8iUpyTxk6zPf/2ASK0lKP
S1ZzV0oGDl7dxSHZIeANa93t4ys5+lG+vfXlaLSvJCY1lyDlqVLud0f4XJ5qZg4+4drWdh+gXC4B
0/U+M0FVPagldd96f+R91cuq2pmoCdw4RYB07fuBK/lYibbKjeEiM7YAPFRsGOhA2HwIYUuHh0Al
pjz5zfaA8s5mazKbpDtWvRF8zsZVBYgLVm3AeTlSFJk+rggUH2n1BF/uvFl5bjzDodADBDltiK18
41laPTfZMheke+zzQUn0SNC+otLmRe8MqR4+viEnETXy4LID9U1PFtDW8K5Sa19XzNfPc0qLmrF1
66GkpX2eOv7HZrOB78atSlt9yXP6qBg/js1lJREgbkvNOlm+4LuvThtcawb8hmjVqrifJjqZ7a5B
hSmC5qVRrnG/XY5w+RZFlthv7TTyvtYiDa5lUfNarYuVxJ6FSnAaSsMPHbJQ3om85uVCys3uKAZE
GqFgyU8s8EQ9ioy5Zzs5e91xyZyy2jkBo9gfVS9JtqilXTCMHVPhGwpgVg0/HXyulU7bWk72qega
rdlh5ZDluZpdfruchNk9GbopWSJJwY1et8Mlyz/2PmXmpIykBps8pUi6teT2SL8iKtbExw34cy/a
Gvc5N9kXto21Tz1OnI+1m6REMJEH2PZHhSzme88x9Oljfdowm0yoM6bDDN5f3HmTzxLx9ak/2g6C
ApEyXP4fC6KSlf8LYRE5TlAFPQRiHezKpXXeUoTezx+rwkXzuSKZSIybayPFMggjuOXOhjYUA7Ot
8T3URh2OTs1OtDDPJUJtDgjRO3m2htn2hZhFyurL+s3EgJB1OCwUQn1M72ncDLQeR5ac8eyIzZFn
oFrwIy/pOGHw/+L/alk0U96w21uZce+QcvOJTp1FzXhGzIyjZNP+2AHtAh1u3CQeN3tMtO34HnPu
kuVJXpvtAIKYSy1I4HYe2RSatJ+Tfaf5AdvVtF1tPo28ZkTi8Llpu6jHarF7F5WTFXwO1ELh50C6
4pyafVY3qhQtzm3U2mFPLbQ+zYafqeMIcyzujSHXGwy8lXFDFcdVOP7IJ6RZw2rHObL2z5jpKUJS
rQg+67IlH6xV2/f1AvlgT6b3NKHPvTct3EpagoMAadTRKTtUIz07uyzS/FdqDVCvZpeElktLHZGK
ygusOB4RjnIiLRmz1MkUHQMqlMX9XCDqfXaylgfaOHJVBw1NIvYVn/AUmPQxFCQjnLK2ze8sezCM
iFOzOtHZqyPhM5vJvG3ru4T4+l8Bg52KPVpbNkOKzCTsB8RQO6WGUT932+Z/ztFuE8cuBDXVZJOR
YpZ1edIaExQGlI1BsWUitac0N3k8PQnXIFWBwU2yiDd4AAGElbdkf7T6bfNnpqUfV1tJ1wlfPRbp
SIWnOi1CSsk7szXKRckuK62AVzUQXZ2Ees/lJasH2GTC6MZ2IrlSlG38vUSwb69O1hQ/G2pMTpeg
DdDucYYbpIx9JqCbFfTRGJJJV7fnssxbtryRPa1xlZdcwNP6oyea4JoFuBHReBq3VDnBZ0Mbh3dz
XfzYtQr7RA/Gc61dk/Ozzzncpiplt1rdzHye+eToY98M8oLNMeDAxJNW806UW73ZJoF/rXo/q5Cr
AF9JZbevRalkSHI4pVrHKzSWLJ4s0Yqz1jh7xg1z3evacALR24mj6Yjspz27+nBx2ok3btTQ1DhF
F1y1PyuMDoxE42Suitq3T56Hd/ZEw6bGI+G6m9Rn6g/NOEz70jZNn15ldN70YjWeIXGB7MiByyJw
Hm6Jl2scG0li0klULgeLOy/uswCxjtfOs06to3gfVlSb/yiZHb365abMkgUlQyWPmsjzd+4ykpyw
TOIZpbt6UcJdr8Jespd2Sot44A1hd6bbwW5SmhNzWd1KN6PFbrWHXnMbFVFOY+2zeksdTaTBP6bW
ct7zYFp/4j2YfzVIoym3JUEG1FXmBfuKfjW2mK0ScOWrzeX28ZQkJQLeDjnjDjVZtwXwZ7fMI5A+
zd3sS9WO6ZNLja+iqSpRAA2Oflh8Z7kFVpu8MOis+NGQB9PHpAdkA5VyHaQPa820ABr3lIlouHV7
7KzB7L5+oDP/EZvz3FT863da5m9Uzv9K3vztpw4/m40eGX7/U/8PMjx4aQF//3eCJ3ors19NX2dv
fyV4/vytf/I79h/AOkBasHoYjTa/+l/4HSQDZK+RBIU3eCOT/ovkMf/QDdrRLR6KzBfmf/2T5LHM
P+DuYD6ZqsQ4PDJk/xOS5zeA1yENDrrFIE+cQTHQxb/bokca8xZIQ91q9rkdMTqUMo2VI/ApPDkD
MTsLw5vmutjpejG+jo09vxSEAzDIKai7L3+5e/8XFuj3SILtanDXMcISwBKH7+9uaRtVbIHsf76Z
W1GAGIw9d/IaItXVPOLsmaU9vXpzy5nZVyiQoi7vOQqTdfDsiMD3+j0YR/2evyEmTofSeFkdzTcO
i+skP42F8cv/Bl/9AIH/G1/9uH82tBFx+RiE8Qj+BiPaGdAScNF4s5STMqRYreXLjOTF2o8EwTnh
vIDBxJmX+HTELsniS6Fbh4qe0Yj7GShDqGHgXETJHA/Qp3M4VlvR6vUIS3dpk4uHYgrO1RCAp230
2WeMQpeilA4C0UFz70hwY2rRv34Of+dVti/lQXmDzDBzjpEuvyPf3qKllN/lcKtHqtImhaAM7cJk
abQ1RINUffDUJkb59V9/7N8hWQeDGrw+tD6Ro2CY5u+JdI6uUhtNdX37QLeMQky0dX2U+Yn4/K8/
6e8o6Z+fRMzuxmsw7Y48tL+j4m1tL0hKRHPzWx3wBgVceUhGHxdR0Yqd3k2Uzpa++E2UE2Rc/btF
sy2Kvy4avuVHFh6D6Ch7/4d9HYo+A/GqspvXFc4bpgbnrSi3a3DWati5PeLUBUmdOMhys3V0ReP9
HOmKTzJY7KtyEZVFlsybAiS3rl6snlInFv6y/GwRIsW6tiKGcMgn6o8Eoq7/TsNi/M8HBfnEtrHN
ILF5VzeG7C/MiO4yh8dxEu3OmJLqLevHgQQfrRhrG8fwUqcfMvnvKTq5q1o7sXcbW9EnGbP3a/So
JKJFpFh7mhzvT29577PTCu/fRfl9BIr/7S5btsUiAnRlb+Xt/E0v5VLk6KQLWXe53W1lTzxS5h/U
qKwAF8iEdlchYZyrxcHvJQQZMkZ9GMy+PWyxBlGB5PSxLZ0KOwQ+qi8yrxrM5ZuRzOnaF05qP04o
CqOpyUn7xRGZyzDJh/omW22477SVWjw1gjzU1oRWxpxFdQTjKh/NPH1Il9pSIRlL3W1MuufRxCAZ
u7PJjcwWk70BQ/Ya6tLPr6Vw/FeimeyzgLG/MrObcbtSF3aF+HTJTprfL1UoF3+NDelo8ZqrH+3Q
jU+TrnkilBuInwzdxFgaEyxPGLI4JJ7GWLCVERzfYUj6jUDrtG9oaKq4bQfzVDR1ezK6oHzPwJd5
762qeMqCRHnh3NnpuU96jMbchwM8RHDfSfyKdGIdBmllECzqeHg8mRbpd9FsimRXIYSMpxaRX6Kl
OphhMx45akyJUA7jtj965VdV6Whf+6B9cqzROUxBrpn7AUv4m+82/W7QAZP2c+Gne00p/c0Ebf01
AKejvjVHeIM6NWcmpIw51g4p5W5JZ5Ic8VmKuBwt7BL8KNi+jT7NnavZg5jIc7rLhARODzRvDWmZ
k8gaNabX9G6xS+1p0T9tGD7ykF6HyWAljXtrlMFwUJanrm6xrmXyaZLdiOFyyZj1iHMiEaa5vg5S
Ux4G0KBnK29+mATRjxaug3GaWv02FmNVqHOQdethDqYxOVV9RhWbm2XzhAvUOuVU+RPNSFAm4LN6
oHhcICNxnSSch2NZyG7n4jvR0aCPRnIvAMO85lgsnhTxglthvLrDJrglobQxGCA6cRbuXU3kyf3M
q0M4cee3DAoyrGKo9nWZ9QE+Uw6vZAeyxeyyBMWGA3yl13bUDEw3ikQwyWRPyC+AxJBQFewdBkys
kb86myjPBFCD4thQn3lYAJWGjEx/hLmZ/4twWy/TY70xx0Nm+5N/c7QkTc615Y0eaupaDd26HAl2
sHqxa1PhVbtkQPm3Bxevs/1SutVy1IehIifLXMBdPOUsJb4c6NeIx2p+0dpqNWJEp3Tt/FvX7stc
x2Q0jXX9Ja+qoDpZfTCWDEga3cd1g3j2+dY+XpCeDqhskRKI8UBcQls/cRhb5zxdzWI/tVzBriGn
bN35KOaDCLCwlXeVv7C0NV6VPk4MYzr3CHzKGBlyOsUYQbemxBuoT+o1t2gVCmS3sc8FVLHFlIXu
ZGBrO6aZh3HFLIrOirMmw4U0YREJNdm3wUOeSIJErKyjw65os7WLDq+zx6yEmtrDgtjujEWszUlk
BmRRAaWEy4afC40gC2qWT2oxYkESkxEiMdS+4UhoFuxlvEfmzVjrbM1Cf7Y165nYAHO6uW2wNHEd
dOOdMzEr6pAyyp5fCMCvLawIwqiB5cpanOFFShy40lmzizGm4zN5RM6bo5INHTI2xGOq1UaKuCst
eDXhJopLqyuGCMBulxmIugkqoLLI03x+GhxXfm97YR1nTwJf+QWC0LD2kRnsnbKh06174HtSNyz7
E/2i8fxn2yldDUh1hC5UO3wDeXbst8jeU+2RPHGfabTqtd5tizPPNzaqHHCtqcUGE9I7MI9QyJoL
awY23QsnGKgQE5eqXcUu2ccIpPDOjgOU0QPx2kXxaPp1gMrEzuV0B++4FZ8blOgUaDF2jaz46KZZ
oX4ULoD1QOjQ9uW3S5fsT1zXBuDYTs23mPD8JKGAJgFeKGZenbYkGfYTk6x45YEpQc34/9hTzREA
qDPspUds3wpwICF7Nd3hUgJ2IsULK7TSSZreLXMHDsI/06zzjdhAFHPgqZPHuvqc4OM8+3OW+aEv
6NejD9hY1hvaQqrE8miNeHguKWVufsHWXeRPPqfFYSCZ5PZBYyAfd7tQ2CIzz42fBhN5nqhZ46X3
SGFdvcU6MDIUC73udcuPoiycBzUNenPs9GUuvki3Sjfvklb9WlYCznZD1gFm0wcAUmTmIoZ9iwf6
i6Yn1b7CbtaFns02t/RSPGYgBheMC3i2HbM3U7Y91HThLMzgM4DOnO5KE6NKuGpMSTvZeFS7n/TR
0Cwow3k3SAVjjeSOxh1V84oLdXRkdzH6yXSjJCjHmZPWmjc4rMu/0UUHz9pCmX5eg7E33sehxjNX
Ed0xn0iO50+pymA6oC1TNz21PBYZgby5+7WZ5/FOLV75lM9DF/recLQrNTsEHbg8nEI3hvXQQuM0
d7Wr7Ks26nazA1+q5ku6SDxJvjNU4plKZHjXAflbqOtswMojBollUs5+xymwdE9l2hnZV6PBoAjM
TQW2vLSjBXcBvwexITytSM9a0srvItUJciy9wS1OGQk0n9SgJfgDp27Idtk6sUgzc8ytB1XAct4q
t8VD2rVIe+5sQ9iKSNpcDjuoSJ6a9OsM4Gr1KvaOYSh3hrJUH8+l6feH1e9Y/QWjZjwmvC36EGG4
drsvMETGcy561honHWw34urhoQ5qgw3WbIN87yMRkKGaXiEXpE9MQDF7LwjUwDelk472nZ2QtvbY
JQP46pKyovFfWzxNGgeoq8waYcY8RlRZD6bSS/eUqCbgeymlpXcF5l0ZV0PCrkI1No13ZZlw/X1Q
pGQv+IWIpdL10wLEDelLRCYqFLxPf2rq/z+S8m+0ssYWlPuXHm1T4/5NK3t6fxPNX1GUf/zGP2EU
4w+ddomEODpTTCN0bP8FoxjeH+D2ZHaToYJO679BlE0pSzwrexKpaDZD9P4JotjGHwR6EeZlciJv
jbv1n4AogC+/NXTbXwDHcenrgXE4If7eEBVG0k2Ol7g3R9jaKUWt0F2w2y7mDvRhcTyYFbMqrPqs
yLgvn9asdYLviHh/imZ1nmzGHzqR0VjPdIvqS4EC6oL+TRGgaPocBW3t4r8I1iFoYs3Cov+olSZ7
o0il7F50xkJqIdVGaVWXgkFOh5mE1fzmmQJbO3nS/h5bV32qyFqJyE3riF0y0pjZwDZ1OBmalA6m
uQPN/FS0bHVhjkPzStZBeyWdfQQ7mbuzGfTynXP/m42f890OBp3Du/EOeotfnlgVPbKdyj251vAG
uk7Mk/LFAjls9uKyLkId9bax9zwo7VbnWqLISpv3Al1Wn0R9YKZ4gDyw5GreO0M5TqGJG/BeE8L8
AoBytSerjY1MtdGQCf1xGermcZy6Op5H/UvpZMGLctRyr2q1nT/BF7QiLikWDKWw5uqTzayDoz31
5q2vqv40+VYS6XmWXau5kSfHZYYQWcRvwdjRCLZ1u3Nat7h0VREctkyS70PhJadlM9kUtVFypmSM
LM194ycybPobf+ibY2BmP6fJ7HeBzNRXJh/KGmoG3JzIFursqvS/meZU7BwvJ3bVb75UWfWl0/ho
pBD0eULOr8moOTtMf80OhQ/9e+tVlKSynhm6UM2OEVpZUD15q7IRpemiJRXKdV+6eSBa26Ay28Lj
iyM8CMk8wvNGrn72YpQqs3VgFIG7QIoqOYXEO6ePdmEUD8syrPdEBOqRWO3uKiyTajnTlcOnWNCP
tP4Hm0HcaFo0K3uSmM+vDlnhV7G41h3WoXzvikQ+0Pj1+3oY1I/Rt8s6RKs74lzX2l8BDrspTKVt
HCovl9d+TbKjcurhOibkY4bKlem7QPC1MUHOUWBPQMY0tR4Y+hatkY2eTuW06KHbB2sZ9rWpEzHh
zkGY+gMuf7VMEtUXGYQFvvologzKCEkQ857CwIkKrdLysKnM4DJXFQmhY2tPdTR3Tb8PJIdGx0V5
6JHOw7oML2kPnhLOQF2/mmlt4P3L4OhlhXvtHe3dXR09tIQgUprWxQ2ht0Fn1Irh1qIA2Hu5HnzB
claEDMC7tAmGGxo2sS9TR/8+u0a5NzPD/VF0yXpeVTWLyJ2Fuznn8Rkao/wKYmM9aEXioaXzk/0E
5JlGdSGXSyM1e4yYPNGcYcJlG1NEid0ymesD9rdmt3YU+65L5gfwhnlCa9Y/lgxSPiBGmT47wmk+
ZVktljBPii0VIc0uGmMeQ6cK/ArklK8ESAMJaQIzRRhFunDtseUaK3OV1Jgsu0z668us8PfOsjP2
AlFlLIKFRzLayZ0gyvnBJQzASPz+OaMafgys6dgzz+JeTjo2WeWdnYnXOsyZgHbKkkoefbJx0CuZ
2s6QBvFGdKPLUzGU7V01zOazaVKHZbrRxZpbgAPLHn0CEzeTU00S5pPKtxCyZogs1ep3lYfPuG7k
p9Tu+uuStzk+XLIUhonH3TikF4C3WWwKXRDj8tJPa2e8A5e4t9bu6hPYlHmqhskNM4MgHVW3BEHw
kA+9CXxA9NGz5rULjbhpjU9rIJafld6ipdO85bjklf3JW7qtmjDETANqisjInOLgTaqNMbATz2Cu
RCoJyCekLva+I+Qkcv3ZvdNVraG9YSMKUiHjpAj8V6vRxZEGs4w02vhdb5PYFed0SK8cgusRj5z2
08g7cqakQH/m2tOvPNEIm4V8fBw614hahqOMDeN0CYJKd51RljHjDOaDP6PXj9qkE6/mluHRV+Xj
0DTTGa1kHVl9315M+HJYJafZSxI5HnQjC+4H0RddOE7JuiOGpT9UdgOcxwTrGBBsjidP2D8BtOYd
rokfUynmqGDPhLcrpCCKyNGuQrO7sGkd+aVVQUYSTrs+uqiN49Fq3NfJJ23CtNw2XpmXfjKyQt3V
gqkbFIkyxKhuf2NydU0p3WU3pvLUeLAa401WqR2rcX1JJrZ0k6ixozO7bQWRnzhPWWYQBaKv/gmT
5CNxLyeqBx04hiGBiLG3pI8adX/sZTMa4CL9oimCbPKpGsLFrcUD3rylDrWOzAs9dbtzYHXeOUXq
4bODJsGRfVOLIKevA2jN47pOD1OajWGH2fsyccMih7X3nBPmeU4atA0aYYt1YNRX5viKU+Brj8US
sNRk35AvZCUkYtSpf8yUO+3JJSt3gzVVke4n17xoGfGOAPeUMFoPNEHPYtlW5NVOpthPFZqOFAt0
SC5ht1N+Ul1Tp2f7lol8Exn+dxKA3Ms6D94PwyvL7/3Qajdn6D8NVuU8rb79QsDQcCuCpLtKiY6q
H7X14E/etOscb36hGZnOjlu95ajBToI4mn1XZM1hnpbiOJHMhiVIS4dzZpL4amep/QiI3zysnUPA
OScXo6nyT0bamq8apv0ruVwkxFiELXwhqEs7luvsXCtCts9m5uwhn/C/mJA4rv1ZadIm2qQqd1lt
JcRbzOVz4KftYRr97r71R4PcuBbFQZf89IuULTBlCqE/BG0IolMeh6bcmF5bXlrolK9zMDDkdZib
uF1J9sDRuP5yuvJZVHUNApN7T0XCJYxGMUZc34JP37qb2VV3hAN9SwZbQ4Nri/u8ba6l1JY75aor
Y6ztl7Ir6nOXW/bO1vr5ACkT7DNVJN96UnEPoN/9N6WRJ0DLHOClN+eTJ3P4bxdztcG+Eujk4ady
a5zSD63PmzY5hCstFv2on6/nAKu+V6TlRY0XCDEbQqap5ptdNsxg9fUmEgRevORkvT1RVBWXGkXq
FDrENRMlVPj5fdOMxiHw0vZWpva+cq324Cu9v5OWXce1crSDyO1qrwszvTKPhm3HzKdjmuQZJJbM
3YfOadVJkGG3VwQzxQxWcCJpy28DRomI2cROewDOWe9bSVJfgT/mTIpIvXd8qd4mP/ExAnUrRUox
kAxX0LrWIRNd7dhpVvWjZuD4N3eZI50y961KMdBzIb+qqer2mCMDKAOIbuB3okKrvNCO6dqDmsGf
VHlokHV51yqziFBHuEiuqk5Emp2+J2Nvxna9So40tx9D7J0IPYr8nro3GjO93EvTXfd6QlzyKhNa
ffaBiEO4hU1hgkhiafovn/F4qIcJvZlG2cSNO6Y7I6uIOlgmUOmy+OR4a2GFg76oS5IMetTVZn7S
edTfwF3To6mSZOfVE1BNugzFuR+mIUqFxhQridYLIW7ifUWJ3gd7Y/KcMFv1Tx4DZ00w/TS/EWxh
/FDMR7pflWJDmM0yspKCPKN6LWvjyVfJxPCuZPZF8yNjyr1rE7j6oYNWokAUnXwopEflB82zXMhy
96Ad1SalDj5U1XmP5hiNdbkJrpFqgq8EWUH3vqmyNcJ7x3DetNrwAKi2ieUNqRGcr/xO8w2iMNkv
5tyekoWgltDYFOD6pgWfQCnuupafbga3ebV486xiIfGPBJW7AlFjPJEcfcg8h/jZtFX1e5/oxl2z
yc9hJVfeYGyPN29yn1cB89j1jvtul+1Aypu3tpfECeTOWYP+sa+2fAm36s9a1VafdCkEOpmG2JtG
yOloE5a07QZLTNVnxgztUAgXhypMU7Kc3L60d17pmBe9Huxzvzk2MgckzS+Fih13qayQTMb2ohdt
80IWkP1lMAoisghz2gJhDA1+Ti9BvLhzj5Kp51FWjsurdJL7NPe5rXoZqCclgzSeSRdLIqx9+t3S
piaB0Ewy6y1ER+FAbs4UJmnr3/ucwnlIpTWd8sGgRh7aujqrKs+fU7+Egqf0pGca5ttSr+lT5azD
3t9udlKJ/EBqG92XY1bipiUknoRNreYdETNAG/nQPTEFHaVt1vCjE6EYp2Lo68cxDYi864zucy96
46vR+t3Xukk/J5WnX22zlVBFta4dLbNt4VkCnXCuWb8gm2mfZgjsmuTgtvbumJ5qf6pF9+atyJSZ
KKDIctSEDkEgdY79bE1tyQ1J3PuiXMovud7mLxggkgM5BBBGy0QMHK3Q+ELqtnyfNcOK8Jenl6FK
25grqvd5n/MSqr5ew94dnSWk9aDW6bLOJLLLkd9Xqj4qfs1Ba96oTQa+YTt1UGaPfUqcpN6tPV4Q
pKA70iONnemtwYn0+ewk1jW/OmLOThUOmxuT7Whglcti0rXvpd+sL4IMKScksZYvZ5FWv9OdYvlS
sFWYrHxJLlrurfdEUq4k85K0Nppz+QjP58fWyrrq0WQSMaKn58RE4URgNUE6hDAdGcNqRDltWUP/
uRWyhtNfHRICoeV0Z9vB0l1AwBls3pDlVfe1GaVf3RtFPljIK12asS0YUEfWDZQVTZh10LoBiazv
2lLr8sFgIOn/Ye+8luNGsnX9KucBDjqQ8LgtTyuRlCipbxCUaXggASTs058vWdUzYrFbnD4XO/bF
TMQEW66AAjJXLvObgwcrhg8cjPmTqiY5fVhGI+N8NRQFr3rfm0CoLVzpfMuXyHC103jFI2mDAH/t
JvHWdifqPl/93xKGUwJUcbplFLmPEAMGs1pOb4zoxfmMPtDQGAAzPlkZ3Z1zYqxsphHuixhvY6Nz
N0aIsJ6wAEYAKDQYg0Xx78gEaTDrpZ27OwNGipuILdKYN7Jfth3S63zVfbhkmxzrw596U38BVDkf
gD/fG6xjlLr1fPkcIFGKAV0h8NK3UiI0JskVo0M6vEG+/KuLIBShkT6wvf3zB+BmaqLoHcbb1ELD
iv97RrGr/PqIRvhvS/KNliRcb++nt/6qI8nwvG6fvr9oSh7/zZ89SROUFpIhdBJtUBzQ9P/dkzTp
PULPxysGAqnFGv53V5JGpqDtCO4KWIImEP+rK2l7dCWFheYhlGYbiYvwn3Qln9nPP+MfSExwi9IO
IVzOCc8J/GaZSDMyGBkGIAwykgvg5HP/uR1Cp2ovM9Tu0gaQKh0KLKHh9afutc1QZkT0EOVLNE6h
2DkyvmQgHOT2TWUA28Gb11AMEzKJEFhLr7HPWaYRrsepS0cNsZihSVYLvxv1h4hJQEhx4dIxWOJV
3JccENdiKF1g3asxQMgyCQzGJgNm3uUl6i/Mq3J7hLi9wpJmML9YVRthFOmpVs4PWbNgIbINnHj0
74Jk6pFXTVO1HVXIZGBVBpZRrhlagsou+nYhvwHIFOVrXDcZdB8VO/67a97YNRqaxYr9e0zk7Y/h
6fvTz5380z/5c9cI5zeQho4dHkGP2k/jz06+Rs/9hIA0obGCQHNchmoCjNFJ5sJ26evDDUOxQcOD
XTjP/0Dmgr131rxHAEFfxgpt5u/WqziL6gT4xlbaN37U+Y8zJJOL2RZomblLYZIFlw0ikLK+ZEOj
QcpYEWLsEjMM84Ji36N5cO2CzrE+I2WW39Z+Qcu7mUBYrC3OMBSHW2d+tAdn+AyboN2oeF6giWAI
i+RcMCBAqeDikmZUw74fZ3Hfg8H/Ug3R8G7BaXlCEQJtGDS+W39hV7TjLi0d2rxtBk+rzQctETer
vRdyi/hfZBMLPq6dbGPM8BwcxFK9XTIFY3zA6HjpN7AvzK9ZT3NjVcx5/r3xjeZdGuPxDLu5nN5F
UQ2aq4HDaG5Ip2lmZhPVwEU9t86yWwQtrT3Dcv7U7hD/ueyDmCQrcZv5IjYqbQxVzpNxGXCD9RWS
iwY2vQ0swzsrkPVd6GTx/ZLlw7um0EAFv1CbEVhLvI66ethnY+sfaNcgO5s59RLTDVHwdAJk+Dac
8NBTbuzc+qikBEcmN2Nk1qo5RMJN+30ZWbHt75HzZKLnt6m5mJspK9vKXANDn25tfykrsVYzBqhw
EXQqw4CZvCbznKAC4JoGhYGlVCcLp7PvkQPMVy2Bn0jnptEw3eZHbIzu/6MxD9mj3MlnAE1/RNO4
z9CaCJgpdhTPiBv3iL9p+sFX1x0T2GQTH1E6ZjeKCLBTUkQbvLYGvXD85bBMODECb8rGHA1SbyyG
S3XEC4kTfKjtumFcEGsFbt6Jz/ERa4R4lEYeqSMOyT2ikp538X8D3jHgfathnGvNIAgzL+R6yDx/
Fe5uasRzfrTt0wtpoOd/dAp4nvUbWZyLIo+tBbKQOfhXwOOPdCaA8AzOQg6KTAS5U/wT3m8BNBXH
NAV6YZ42uDmFP/6EpNMU+jfREBGm9Y/C39noEtUhYitZJvoetmuRzLwcXQ7B2Hm0TqZNz/DuY4ak
9Zckn/a9UzBoKZ1RXI7Q2O9KNF9+TMvkvQdKNIHayoxL5IB72Hy5hXJj3tM5duKLObWKeyJlkf1/
HLj/GcHgP9Sd0iv/XzJU/6OKUn+71rSQ2d+frPv+6fsPJFTlj59PV/1v/lxppJbklsgTIKSkiyYE
Uk5Hqyd+02I1CEOYluUgHMMi/PdKY1bDVJ3xzvMonDT2z6Xm/hbgSIyVoxYoYrjwj8bk3NjPqGdU
71DwY+kC7eZCEI9erjRPoiI32wNHUCk+Ra0FZ8zBIXqcGP2g0H5cL7y0v5avev64n9Lf58uROYQu
TAqaUufurLhQIoCcW9CKIwamfugGamthXPF7XM79JT1BEEs4nQg8gmM/+V73s6wOkukALO5FUW2J
1EQYwO+tLy1UggPeOsb9AAMnRnJ7du6sqgd1XdkuzZ+Mr7zH+6jdIw9r7oqoCXBda7CbmBEXLgpw
twmDU7meVLhOwwFvRNCuF/O8TN0aboLqN6AE8EbxaLphcToj7z9HQ35HLyug14Ds1d1PS+cvKtjz
6uD58ZBD6Rm1BZr7XEzHiKJJVABnN21YNL9X0OU+eiP1zBZ9I4wgmqBC/HNCtmRF5/V3/suJd5ZT
IDVuVCrEQiFLcD4B2LjBitNkUJ17qNGGXR1/zGSJnm6eQlJSHJYzzaNFrDzkTPE9yIaeCSvuJVtR
e+J7NwxZtuv70Lscm2xG6jZzGTVV3mEyFR4tvpcFV9Cd5GGcbeO6xuoNERvo80zGof+tllLEd3ac
5J8RvF8xXTbbza+flM40z9etj/gR5sgWyaM4pyXQAikk8Rs5k2kJVoArxMpF5rtc4acO7mpGxvTa
bTpjL0YPYnjvUv/EW5WUJl6hwrqqxDQ9qNF09wgGY0nT4Wdj5uYjfl7xvuymYvvGDbNhz28YAgcs
SRg0odaDe7nRithnnmWRWVVVhKbyEkQHiM6f0zYCyu7QGHPxPYDWadIXSxe1K2kE7ou8Hd4QECWm
vL4P3EzJq+lhsO1f3ocqgIbmILc2i1L2FrgvjGrR+W+9H/0xZxudz9dHKHsYtUv9OH5iI4DrbIKC
MnSTxzFDBrdFg2Rq0YyJnY4BHZw9hPe8LUAg5mwLkOO8y6y1WwOAFkVUv/X0X4c5JIVC4VH5ezYH
+NntgOmsfKvGPBhLlObaqgt5gbUSSHe6kxAEkpEWtR3hmFSVqGxn1nI5C9rPfd5W73zwNvYQLPQ5
+XSw+0MV3Yx927xlwnx+6iM5SF0FM50mhe/S0Xv5zCaF1Dj99m6jMYmbIkxvFlFdKm80SejfKYRu
jo/lH6WP7+SP6kG1P34oFCHP6X8/n8b/qXTk/8IjXG+2vz/C10/VWXGs//7p+Hat31gw0PqEzgmJ
yByQf1bGP3EDA5t8Eu4fFTQVm+4g/eu8Btamz1eb6hgenW4t/YPC+OyEcAIkLKh8NISONpLLYnm5
RgK5mEYNcvYBxtayzF+7JMFsdjN01dCoj2Xg9l688mnTgighbYHP/T6LwZwpPDti2Y27AQAKI3S6
4FnGBA5u0+ggLWTEvrlX3mJnTwWQTYR10H5Xsn4XDg4yvwfblNiVXYw4bmTljR1HeYDB1OIDervz
rCVIH8xZQMTYALqe5fIQVb2Duxk43hYhgRGMXoLmki/4Vcx0gk776ba6uQubbOdkgqHLpjAMqBkP
wWxYTA4ZtzR1sREVNHuGClXYOYgQRMBZMn+bLcgt0SinG99GbwTJZ07jv8MX3V0Ag0QtT+uz/YUW
Yzm3KXy0IP4kvLgaqSyXDm71lkoiQCM+r5o4BoYA76L5CkIB9Nc6BTCFpnXOMCbFrc0ba0aFuNvw
SBQqK1W56ZUVgSOLdQ99vhiM5wFPi5pz6cC16REoWOdA63nYXpl3vAEkkRv8OkD3jrakgeDXJuyk
uG8aFKiSEUWbVWy6FveF2STAwn0XZ9oaMkRQ3RouSxwnc+BSWoruzgaXEfjrHNkP/3tb56L+iFCV
vrvKMPUHQnAzufSUxJhRALZAtwi4m4uGmHUwOuBPD4ad+8zG/CZSiEkuNppV/j4H44KxOJh8V5Y3
MOgz+b0lwenRHmYyO/loJ/SR76+biL6KddC6fMNwHaA8yUPIlYr4lZPVGVdrXKfiazdSmNxC2zST
Y8D+T4XRrD2s4Pgrad+nfO0EVkPz9adN//74cv/PT9KqLzMK/cqR3STXDFDoIqn2zw7GNleuhwpZ
+7gwZYn9C9q30TJeYs46eC6G2zQ8k60VL/kMm6CvFxa5ofJRZQdRRq6XH359OzrxfrEC0TYG6Ekp
ynFAQXh2O6mbKLw2puhjBzqVpTFhyzAlG+GNswHGGvwDj2qgTSOTO8MqpDdcT2lfxekb+o5n9F+e
i0v04+CkcW7zdHQA/PkkR8kFORPZ+R/9Okco4naAdwP+rG3z1HPuQl5IBISiZz0iNW1BjUBvzmgG
wdJK58AZ51209PrHgE4fLKiylxh7vPOzgdzxXTkVQ/C1xuwizm+mOrLzm6DMhfdGZv3y/OdLaFlO
ZJwp9onFrxQXcSchNrly/jiBX0sYFw6LzWN0+rEO532CkA/Wb5iadfX0loQ5OMrzV0kxj4w9MwRH
WOYr5i5qPQ6KRXb80Ss9rM4+9EOZU1cg2QPQfx/ZqAcNlyCe9B5w6hZDxzUMqSFsbqrF7Sr7Vlog
EwvkaGK9U4cBisO46rta6HWBOFJLwZAIPwvf1X0J433v9ZUOJ+OQ1Hym1zazb62Y3/tE4Zo8P/wS
wdmY5L1E5pZd7CRtAcYydHvDCXc2JwCbrJNZ5DUACWpXb1w4BdzmDIeCT0b9oCfuzANkhRgiYaB3
pZGmOiZFxuTx8s2Q5dSu22HKFcIIfpC0/lo2vd7b1LczfxYcP0V7DvHRpkKdBa6B0+nAMuGNyG/S
BIz115sq/Z2zNGTfI2rWcHGnFsJJvkVpQYv2qsNgd4Qm78Es+koQrXjCVbcQqbeL2SUWXkuF5YmN
kFSQHIBtWGY2CnRwn2V6gaeg8Py7TKY5r6RCwWyI7mTeV57xVB8DZOHHDS9vahR2wF8GoQo+Gh8D
nvcnMw9UJq6R/kKJ7oBWGdyoFtILu4EAu6AeDNVFFvquAyfCW+IS3bnBeHAGpaNaebzPBjMK4wHL
RH2O1gDUcSqyZqsFhTSjcd4JHOW8wg1XjDkh8Gw5zu3mq5cpg9d0+igEU9TsvXOPEXVSMSJuZUln
c9vEeTdow7ViUtaHvm70y01dXGCKT2oYA0pa1AVERiqeVHqdjYoCkA4StlTEmIpOLo/010FO99Je
Rjkf1kDocARx1LI5ztKZxCPdXZZAPda9ky45mh4Yk1TrU8wzmnbikXkDBjTFCk6Y4EcN94S7O/0V
m4KWUYCdlcq4wwZCH9Yk9i1vUY1+Oz4MZNRlt+mLNmdVhTg188BlS+Wyxzo1hgs05XbrOg80HdAu
xEk67GTtPqjatdRyD7+1i+9HWsCTd934y2yKBSSHbPz+CjSaPkAteu75TW36MRc4/kLAU2d918fV
LoZZ5z1ZkOmY7ToM+wECpOXAOmjh63bGeynqwpTeqgIHp5JPp9NOTBBUC0pamfUh3iShOTZrQ84V
74PjkbRq1fppzDQupoVvmrsqS3rLv477oO2+mS4Ge9ZBKNfijLWZM0hjYxSq6bxLF0hbhOhgCdtw
2peuqGxvB2NCb2oXuXvr1Cn8286PeEmvJ2XVzVQfjCCURI9IfPamQUbaxCQ3f/C9xanNXRmByQaw
iiBMB+rmmBpGjgNbcK0m2h8ZhMUsEe4VftcjUXkBOouZ9a8X4PnpRnct5FCjSjVBxotX8sWQPix0
CdP2o6uskS+/QD/gR9FpRtONkoMr7wm+QU28VmY3jd9C/ETlvEcSEKzpt9lUJglxKKYeHz5rrIcG
adKoGDhdyqlSGQaxbYSz0I0RMNO4aHFKwhL119/iZeFIUYAMI2CEAN+FkC70+S6a3NHopdVYD2Ju
mxj8ygD+HelYmG+C3JqGg9sgJm6MapT7djbRPv/w6zs4y1a4A/axoBMF40Zv5vMkoW0FUlPN+BDX
Ve67n0ZzmnBvNkJRsuRz386HeZUA9+NdC+gIWqPQL+15eqPQf30fDPZdjxtwXNrn508ibzC+8JpG
Phxjo+V2OiCz8zn2dyoyJ14L/rqh3hDsetIR3RJil/z6cZylGxSLTFMDeroud4OAy9liz/BYahNa
97yQzqiBJXJUG3aPx1mP5t0fnsrKLr/KnMn34zdKl1dPgAuT6aDVwlLgKZzljctct5q8Kh8SI/Wo
/ggWPkFqwMaOH6fgg4kVVksXWCAN82PEqK6o33gCpM4vQzud6RARZ7rbNOjIZM+fwQg4q8tLhANq
EPaEP/u4wZKs4u0dCqUI5/sgr1u22ymJYUpZjcN1gjX0aK7yyqUc3SE5okN2Tgc0v0n7lCMvUWhy
IC8o3efvdPxgm0QyoUItZgyZ1mOCGnywShppqOlDahh1n71TEUJ1ILloi4bWReAkTu5h7DXoRGOk
Id18RZhGJw4tMjFGuymAuaXtfQwdg1UszbbP0AdN4oJOnTQiks4dDVeLW0mP5ZgK21InQh5TW06q
Y/jPBlbf165ddJLThXRUu+vBnewUhIYw9aEhrDS2cQ0liLrhzsLyqf5YTQyX+yvawQ5n/PEErM12
VuDAaNoq/gwn2ZKbdWqXUutqWXSZuDNFZETikwHpPb+l267EdBMBpeQ4UlnMd9y5tqKmucYxbMHE
T81RZKY7hNAi+DsoIMoBEDba59kAmqRHpQsAnWfIjzyXmpMWA2te9o56MucWsCJKuIX6mLOMbYl+
NVhZ5SfzmoCf8me0s3U7YWT8zaORw2JyK2m/ONxYEbgLZaAXtAkfBl0s4a9Yx1LVYHfxN0//QLCt
WSgVZy7FJDmbfsCRjZ5Buif7R+5kUyaClGpQjm4kmNngTCWjA09ngNVIukAuCs+BH2g+6xXVVZ5O
tAB0FZynheSEN7fCjQihWxICfVYLELlczpkSq213S8qzSnZ2Wc04TK4qRv7F8HnyrXyOr/q+TlWv
5V+RNdymfU0+YqrQXfJdN+Af9keDmDafTOI484yMrK4zpO+yPKKzH1eDopjCMpM17tlpFnRrpHr1
1lhoyhCfFGhmyQAkSkqc1q9LPNdSBJPjbm7MYZMaWZD8UVIPAMZjFoV97x0Q2wV+TxuGOm/LKmfx
40MZVEXdqVWIn7zjPhqOuUAkNDKOJbEqkP0gyW6nzjZ71Enw377yatjv8haeIr50D+wYbUEC0cmJ
wmQPnzfV6avlNEu6gd8RICQojvvJ9JXi9sGIllgAZgP8GXtNmmZb3mZO7ZwL+XGrC4VTdXN638LD
bWQkxX1OpzTkST+E46ls4ChB5A61FpJ1OKbQvw7cr6Kn1gAy6c4zqrPcVxjCBtvwEZZ6cn88P+gY
kNrZfKPpzh2ngdPL8caEe0dnN6GOrP2Bvf3re3h1eGhfAxrfZCY0+3C/ellwN6mPBk9rDHem1RfT
HcoCXn7DvCdfHo3KptbZVWFScKz9+rLPrcOfOg60aDwGT75LnoaGCEDKl9cFrE2/Cq6pFkmFz7EX
JWoVGS0PS07GdnQgNnUYPSddaK6FSBq/3rIX89m9CvFLX5aPYWK0fYwX2MLb3pZN4QdyJ+KRxPXQ
Wa7Nu06WTJD1EdUila0NgbTJfTy7LU3LJjOTbNxb0mlzaBcJ1FPKH0o9UexTQpe0UaqI7MR8owZ5
VlP7+Xsjfc3YnoYq4RU42/lBJbxmRC6g6O9DrDRF+5RNgFrGb6mmBFgYEgsuuhIwNwgIFTpAundZ
O4toNyn7LfigUMji9+ji6EpV4LS5PEpqLv5CLSeIFxtzjhqF+bTf66ZDdvxgB2RK1l6qXkzOuA2N
lgYrJCaT/QWIW3hluk1UTP5y4UXgjLNdiXABD1tVhj6NhI0zjfMDpJA3uVdiSbkTdHempN10KS2W
8RKt7DkvtqaRt06wEiOnULSWiSUm2FhNZIZ9eodyB427AxV+OBg7n9MX7Y+mC3uBBo3LeQPIB07F
rN+yVNHy/N1VKhBxbOlmVKtfr8HzRJYCECF6LCeYbAPQPJ9/ZlihhRGuine2kw6D/ExFn093S8Is
0V3pnIXonWSDy9OYLEd3kX99/fOtRyfUZAlQi+o0+lX6WDfE2jkvgzsazMXyiPyJ3uszwt8sASsp
Bq5IAk9M+MfXBecB1tPHts1FbO/l1nPl6KWjszh3pmNwXQTXdB93tGodH7sJmdYddAjB7/36upru
/3P9HaA2QnNKf2MGk7T5zmJNgVUW2sfLcjcwO9NmDqop7XR9SlcJUIlVX9YlWD0DwdJ2ku77BkUP
zarMkrnsKHGdzG8vatyFxbyyOvKgz7QYghF7iTfuVSfNL/YpeAea2YApPHAxhOmXDymczBJDVDu5
myJ8iXFlygG4MTlovS74nRwgi8ONlZVRC2Cmo2ezriDIZN+o/3py3VMpgu5GiF1Fkio8zGGFSgMl
i1b6+kH/+n7PWhsAhaiDIKXwdAMPROTZO+0aaIFTVbrv3XmeCCReigo7PHPHnvmVfD440rEJs41r
9VY5700M3VhtuWXDYnzjZl4tbAsaPx6YCC/wP/+8ua3TBIWW7HBXYaHMXkK4TCdXtttpYaouWDjg
umpMl8dfP4SzOT01EFp0wFjAjLpsrVdlfxhPkMJah0jjN4a6QC9It18rtBgAAVvK1e3DBbLrAB3I
yZM6vzvlXHFn6wMDVENEOjAGs06sXYSDue1TR66UjaeVa1E301ndMMc9TNQ4WdSygZFQkzg4OJy7
6R+//lLuq5UILIuDknf7rBl4vl1DB3Und8iGu1NHNpR16L3rRTMHyTb1F0/KAz7JywKJL/eaHMhk
ZXVK4j1f6FFc3I0N3wYinCAVRPI4KWrWMe2q+0XioIR0VgbyC7MJ9Hjp3NrOFCJ51XgoqEAUL9EJ
6i985Xi5vYfzQfL7cbCFaRrbY7JgjWDUSLKdRE8OWpo6zz8ohrsvSOd7Lr1JH7t33NRmUxb23sP/
xp3RYPHModoWeQIm7bJvBmU8LEhsOerr6XUs86A7Uks/6xfXofkAuhP1jTrmy8WFKNodTjv6ddBh
K1nNp15yMSUcgZueIRHEWmlIzhTkLGp9f03oufO4p84LygUhvzxwKvQ64HLXyOfmE9nw2h9w7Gnf
iH6vThvGsYCeaey6oPperU3PTeIFmQ91N0AHYk+ipkytVSS4DTGslKl+hj5oBHXRAZl4M/i+vrze
FBh5ubpUplZ/Gc/ItdKMNr+8O7UyHasyOV/yPvC4fvo84kLM3eYuijjjpb/x9Z/xBC8CKgQEzH4h
Qjgasnie+ICxxiBgaYb3iCXpqioryN/okaKUlvVrd4wwGNhwOwu1WUPLgRdoLQ5rZGuETU1RcarN
DGvUfcOegMxvRgjB8uIxVdAzgVM6P9chaykCB2L6AIkQAUSuwX2+6mlllU6hZxxt3OP6dJj9AeUl
GLhQqL2NVhIz5IoalaiBmQOiCaXxRoR8Fa7BXQE2p2Gix/QgMV6+janwcqtjePv+FKIoRxxe+WlY
bVOuNl+xICeGeV5ls1pm0OHT3Vi2bxYA7tlBB38pYD0wMvKtZzT9y1uJxFS48VxMH8pKGTGSclPJ
NUas9AjVYcB6/HU8e9Wb1XKhGnKiMYgCacmzk3U0XC+uMR/8kDhRimi5wExvsFcCKRKDlLFOwuFp
dHxUolQHbUVLZIqmmFDNokfRApxnYPPW5nyFdGBoxyPQ+aDWYn51ZAHBUnON+9GHOETNUGdhuc1x
DwJbJ+LHBA1dLg4uafQ8kxKfBl7Y8nzOcKzhiuAm86hPXnoUPEaUQqiuUT/Ub+8YKJFoL5dHP8Mr
V+4XH2bDfQPl2CzXXVHqcesxAW3IndmFnTeTjZ7mWinkWe7KwyRcXRQC2ZUSuwmsrVHl8xjUraRv
Rv41EiAKzZsYpQq0hOEssbUbP+2pX6s+Lani4OE89znaUOezwikFtxf0hi42kbzQu+7Xr/s8F2DT
M1RmII+CNVC0c3PgXoGhRM/ZejhVlmXrq2FXpyY+CZSmcMhX0H/fvi794BcL27Xhi3pk2AKqJOQ5
UE4vF7Y51oAug8HaKWgZRqD95CuHoQ8ErIY5DF4m/KgRt/Da9TJifhJvAeUk9TvrOAjxbGot65D6
rTC+ip5OA53VOKDrc5rrnEaWQ03tgzWXr3BVgvmcsG3XCYqM7U0b++NsIqaSJE7G+YoWIHNCKN/w
ngraNcUt2iwqYcZG0YSC62nMUsS2Hm06gxwIRGGSt1a16vWg8+upsQWkDLXW9ViFixj2KJXMXUqt
Ah3jphZAJ0pYwFZnPTEhL+p6O7ul7T/m2BhzGPuO0Xf5NhoW0DZXjRUtOHstPbXQ7WgyAoo3S5FI
WawqF4mHbF/MIRA0oU8IygM3RJZyk0cDKpG3MxY/MOVVmC6sH9qZS5wf5oGJ/XxhduyRaWOPEf6q
27xWutvjdl0wGZ/mmf5Xve6QLfYmONqILH1wRig/zN3qsJ2LXU4Dx/L3aeAWBPtxDtRCQrZAwo+3
6dB1xkMwKuIUysn6yIpMI/S/0S+CyBZjAdH4qCpWbOJN2yhUTFbLcZKcerQSuYg7GdhGW8ZMCrsZ
ps5v4rWyNd19TUqfZBgX0Hfr2w8xNVlmX6IZQ9F7t2id34Z2X+2jaue6vcyf+mQaza9hY1jBBTKh
AhJzPkV4tcBbDvRBdxo/q+cgkQZJzwtp8wjljOshkLr/d2y7nmby4XGgjZKfRuUofH+ar8NS60RI
oQLCQxx6DqqOvGZ0AdLSWGqH78dJYJxBeH1IfG/kEPVm2vZYouBQyBwmC4zsrXSbcvHlHuMkB+jg
MGajj6P17c8qOrZ2hWCZdC+GOkntYVVI/HyyDwI9Awa7ZZVEh2c3aoCMRY0iQSup763IP4wFs/zN
JCAWXUFljsRG0t9De0RJerm9iLUJDpCx0Cnj8cbyy65bJ8heXULCJ0lAVsx14vwyaCY4nPkaqVtM
/vqWP0v2pZUb9bssB3J2aUjatvuehk66Sep0eIq6fM52tpuOiGxYor2nXErrbUO7EyuZJSAxlbWH
TKcnzalAiyQK5aaJYl+tUzX5yM0IlU/iCnMJeYv2jz+sTDdmvfV49W3GIHaXVZUEyEeguBRewqrC
393JKv+a4gJNjZG2ScCXzf2HourFDdww7BiZPVi/A29NL4vJxYcm7f0MrbKw37T0Px6ncopXuWqf
vCRpHvGoyW8Lx8AkZlFOqrqVFSOXOdCvTpisXzccV1awmVAKSkPky9tSe1GEnvE9HGJ7z4CuRJcx
WbZSslh9twsOfFdB74YiG62Gpf7g0XxZ4TPY02kOl2u1RA7WN4U/fzQLOGCqcZx6PYiiezekjXwf
2bK9ifN42eWzcu9VYNj7KDTrbZ1JPYpz3eqKZKram04yb1B2KHQLyr8BlRcfJBP5D6Z03S+zFSQf
o061d7PRRtcx/fOLomtVvuqbztnUaS1o3I3L1pvghiGHl00X6Iz1V3WWTu9qqxPbZWyzbZ45Fn33
AW8VYFjzdxmM+UMDLOh96Zjqki57cjv6Zom+U4sVR1G2y5U5F+EDbePiUsSR+z7AawXfRuAIKyRX
wJ/3GRIvbt9+DJnL7MFtGOvBbaOD2/aS06TyyrVAacxBIylwDnijVA9SjVW9pu/MAAPK2VNspdq3
TWqHP0s9iBzc7QjdYD/6tXVj2bGxGZdh+ZG3Uf019lJ6eHNkbOohb1fdEomvqJwUB79GcsdO3fnd
Yhnqxos7FLgZrSEIi0yHHS3zFeYtQbZO29p5D9QmQJW2LyuuIpAqpj9wJaWDDFgQtP4O2HT0R5BP
j6FX918Fx9u+xOFtlVMQrhDZJR6mufnBIQBvjSkP3sGU8A/2ktb01zu+QFx67oeAupMUe/SEuamD
unrqy8wFX95k9TVLM10PoUT1ASXPdUN/li2DzeJ1TCPqaUod47KxsNiMqB/R4vMExqXQkjkzq0d6
UXBEliF7Sqo8LdajVU3I0IwVkqKRIPlhlgFpcUBsrhyL6isBFbUOix8Zmtc8QRAslo1ml9F8ng2/
37mLzC7yXvbEDMiad8zY1N3IYbNaQALteyCgq2CyqwdvRE9iFZW1yPO1kQ5JH3crJBMGtNzK7ovw
VXWbMB/c4kSFxl40+CYWiIhxb2lvPI4ZA62prz8lDKQugGR+Gzr7EROvCfAa7tRGj73GElrNLvd8
aVwI1WC+C4m5PPDFCnvNuEbeklEgIlRQGw2bprE4khMjU8kqiCThVVukA7PKzKfWMKb1GLpAiR1p
fDFAUeIBhk0knAwzLb57iHkdMgS4ruplbn7Hcs64BC0/sLmc6SZ27PGyTzsI3ZXnlhsq4ObLyNlx
hW6l95E5S3NXRo3pbKokVztvHr1HS3QQWaPIaC995SIZ35ME/sDaD305ZG4UFbkFyHabuF1600x2
T/Mr6uRG5i4i26EfRknwGcc7HAy7FoJpxRNGL6a0UAcfEZhavO6+Zgqx7a0sSXcDsj33cQ60BD3o
MuIL1cQSUAD3pO3GnWCI8aO2Z8JPmNrX4CFQ4+fBm5cjWOFtgIrWBxr97mqCCfEU2RBU8tjEALMG
9Ip1Dk/tAZV+d5dNGMGt0kiLXtdB+rtD9n/wjTn56nR2h3o+OvoOSsTr3lusYjVFVcTWLLCHYELV
oH6VVhua8YwXnDzaYJiVfg9k0qyLKQjuWlGHQKed+FAEy7Quhk5t6dPGV+UyyKsmnW+58W9Z55Xf
oLlrISvGXHVuE7sbW23bYEn5V64ML3NHhdgGTc4WW7l2ZzeY8K3cMZWbzDXca0dOsJ2k+bv2c8L+
fPLXfmGr/Rhqs1jMyutN2sri8+JYCeA1F0vDMlfhQTpD+8GjV8nEJc/TWyM2rDWHcH1ftdNw8EJj
QdOodfbjPEcHzJOg+voIh98nwTAwnarQ0NxNWZ5W+xyVtOyHQQq+PCJE7DGIWCDXJhssnnRvIV0a
3Wjzco/CSeKsRzGSApEji7RQJoz7d02SA3k5VaCyGSiIT+2JUy3UjZWS9n0fIMZDH4OAAjLmWKIF
Kkf26JCUggk/NJwiL/CCRUhuSR/Rrde9oQwQM3/FPfa+Sa50qeQ/9+HROG37amXKvsznFba79fI4
pSpuPiE4hIrz6jitC5dqCGzS/qDJLsLKrZxv7E3db5wMxSx73ZXAMjZzPwzLDTiRuD20kWFIutix
nOWKXedVtxk6xBC449BV2bYH6J5sja7FKcEwKj2Ci6o5+GGCGYguwVyK8spyclI8+MHmuGt8R1Z3
zthE2WflxrWStDm6Or1nGh1htSZlXliI9PjW5Hp7elIxuqA9mAjQOiMI0HmrhsgIaI3hL7KiQIxl
skNunoNrRZHudrTXJsYPxbHYxb6xSjbYAJYIdivAouhn6olJsyxyhq3W4cz3A8RM3quVSszO/f7n
sMqSQY5BqIuUxGx6bLHAr+U+yiO7LNbYaS7eEwmZn257RNWNfdOIvHp/gpUi6K/HE6aMq+XxWCGH
cmkwp0V2XXJMDKL7g2G/xvyb86jLhQlNS36Vy7QGCnJMjVPT0I3CEyqozEeknVeBjgJ3p1HTCUcV
Rk7hedsIbfCqvSWXYgmPFFrU9Igo6m66jeZmma2XwMDhYM8kQHLNdLB5FMbCqPGieMaN5DFNprtj
b6DCwpnVjEIkB+WOda6reSZM9AP+H2fnsVw3kq3rJ0IEvJluRyfKlKpY1ZogxOpqeO/x9OdbyNS9
LSpCOnFGClLcG0AizTK/qcRqZjmBCpbf0XEV1JJGLzeLLaC6FDleebqSo+OTyiNQyxJktuA81m8V
xQ5lH3oPZEEYij6YqiwbpJXMSVgLNqOo7qZwkBe/1ar0P5DS8eUqPR9nuOvVtU+gMJWy+YSr9ZAG
swdjvnRnJ6NKFjA0zR3Z99bbH+K56Zv/jJEP2f+JvLibKTFDIjTbxx2Pu3U+2yaHf3XF8HdhnSrQ
NXw4ewBakq7hgVJtgpbFSNFQbjWm+MebQlTPAM8GxgB7BiB7+DJvyE56MjyoeTDb7rp0SaYHnN8Y
xmlwpT/jmyEDUigSCpYqKWWVxCY7GK9hRqv3HxCISUNZOw5rD9OP1M/3F6CnlFWQtx9TpCKDlF75
qQHyPgDPX3YKNHdWg4ofSFE1Vp1rYz9y7QNjtmmfUW3njSmc9IzvB1KYRlOk+HDWDjGRec27cePF
RPhdy/Speykd1U3rH2/ElZnrqdeke4BoZIV03qu42WEDzGkkLxTvuL30kIJ023I8VfAK+XjgVAxB
7ndSPyKzkJ6hv6bWmt9VCygkYp+46DeiQdrH3IprY6PITMafkU8vgwHCGaaETL1uozrxuqlO57QH
Y9CcTWZtgk/g0nbuH7QMpb880swx03OWkzk8r4mHFiAN3lSeadpGeWwrd6Xt43fzTI6yulFqtghZ
j96KnCOd7tdmMyGyPDVRxvZf+gjWUa6ygyDjLmDlbijGe7vUqaJsizYOASQUv0Dys8zfTSAoLbtz
lObVbYJgMn8ha8u+1gKTwde+j6ziNzMtJzAzq9OTPA99l7sv6Y4987vMB51468nH/E9qLxn9XvrM
zXHCjEllZF8Nb955CpSlKbkas0mZQS26bs5kzKfOld4aYvdSNauQ3eZhIVuyUejmbTGCQyfqPZJ3
mFxMybqdBMIBQIYKHDp4Fe7LJyRz7OIZld3G+4JwqhX93aSE0q+FN0qij2u2tKL1oj0gaaoKhIa9
x2nnY50gNYLWtUd8RRucmFqbVsaErse0opi8uSCCsrPaj3TJMj82JzA4cjulQVX9DnvzCKXsoEbr
56zqv2200J1QQ9QXRVt1Jy8Ot5i5QPq4/hWgxtm9WnB9GSlXgRv3o52sapTqxC5gZTNS9erKaQ8J
Wc55h4IKv0S5QxqQeGKwqak9Wh/zW5BTZo2Kzfln8Bp3QfEQtP76KSJf5/O1qlPDRmZY7S0QRGwJ
gsNeL0nflN7vaisDWZOzJnQVtAxN2o2DKqBIG9UYPyx4VjDHqnGQP5y6hYJtDOuke53sVhYSdS+5
RWvdZKW2M12o6UNMo4Hb7yuaHc0pXgkC0hOFH8EXq2lC2Uz+AldueXiFpQGyK8fPvpCus3/V9to0
D/lsVyuQfbURozGHSR36t5Y00KC1D1J9nOOMm0P7U16Xmi+jC3Uku8uzBTOwOwf22P7izxtgzIcV
DRDuIykQnqqI55si9wO8mKqN7aRbc+QkHvASlp2A0qDEPElpsvfBNjd5mprTp+k455qMnb7yfZng
ql/7DY+xYYTZk8+B7ctvS5gd/KBj8QSpKZNev2wfeM/+0giYuDl1fSLbjY9NsxyV1SBAh6AJJMIT
ROT6CWLEgTWiGWiAp9xBkBL8Tmz7z/1xxrl7MU94wOOf7UzXFNJDWT5S/gy7/s4aoGvVOEn460pn
20dkarujyl9g4WkhlQo9rajSGVTJDAQB+N3kgtOEC1w4Zebn93DkBEyz49DIXTpuL6sc0p3MVt9s
nLQ9YzPbjn/j+9xQynZ6t3Kzi2fOW7Dgd7VJq8CkhczIOBU4v9dmjgRoDkVDOt50cxz+8VHkXD/5
x5FjoL4j5/dR5E9IQLm5KiAceR0UPEA3IOhaygCuuIzxslo/47iKi9njdequujq8+L2P0qRDBZfo
Vjf35mavEQw0aNY27T1FfppOjw0IIG4N0yrejzuau+F4pworgPIyG6SUFxwFIBG9B9RNaopSdroG
xUUDe2nZCcUyCoPIsP/Ix3AvI6RujpWsp7Fa0HU6j078nGTGuqfnjtZ9030ZrBUrlwY2w7xdOhg7
PIWOdGDfy/vPKiNwxlcg+8f0OhouaBk1TO0imj1GzA+GjLEy3V523RRgLIHZ6rszS6H1qQN9ylQU
jiCwIK71ABZ9LmBMD2UxPtZMvazQPE5BdWAPQhPdu7QKLTCEoXTNeyMHCEfHeshj8hTUfMH3HmCc
CQWJOPjUJ7VsDhBi5aDqOUr5xqokVQUdULvyHdnsr3yxbgwZA/gE+PYKE0GuL4sAfTbyhxskclKX
TzhAdYPzviHog92JTYJ8p8URzOeSpkJ7+VzkJV6/yBotcmjOZpyA8x0rciisof0t6UHgY2PIGw5X
GyTyeS9KHyNx5DKxgbuoMFo36eseIF34MBsOJlWXb50v2Fy8CUvxozqCFm6sOcJgdSLO0SyHt+FR
//EuYwiYp6GwX0l3HUVMrwVrvuEV2X8tCk/AMDrcpQjT8wLpbaXTQ9NvAxNJz5m+taXRuwBa5pdj
3AP/vAujmB4DTmHA/p7T2cEI8oWoTJbNasesg7A0ZZHpcQUiKCslgsDBjazxKKvXXNhOsHwbAn9C
C6oHyFud1dlGKV2AdBvFyOUaOOZeN5fcd3D3vtdzRmceoFWPBGSgW/ygt/1Mtc09hcsEGG1yVzpN
2oD7DNZF3NTof6iMNGmA93FS5+nImKlDXq9pCI3q2cmJ81unGnObFcCfOM3Qt+bi1pjoxj/oDdso
FwGp8vAZuGpNf8MYDOOixymnxrDdBQqrFG6O7Lq65edu8FJoK6qjTbWY67GRI0dv2bna2ycznfhl
jsgU44OPSMNPqv+M8r6L8vayO4v1gN0RAxLm7s5FjNaB+vOEkQg733XqgNPkNzXQaspFRIaMkfqV
PRcS3wQMAQeAicQYACv9NidbDrekH+Tlm+5KvQl/MEml9sGQ3dSZCO+JpGqOauzDU3ymT3hJhQUV
Rif1ES1J6GxRxqfkZGJSpAAp6j04uFPItPAGTvk+TOTW8XbnBNQhtz7IIyAtXCoqVjmL9U+UD+QV
acgBCaEc0NbgIbt6RUId2RfKq8ei6FAk5y+/QQnTUc7+Yp1luiK4LFFMavWyfeBOKRGURa2F62nq
iL7lsV0pAfR1I6ewk/bp/pLGwPo4ZDyafIRQRwgETFemujoHfFXQoEZ5kNL2HQLAbXA6GXvUqYtO
GPqucANI7WTSmiolFYQu453gaU4mplmYsxVIHSXCkYotFxGUfAGGQXkDqNE8rfIyNkWcbKhgcyEN
WqzCQBAuOunFGFAyM43JnaZW1ucEUp7vlHRN7uWIYXS0OEcLSMiLgH9wzx3jBQDTSa8t8i+icRgR
svmPR8SmijaJE1LBPHtUB7HaQQ+z4d2QjB61ITWTK+w4+V7Vv19WW/qRKtjVRzfkcqJMt1+PbCiF
AEUYppC4CinZUdVgwvhHacQ+oLe0CSTIU1HU4C5sS5WK9BO3FWRdrnaKIp/mltoo4U1sPFqKh2ZX
A/nPlEDZk81bYeUQKuG16Lmux85InZULq3KLXnEq1lyzA9y+KdCqJq4640Yvgqq/hE9xDC/0tS46
Uv6AjUxeryp3mVl7lMnUGarxwmZbIIV4novB2NFOYXkVKHCX5r6cOxMnOaIeSWeavBeUgwq16SkM
TB5kV2TknD1stxt4arNvTgA95CQMFkxx4JPbpTSKdX3Oc/JjXcSWYJiPm+Ug3wT/Ja53Lw72n1xD
QyCgc8n+rlKBUO3yeqiBWx0lDKpYvPXAHwRLE6wI463PIeVE3z37ioJt2cTy3oWa3coZhwiqnF27
bTbMRb0BAYmWuETVv1QCZKwAB54haSD6dqPhvDShPkSqwc46nIJU+vsdKNtGpFHWl0lvyCRgHWWI
BuTpAzSLsqmMtvoK3FDSAV3R1Ck9uZjE+vonE6wnf6LfbKE4vyxTskQ1HXQJEz7y1vcvwImB71Y9
fOtPuuTSJvkY2ECYV/OW+oYMKV24A6pyTGQFOoPzMDJ4tdqrqFcSxRInegD7HGMY7tRK6ZGRHJ4r
tu/mE2l7tX0oOxCg4cldsWF7BXwpHClg9AGLQp+OitCggdQDHFA2g6wjTUFoKh32fn602opY5QZE
u5+hdGAkwSTV+16wNHIerGElp17nmhL29H4rEU57xGgJs479T9dTEKkEc3Gb+1mWqk6VHH+RsKFR
TAa9WQV1LAS9Pi4lOa1V5NZ4oaDm04p6T/NgA4nkJ4hlTjhwkEJra4kyDzWEwkbGm/3fC9NxBY+P
q8F41Xc7wGUgwfRXQxiRdJblgVD2Ws3+DgxwaG0XanSCv0Nx32FdgozjB1+Sf4aPRSKT9CiOhw1o
4VdnNyyeikUs2PzlKByqsoAG1RbHIgpySv8kpZ0rYUZv+hIcC85ZliAOF/xyXIyWfzrcBhjPaVgk
SIZ1Izgg6qWIdSKp38tU0IHJrArsu4qkNDCcyPH4ThPoEFmMCmtq/J1Y/wbU94CO2IikOSbVdG0o
JOw+Vab7xRsDQkedSzq0hbkVFR9YR4o/TVZlJ5gXWu5YfKa6LIE52CyZAmhkyyu1NhojFENhwYfi
nQnPCTjAAVpLS8NH6DscD0yjC8yU51Y5c+O6R4WsgEaJpxQIGzZ3jbTSiyJIKpoMETVdVp8LuZOB
AaMqsd+AYwDvp8c+KWBlFs5AvVwXINQBoIk60Tok0xVfeoSR6TsdoaguOZuqeOyD0eQVpirqC9eg
pokBEUKSgXrPJA9dm0pqCsvkJK55bpZ62OYXIwU2SkYZ1pa1Pu4W9A9iJr8qp/0ZFcZu9d6PURIN
kdRK97gt03/W3iSGugUFZhS/jQXoGv8utf3ZC6FUWcmEBE8A9IrYvd/xws79cev+gX/TzCumD1SO
3pNqW+UFP53Cmv4cYFC44QXCXJpTDdp3J7i2McWhu30OWv8i1SjrecCPvHvCZwFJhbuoJBP/uKXz
5DzUW92ULzXT6D+eQVv3pfSnaL75+YCpF8W8DQ/oBOjUY7N0019m2/XN+8By4uounrk/UFTOsOXN
XWGHxuZdh91276j5pdPHtWdu3Sobq8m7tjGX/cne8/lSNLkNMqixMSNBgmyIgJu4UbOdRvwAp4u5
rOC/nCFdHns8gxoqNeR31rt6r+vl0gLu8m/4WkXTKbL3pXkKs3I3+5s7RONIDTCEwJfdXDxgYIFm
jTE9G6CHy4041t5iphgtwNU4eXW8FIjpIaXpBHRrjQbn5mnvF5T9cfZG9vVEC7vHXrPBrHfPTxma
Sz6pJvuDfzFZBs6lC13TexcT4dsE2imemNGjhVX0iP/YbCFJd5npWS0fygYHjK84XYFqiebUW55Q
VZ6a2+Zudg2VsjTvsxzNYOZeP39o0YJoHzoqnu5zVA6N8eQ189T+jejY0P7dmr6PTx0VgXH7Uu3g
nYorzFo0jE/DBDmQyrAZBq9+iQqGAVDxz5Q3kcTf6titk9AkYopIa8Pj4E5xMjSwAWZWB5iGeDvh
FUW0aSUO1+QaVTgMrCQx3oGMsf2PgGQYmVPvYkjsgGMvCGeABJMzZFvl4ZtM66XGmW4yqaI2als2
ALGwVFt1UOhAWYX49rEVZQ3aQH+GVNpJDlSI1CSxVNLyo8JqKwqWwm9GNgYpn1aE7YpnOoGEUOpL
ctW/ZPeT2Fx9i2Udiidwr2hH6F4GDMQlZIWxDuLtgtGXBPTqwFElT9UijR27O/ZmB7TZGQi1LPyp
oZSNx3WFQfWDYe+790c8d70ZfljdvTbCazFahJtZFkiKtFsg/f4ZYJM1NS01CUT/X84mwdFqdexu
Q4jR2O9jG8b1azYWfvzvBYmj6WE1Z7P6NJaj2/xHtTfV02667jSI9sdiRCR82bZgN8wjmaNNM2go
X2A3Fdu1obqI2Tp80WR1Lk4ay0FdqL5XdkQlCQ+Jc82CuEpWv/OmvA3vtnUEmoklK5TRD501JeV2
h2DNCGtm8kgnBvQ1rGUgpJjq4oPv1PH+FwY3QLzOPkBKsRkrqBdcnRG5w/qrXdq5Zdw1Q5klzfxb
MPD1QXcP1MeK5qeU6pU/YzQYb2kTmZhtZwms6zMut3gOrpXptdep7zAHATSFM0dHFN68b9eoA/y0
LQmeLIsXFreMsOjmjUta3kXjBjwJkHeA2xPOSZ8L0+jwnKNReIE5ttIyKst/FWPmvYxhW9w3ONv+
zeEztpdgN7drHCH9eQF5yEXLIB2fKCKCjO3ndvlnzqjB3ZPXNb+lVDHfV8CkH8N8nq/TErEQR+rL
7r9b5DfqywCzur9L53L9u3eBlJ3C3V6y8zJM7WuXtDaGeGCALgHFlM+9F/ZPi5m77yCsIJW/L7Cr
brZXde99b81fN5jXH9jdSt5y7qYU5Srnj7TtjfsgZp/33Gab7+3SwlomJ8k2v8D5Ylcr22b8kzAk
eRx4+WV/ipvJCS4JWM8Hm+r3v6lBr49OkuBPYvcRgqG0IBi8oh3sV1oQhfdsk+bVYJmX3EIrMaEU
3ffof18sf/bvkoBI75TR1vIfPNGVhA8bJjlgMHt43esKBFJi+455wh2PXjypy3Le7Mw92bnZPQOx
pltcB6VdXHISJPp2XfOAf7FzyS1neZfHifVXaDbBl2mxsr+ztJgeQT46H5bVYpZFfnyLWhtnp650
H+0F17vzSN0eIyEz7h8ty0axfYF8jrDpUPzLsNz6liasO1K9P6bKT/+KyYeQU1nyj3gXVrfRHqM7
D9/im4MMJ0YmdvqC85h/9qIiuy3GHv+W5mB3AjRO6cROiMXjHta9r12HLTUzcBkEYVd1dw4mDv9e
G8P6PIRDul6L2ez/BvuKGBrIRgqAbmrM7QlbK3aWuLXWc9cv8QmO1kan2ija9+G49sMV/fqqusxR
7QA0NbP5LvCD5WsekYtd6gRPK9uNZ4Ahq/uUx57x7HHGP+3JBG4w3bzPVt2VN1yoUD6q1ujBq6sE
TOS4LPED2E3UUNmXms/htCXvmg66xrUlgvu0JNnyb7sdMQlK55COvJO3A6brQ+p8doS2/9FcoS/R
ic5D89wma/zMZZH4TOL9BmOo+rs0nM37PQ9nJGv4xC2U/sB/Ms7Mr2jN1fE9muv+9Ee0AWbynnEi
C4IU3U1zj/zf0XCluo1xE3+SJXelmwLoRemBBqrRnI0ptSeqGE2M5cS+UQqGUT6ij78XSTE+2wsw
/AfgOa31QB2tsF63bYzWHCvNJfRekhlEB8r8FqtNvH8pGRPZof9SfTBNuyo4+FmQ5lpdis3wo905
cdFqyD9kxV6AJBql0bVnj8CVOd8xYMW6uo6n4Hk1c2S5hwbm3TvcwWjt1jMiKXf2lu0fm7FfAqRl
veFjlkduU+KziFYfTmV4U+Wn3KTBfr/BVWtwmqdXdIETMW537Lud+cA0KJ2PGAN4+y9pz9/jhEV0
yfVA/8E1AWYC4OR7LL7dbhlY6Gb9uBkmNgX/0FgbuvIFqaKq+PpzwgHqJ99fzAaHbDM5MXGEcSrq
LN9fzF0xgGoguH1MG3o/GJygQ8K2kHpY9dRU4915be4re7ShwxWeCWAjSVoLL7vYm+SfFklY/lA3
+hyzX4H8Hwpas+Vs8nfHD16MtKJ3pl2HiiScC9f3v/j25PC7HM4PeRHiINK1mUb8U9InF2ooUPJx
Yb3bl4mGBX8JUW3nNkKqG8ZnrOJiqTnl0zS/sAvl+3qdcxCLoBvxPsD+MFM3alCh5cGC1ZYPxwnG
f+/TEiI9DqZL7/H17b6b8nikFasJ7s0ZIq6pZLhqZIb6+OZhhhWVf9RqIBZO8XX7k7UbBvhWWONk
Oh/QUZuz7bEClIYlJbPbc7snfx2QEPuUID7CA9QuLQv36vdFyphlQyWJdopVk5gAdzOYtfvNzCXb
mmHT+tW9h12jm14xnELriulpmmUGDo7iqI3hX9xNxbukWzpe2A7NNjMf0KLP9vhj6fqZld+aGQXq
/UznSXRU0hITheBTTHzif8EbXm4lc2oPNaUC0QLYFvodsKgG+Uqxeo1/0yWlyCx8JEqw1x3S9krN
enec94DrwxZnDvJQJEidwtoJDY0+kfvb0cxAFRNt+6XCg5YkmFdurPLIiGgspEWDieSIc0mHQgq0
EK+kw9x4DVJragoZ8BZ5MXZtRZNxjUeC8+rSIFXVp1cMsjsG0bXagRk6TNh5G/dFTFMHU18lJ0RO
Z5nxY2aaTrDeI6uHvtIlmYxgSJ7xBUS/7tTHCaDXu2LL5il435rduqa/0zCt6J/YfuFx9RbRFEaj
DSYaiQ9oejEzH7KWlhw4/ZCcAx8xZ4tcHBLb0cK3IjqaO+QptGLWMe+8eyOP1uSa2O7gZx9y0Hrc
45R5LR/9xXo+CGH/nznoQZOHQMSqdly4Bj5iOd+vZ66OaORaNh9neHluT4fcdgyHDjy4+/rU1c0K
kdMZfUrdZ6XZRy1BKpGhkvHc0snyKpRDGvwsgzvbx/QjeDEQMQyTv3BIlQwfjJkRwc1W+iUFDRz/
rgMTXok5OZKwzQW+sVEHJw4JAqOHtR1MRndGHoqOFYqOcj0tkwo6htbh6sUUDUECiMbqroRdPb6C
v0vhBGDRiGM3Ufk1dcHvVqfWnhHMSxajQFOLkiwBJwDs1oFKE8ab5FGVMYu4SjkOojKjdd46RM/R
ZDuBdIuYyzn97Ti4omW2tONTaVlOFX37IJYtnQHOemTGVgQyM47FF4g1iFRfiCRHHOZ3K1jqP3WH
I3HauWpvq+NVMywdg1mP3qIiXKY2aH+gEYdgkNZnhO4iGoyUj+L+Az6aaJoCVS4wTf69zqOOEii4
l0MMpxnSrKmeiFPXJj1vSN7zXJrROaDPbWTj2agmKYawd1ZN8sH3YVcxO9toHpHy0WxOrR2Ye4O7
dx/pRHlWdw9xRrSM7G6TWiSUY6ePL96MvgSYCaRl+LiWQMS+jebQtcM0npeodZ40q8tuIS/SLqON
HLR0X2I0XImLOj//12BJ3nm1B9yBqNsX0AlB2CaHvEzElNscFHwN5O0ef74Svqfwothg4hsdch3E
7QLLFu+y/9ZG7YWnWSTR/j6B00VBsT1Y/QoVqJsCWrVCQzF+fvnvOatc3qbAw3Sl6BJ5VPDeLMOZ
rm9Tudjo6O62hkFp6qrqvSdZJTU6WEGyqHRB8H9D9bflav+9KbAgEYHzLIx1ENFx3vIKEUbBCzf1
cl6bO20ggEYmKZFixm5gGuepGpx8uc5t07BWokW4YmlGqxe9LIVh0LMVQaY4yD+mhBOVf0r5HMs1
omfCulMFATh8whmbaNxkX6cmTKoZB9lajjQtxJVxAPvVNWHjJqb++agjR/LmSTmMUChhP0fcDPGY
t3xZl5Yx9Ncx+VAnDQpjV8KRsG5uhCJM++uAIATrghKEnDSgQX1IhWoLj5oUGwZwuZxg1YMddoWX
AziYpundSARf32Lfy/ksy2VF4NqZ0xpve2kz6iq96slMJTgG76LRUgpxGriIg6KVGVVyVY1lsOJc
6r+kgbQ+zoMBkXe7UlKSkcIvWL7En1p0Ak7FkFq0F+yRSknlVoUsQg4PCq61ah3mSA8gJ4fgsMUa
BhwkHc5uyaXlaCymoDY04BLIDlWh3GSL/8D2aONtUCNVsL2zgahQaw4No+cAL+fykL9dE2cDmk0i
keGotc6wnG8a7aWawuaSorfwyQGWVHyG10lrWIF0VpxEKNxmIl4pU7tw+v02gZRtqmukZMuL8YD9
bZMxLARdvIb2SVGHdTkK2qE0BMKq97PmcV4475oLPQ9qTI1RhOmynvAVS/fpCdd2aU0NOTYq/Vnh
5F2zPVBUJYha4BGqya8Rh/gDUAm5H6wyASqq8aDjakuLV7XZ88Yto/s6ooO8Peaq+6xvOOgsAaGM
GH0y2sMWyjZOeiYdq9Ie4uCwEy57aQ81W+yePbJjXG+bnGx++uCZNTredxi85qV9s7vUpZuGn6o0
UmApJNzXpgZvqiluBJ/wClqT6QwmY8uMm41zFeX9ugkEJDuCcWYF5gk1juRTNi9t0j/YYBDShxTV
cgK7lmI1F9DgGtNwcz7Nid8RD24RHYDXuWUtk+JkZmLQE9PdIh3FhM5c07LbgrjmxqyGQ9W+14Np
Yza+99dwwpx+vLGlh2zw+AhKCKg/bpvTQF/T4T/d7AxDIGk+xEGP7F+k4IlO4EuDRTesxlVkfjB9
AUv125ZVK1VdBUXQ7ScOSaaY/kF3flAckLc+YhoOcBRWiITUSsuqsAxA6/dYuuzjCt7WaoHsA0EM
zc8teiYFMbRn96iFx74t6oaNQbbtPHmJRWfvrHHRejGaWR3MwantEstoLxqTm6gXRiNWJpnqq0Qt
0lx05KaSGsGGifcx1yZQsg8LlsJVCCtBGjwbeXpyRCM6SihV513VEufSZEO6obWTed15gGQbf4YM
aS3mY2fX1P+vdKYWrH31E3tL39a45Ewrysjvm6aWxiF8/GKk4upPU/1aHtvIwrJkP+Dsb1fIYdke
0K8Gg5zscQgVjqhlvQvSBJX/U4YjZvHY2obbtZeyMZM5ej+ShDInR/J1tqE89DvwTovS6DA2IAQs
b4+5iDKC6hqrkq057hD40rOWy5pn84A6KWVZjQrg4JIumcWGgtJXHXWyU2/LJN09jXvD5ViQpkaB
zQL9cZ6Rm9Cjt4/GwCMnbWdOD3s7hB9RafQSyAGKjaBQ1thME2dWcSufBCAzWQSY9GBs89pYJQAi
tLvjGWxgZfQZhnaDa4d5+xkm684HCuIMGtHFNCXB9EgjX4AbItDCfcc0WliRRdwL/EPrQ+lWt1OX
lsD1/DX66sJPL55duwAUehpxdE/mUz4McIA/WWs6+3N+1stsMZZY4IbZ0u+w2k5r3mdW+ZGiVIoq
ACiYYy3PIaDM6jlrCpnBjj8IahVTcHlApLVNBLF7m9TN/CbLHOzo69kFNelUkK3tHAk0qslNTqJb
kKE4kEQnBaLqvAmMJYRHwfUU8DHYChKeli1E9R/6DLpC8eQTh4OViSOQqMGnzmpBPQN2j+T/dDju
KqiNQfV7rs7NbOdl+LIFQQh/TUEq9P1oOIwCjKyx4bbOb/p9TQpDbsEuJS+mDGDIho2FoyuWCjlS
9uONfhvSHM9aSJbOZSfbpEoH5zaVCbrUtPqc35oIdqVHcx1h638SgYK+xpnoh4GeA2S9HuohqUJ+
g/KUPWZQKEy252OQ2fppM4c5xfPlXVXRqMrv25U817zOgQ+L4uwNoICWO1/xFVqFiE/EjeO1pB4A
gSDam1B4Zgf5Sz+gRgk6CupFpV7a3QrMo7cYBbjSkA99XMYK6ubZeEZWz3rHrqZFADLmIVcIxUcC
kE4RH8A7mtL79xGfrj/OCgA+q24qDTNJWErVkND0mUkdkBpqAPFZ4hcNVMIrSSSh6DULaktXDLqi
lcKOhzkn6VnijQfOxgdNxjIHF89TaUIa/SVp6RZqB9wP+Zb+QPtqrM7uQmpm1gXBhnp7N9H6CW+2
EUrn3lMsIB3N53YiMH8qr8CH7eUQhqwUikwzS0oEGzj2A78UkLMmySgEdrbGQ+w9DOya5vpoowCK
pqV+bj2J9GB8A7GAAZaXo2DIukGtH19vwlHAMnROI4GYn1+SBSklwhgsOJPgnNqIzD7ges743RYV
/NWTt3Nwb56dV83TOrZGUL7zekhYNFe9Ll7+QRCHzfJSxuBhXDKrLvC/uPySWFbV0Lo5dpzhWvR0
e4JTPXpS3UqI/PkUtWYppYWhJfUL5kXIx+JJXo2dhBSGBiekwXbaqx4swmkOg4WLMKt7ihVuE2Nm
9gzbN5f6FVg6vrH3SvkncjMEbpGhceP1qzPTBPiyIDvNg2nwHLVdbhGxMG53dCYSbHDDRJr2yc/t
ov0D4oXU6Zw+lDrdgHci96TKRgQQAz/oQlGiyoBt38qinDI6TAbglVgQ+j/PJ95mE6A9kENB8oek
iWzurSV0WvY9BIrGeb9kHDMNCyJYMc5SMA1XzbvBXvYmQ4l3zp38Sc27n9/FD7kkoosRmnU+9S/e
ylttlsBMDd81Bvs5PPhLeukUKbMB2OiR1+brLBGIBhFWiiORqsjo5zfzRijGtpDMQ/kHvIuFVwea
MN/n1XmMg+zgxfNz6q1C11pnoix2mAMkqhkbYALg/N/9/MI/vAuPLrrlEOVTFreocX1/YXsMcTKJ
3OnZUwduAGkapW4tqDa5eP3+oWOBOZsieGWJitt/fhtvn5/CguzugcUgkEi/1Q6k3zUPCfT5Z0wq
VNUyFfQ9JWzBtpH2C01D5/I/v/JhzPbfWTxFBTQWMYVECJUqydvcFkJVgvRzbLxLFSekDGLynmuY
d20PifTgT2lw0qrYOlPYyX6sMTIuaM/4d6sF1vArSai3U9S2AsbCo1ARWUgYvS13+ABMEFSLzXc6
w9ZotvHgCqopqqgO39B7ii3jKRbML8bpbbXDRrgtcvEMwFaOYusPpR8fer3n0sWlb+TuSDgrwBZ4
ttn8bUvGzp0g5o6B+bUsfClHW05fW1+7CYH85BzhOMy20iRBBNvFm0uQJL/Qy3wjBIObhnjbBg7w
pcBClP+N2FLnd1jYQdW/dyykd181AnAEwvArweI3Jgoe1S/gFljXOT5YZ7oRb8pgZmySEHW7+26p
wnBP/3S8fmyLB/RFXFSBODnYOgMcxqq/bN4F1Z91xpwTkkSygmB4vwboDizXmjJOMH1TXFpKaF+4
lolK2BeiQsj+mg3Ek8fGePv5+3y78NH3cD2sGW10WDz3B3FR9ucZFfwoeNawTp2Ot6iesOErskV4
cANxfgLPae2Vx0v9+U1438uxMpBYWQpKh40PNdcf5Fg5Q2epfW/PObQ5DrW5G5qwf47mqIxfknU1
UO0ZjQ0g16edk4QZVCjHsEypKBWol7nvx8Db2uIOSrYJdiQek+JralhYhDgnf7BmZCLDidg2u3M3
GtgkJYlIaC2WnVCLoxBM3wtIrBx7OuztKup4mN2YgSi569pyk6wzaDVOfpD1r5HvRdRcewXt13U9
pkTDV04L9kegEENIUgVBAepCDRCqzgYOUJgi+MDqCUPCN721+pAljc9JGHkZmk3OHPTzlYq8M4Q1
UL88pQg9FxvQ/Dtz7ow24QnSaaruCkXNSsJBMEClnaapeQ08gsD2YsIDGMfHvktR2r1SPkjNl5+/
PeuHOYT/BjuU6YFWg8339tTCsjd1weVnz7qm3qrHJ2Yik3ykIAmzCHOlpYzoeSpktqf0zXXxslM+
TyDTpUBn7oXI4e+0g/lJgZP0Y1c08Zo/zBWVoQXgaOjHv2rZvu3Y+rRrkYiTDg/mxfZbsV0HHzfK
5WaPuavdevXfcO9Sp74pFLI2NtLaaCCfIPuDlRGunDogUixqmVg/H9/vZRGpb6NQ6eMz4ke+FVBq
frOhzcDE+4Cm3rtgN2iqU0WNKye5GOvB9/w/xSGBCcLZc+hbB+Ifdgja/ZeLKd0ZAFC5V73TrUsd
NnYqKMTYLiNCZadF2u0XRea3nQW2AEj+UcjeTJH/h6CwmDsRbFzad1maB2w0FRmf/+Xb9csAgeiP
QTRIjy+20Lv7lX/HD9d3KFiBxZNyvstB8mZLr8stHbfQSp+0Vv/ChiCJ3Hc2IpXlCU+iU6Ton7/t
H26A1wwo2Edjl0SD7fn7SMynZunjsTc8oqB77B7ukdnpYzYBDSv7ske5ILvzwPYGf/78+vKA/x0H
hSAxiYBED5Rk9ocDoVgXF2+kZHvK2Vz238NwQjUsHfyYygI33RvDzbdxr/rFJLfFifb769I6CSIU
SIlBmXNvnrvwnNnZq6Z/wuoi7ab3gds220tU9fn+oNv2dWE1zp+j1Uv/nHUjOZY+3rPYzqXo2uUT
2dIQINC7n/FuoM506+1KSiwaF0AnRXZ4uqAVcwgGkpCNZoejBQwZYODmD/q3gr34+bC+jeEQhGZi
uxwG1AjkrPv+tcbgnVbUI/KnMZqRGjkB6s6K4IRPXV90SFIUswefS5mReBu1+dcJV5cZaQcgcpP/
i5f8dksJGWtecyh3RRPtbdKzlAC0QZ7lTwqOmh2kNhVDqtrTzx/+x8uxc9EyAnwXmBzPb95tnqG3
Es2795iIrufrNy5yORMqjwrQ/osL/hCaceiSRrGJ4SVpYh775pLDEK+iotE9ajKT0hpYE+ipCHQs
0uARY7e5fEo3IJEWiHof8aX39gTgs7zh2hWb/ROKGgX1O10i0w4fXmIKnUaxR9eDvKzIR8geAN7F
yhCrkY/ePo0lfF2+le6JJ4oWWLXEm/RNWkXR5ZQPmMJadSKNaRjgCnIAXBWVTFPNvGkWxkCQVdKy
H9OkpzATTgrwWy9SdspRCqYe2MToen3KVGoG0Qq9oGGuxFekmiE8vQRWJmHdt2iln7PdBIPa0Vc6
4+sB/ihT3Z65NoTdtwe1pGE4WghXp8eshYvo9KNJao9a2NxO8kisH66sxmHIfSlSg86U8o3WzwDr
LIQrDTlWuUspyebrhnDbcAt7w03G09Ib/fY/1J3ZkttGtq5fxeF79MY8RGz3BQkSxRo1y/INoiyr
Mc8znv58SdA7iiju4pHP1Yno6A51SZVAInPlyrX+wfSaDCcO5xBXMw5oS0VAlgfUXCDGDpA+90aA
59u7ZbJO16JTOI5RDufOeKrWnCrUBUJq85dTt5pi2pHufwRhLwVJKjqiOHnUnpZzQ55iz8euZlK2
i1Tu6c5pq46YTKvqBeHm1IBDF0KYTkbHyuYyA8s/OqXUeq5H+vsUVmiPzgllNZ2shtpZ+R+ySzve
oPoRj88LUBo0QRq1m4DpxlAkQwU0piAXHZdrrgj6lbSwUkEi1Pm+ZFthVp+p5eDcodTYdJ9iTAvx
pqGobcyOu6QljpBuzvcoMzYZTTj86gINfRJdpzqFfmL2DMQqsrYtVX6z2vVyKVhfJzGbRUcFVpkU
IKKPIHO/MRXkRrVdkSZYcWz4vyibtUmMp/yJiZ5TvHCARipYdPw+L6V0qN+t9hQk5pBO7qnye4IK
QKEW1c5T7dPvkCP+ExUASPYbnDkS/bGWUeyBuz93yfx5oRxpFTSkHxmkPvwbw3gOjS8LFZuGbtd9
p2yi6F/oxPbdE36tWanuEbySpi+WPsMafULcSNCTDYjXtN4SY5gbZIzjWWlSt1maj6eyNHZ3gi+N
Kq6g659kJiyKpCxWbuWmws2tjAtaCBbNrnl/6kATDQWQf84cGA7vLTtpJRoeS1n3RIqslyhwSuCc
ydSjr6DTlfj9sqw7c2TLJseN26NhVSGH29tqU+xgv4tluHTIfYki+00pqYgqbPsFQ7QUBRJciliY
C3MwVtXYkNFgxmhxdkskCShMn7SYTuJYZoxoYL2Dh2t01A1TiBTgTGu/f7QSLRiAlJ10nPMx5LA9
vemyxOzJhFBwYhYtFLyTgNSy1RPbsaWv6FT22s5ZQtep4XTiXi0bpz1K08rHivppmv5mIseI6cJL
XijDS6me+iIdy1O1eNFVORGpdFTDiT34qwbyl7Elu6BhA7KRDQSro2o/lpkK+rbQjD6jbrxU1pe2
iGmPYjVCLYcY6Z2EduYRfwVa4syME7hL6+ZE1tSX8vpJPMuhak44FIDE6s+T8+yJ6FaDqCLAIzoL
I2JRrZFDRVT2KyU0wgcjKswZzt0SKKPctwmi2VgYrLukCOUEfK0j4QW5cSQdaES1yD4My+87ipzU
2jTZnzGt5utufFj00Jbx8FLAe5+umMun+XttH6NewywQ5E/MvyVSqsfaiWLXAvjEIStOgZOm3NIz
/pv3eOTKntirAQq485e+M8XfPp0SpwbvokVyCg9LOfOkEHCit50IijXYGdZljlJfmgbIxkXR/MWp
JBSzgddxAe62uVQL3RdlIe4vJBiE8XSydKz3xPUrXO7Bf3suHcky/7PY4CqG7jABjUeCHOI+f19b
Lv2nXlBOyZ/nX3jUpw90os6qyFHP0YcY9hcAldMxp1stOc1gz6IPc6qbJMVRY7pZ5JmmhXwES4+u
w4NGmkGH5MSfbZe4UsKa4tDqRNtT2oF+NOSC1norGmzk6XSRfi8X/jKMxkmkCcuflEXeY1xGX3I3
QCzi4nACQCU4FbKOEgKqOIy7nMWHF5VAsViLKwc3zkx5iCV7ku8rKFf0d0p4OX/UuKqEXwM6mkh+
U2KQfqQxfLDF+itdSKqnTlgJ4I0D8VQ8X8QAFjWdPEatFMNutWfFaovtikNbSML+BQMeSoJ+4OSJ
tpdM0IYFFIEjH7jRj8JCejmIVhnVaT21t1hw+EHumpQau2bXyTLusLt2Eaxflq2jHY3xTpnA6bjH
wZcIcIgqtQNziHH5nDvboIIEEG6hRmvSvE+hBLAQFh7lKSCfEsfTQl8YR0oyidzi1BRE4Ahu8+mG
eFI2OsE3HAmXPTTOFkW2U47bLUnVCVikqprAuKBqIgjEeA2JqLPoYxm5apBoYSov4ixQ/44FMzdm
OH5saXq2qGYuZh31Aof1VW5zxSZWkKTDr/HIeDsBHk4a3vrpN5If8htRRhNV2GxhWJ8ASYvkFZxB
QfWSOQp4qobGKHthOY8WBpp0VCELl+i0JE/1kh6etItO7cZgae4u6oxLu/G0PBdq6SKZYC4J6VLk
aZbMFoSziZ17H0LABdcJDIaZJMhTMzrEyNqw0SPJFja1y2o+qRbEy56LBZRaSIT1GijSugGwZB3s
Nq+KCFqUb+p/ZsvHLo4KRm2MTR/WeiHAtveaKYv+stYHQdN/8oM+Nwq8CARVLrUtgUHiCiC63AuM
RIqPXGVj6YNSoclS0GsobKgovelk09tT43dqDIRg95GP7wucy0UfkE66SKrjBamlkF7w/asGhYri
nTxEmgLUaVHWMxcVr2WSTnsMgP5cd65tR3NqHk7FCikY2kTZBjDfQnNTxf2x2MwpmUDE6wlG0JBk
uoe0hhcknZYaAsDGOIg3bKwpSNHzOz303zz/URJrUeFIZuWcJvlkPcQJXVT6VmCcwvGxWXArqNYj
+7PjEjIWpatDcG7ib29f79Y1CsdWLRwZ6I8ZNgar6yLdbJhjEQV5epulJTDwk0DrSZVmWnpmJ62Z
nxpYA/QIeYQeHT0O2mTrUlyaaG1lF3N4G6dhZf85cVOwoBOUWIJijVhJY5bvclQWCPNvD3ws+7wo
j1Ae50Jr63To6K9gIrGyKpEkW6v57eFNPkylrR8oSrZmcOtgegpYnL56Z9keRORaAbwxd2GT5ls9
mjTsVU3O1Fq9T45qe62c2dAXES3ohvLd2w+5RsICf0WRSuH6gPaJ/NqDdwJiYVllr3knhNqCgRtP
/uV1LMqlsj2WqbSHUFWGVoxqnW3ZH8e2L8vSK9IRBN1GRfJA+lgXkVQEW5BaoJo3GctAy3b6Yhxf
hVmaQo+KUikHD2vUyBpvQjJVLdxlCFZTtF92i3GsqB9f87/OPL2bf/83f/5elOi9BGG7+uO/vR/F
43P2o/lv8a/+52+d/5t/fyoy/vPmX3mIvtdFgyzp+m+d/V5GPz2d+9w+n/1hlwtj+/fdj3r68AMe
Rnt8huBHIf7m/+0Pf/lx/C2fpvLHb79+x4u5Fb8tiIr819OPDn/99qtOqfK/Xv7608/ERPz26/Z5
yp7zXw5N+pz/1az/3Y/npv3tV8ly/mWp1L+wQHF0RYce9esvSIGLH9nKv9jIGCFS9qRKZorKa17U
bfjbrwr/yqAwj+uYTLZybAs3BW4kxx9RGUf/hoIhNVPVVn79+wnfLdtn+XJMyOnPv+Rd9q6I8rb5
7deVFahhGBTY6f3qqimewjDX1d+RcgGqfMq+j5LWA+2CBUsGYxkywl5pxmDfakr0TZf1v+xBDd5Z
8JS8em5cuVLmLXI1vovphHMjExc3AVqnwO8jW931GayhRu9Hstb40Jn9t1ROlO9OOCkHEyzN5sXE
X3qNVS31+Br4SELtopQL4FLU416U7znLkqjWank/a6zdIPlsCZlnVVyiNzAKu8dpmrwQ1iUa15gY
kTmUI0LvQK1uYM9E+BfMpZcqo3lPSNNuZTlot6Wdj0J3uO8+1nZSfhjn8qucxlfKpMf28Ys4Z0CY
cUCFQEqnLInx86pOqtpJVAXUx/cNxfFwp+j1JxuM9Df4SH25dWp0PMyxLJ6LSc8/lNXwOawi+SEP
lO6R8limCffl+B0U8vILxaNUWDM6sD0gjclIW2fDj1DtnQMI1G8YhmuHTA77ZwmKNYi3Kcvft3YH
3VKe8sYdZetQO2g2YHsTgiJDwrzY6Gle7pFV+4p2tB+48AL8HtUBA+McDbPWP38+0vyvEeIs8Dz1
P7j71D9+eXgum1/2Xf7Xc8v2/f8gqohD5H+PKp/CH79snsPn7PkspIh/9HdIUQkpNnIfBu0xDh+Z
Pft3SJH/RX8evhb9eREaVPbBKaSo1r+IF3RaIGAf4xA/OoUUVf4XvwZrOszBBAjH0n4mpKzRCLJK
0NKIUKoOAxQ7gfOtyB2nmQAilJ4T9sXW0AZMILlS7F9MyoUdv2oaQaMUo9DGJxKyhRzx8xcbPjC6
TtdGrfQC39/2rQ85Cmb3NpH0YTPiXuC2uR5e2aoX3wwenKwzkZptrzKSuQhnjEnMEiVsFV+nuoFT
LpeN+/abiW9UvgwI4tVoxckgcmhVkHydv1qHlnzTYdjgFUpGBUyP4FS4cugUbiE7beYGSoGks95G
wf2UghHYzIGU3mp5HqGurFTGoYJ2qG66NPszUgenQuYXMYCPSMxonaeW0Ec2IXZv91OYS+o7KoYI
uHTRRG9ENxX7odNt/YkEN71pmlb6yayO7wZYBYVSHcUgTjxdO3+5oZidDumZwmuokr6TVDWYNjrK
bNsMA9rPndn5gLRL7Klax9/Htdzf6HoZ7yclxxZAqqzhymyvHPEg+fNAdL4FmoWygmGtTg4Tok5k
Y3jvYVNm3sLYHr9FHIqbGV2yLxO8u3dI1yVeAE19M9q55koyLPy3P/nrhaWCTSed00BpO6j9nk8K
OssAQ3Mr9yxQt18js6HJYEXTlUPy1bqiuY0EA55sJgm9aa7eVIrkXA6GAI/tskcqB4jwrWwiAJJG
Un1lVl/tToKPIIETbBjoVfsLoXhVaWCmeHqGIBE6y+PXVlOVfIM/DWCGUfpLCVB8/dn9yai0cTXd
YJNSTFjtzwl0ysS6gcgJECzYyPGY3nZJk928/bVezaPFUoG8yXTy2YCmnH+tQLX6SmmVyovI3G4R
HE12qc3uadPK/tk3Og6lk6JhEm872irKocGa6CMaDJ6ETjY8Yv0OGc766e33EavrLN4wCN9Jga1P
KOW/zt8nztV0QPqh9OCwY8vZjsmN2o79U1Y79QNa7tbPhm6MywRiDbFCOu/ALs7Hizi8HOTYKq+w
h3eqFt3PMA9cKuS7bJS+GyMiom+/4KvtxYCmwZAcRzYIi/UsEgXn3LSJ27YZbMEr+y5uXdf63ZdH
wVOT5rIJW3Q1jVaXqxmu8yUVExUsj0rBTlH87OdXBH4OOL8RQTFWPIIKXpx7VgTky0oRgh3qyt9N
8fDnqFjNlUHW0FDu8MwYO1hcbQUgZvWJ/LYStRNOOn4+bwcFzycq+y2NO+ULxi7mve3DSQLERD2R
At4eDhHQrEE2r8SRS3NqAbw0xEJ5jWykoAqb3ufLDWVTIojpaHvslPwrC1K5sKMdCxw6zslcqinw
rVZklZgI7fG6jjCcs1u1hU7e79Rs+Dhl/SeIn2jfaNpGkwsviKoDSi5/jIBnufEYKRbqvrRxgvrK
U118dwIZ8w88GeT4+UPpRpD4ACBLb9K6T5KvSnu9mq6lUZcGobREkGbVchSK2PBiOVGejky5ZpCy
bHNPkvp8ywUruLKeLs0vpSMbUBcsasVZZTRNY6MHV424ztS5fNNBHPmUENVu8X6MrwRn8atWwUwc
5JC7BMj+Fax74mP0Xd2VHk0/1DlwrNpxW8QZSo1RtRoTVOGyatrV8lReecnXm8aWsTuVhdwUuQ18
7fO59LFWjoHwlJ45NP23uDPy27wJJK/sMN/SyM7uOiQqfzSs4IchS9LbFMgFHDYjurJyxEc7mwNb
YIowqpVJsEj2Vw8iyaZWgP7FJyao/iPLUrwrpz5F78LXNgmUtyub9NVhL64MBiBWaoWOgBCev3dD
1446sJR7sZ5h7FkjkKBuepbvY+y3w01Cy3raZb0+ff7JsC5qI+QyMobabN1jbe7F2kXYbqjjocNc
j9vSg2mxa1NQGFdOR31dWgDmyfUCKVHuM4D0TfHzF8OMAHitEZa7l3ZS+7kCvXpwprS78etMupvo
ISCpOw0H7NdCD8Gz9NFqbG2XZSQDZpfN35i46aDbmYGRgTGYFIiHeNwF+GR/sjr9d9ywp/cIlkT3
3F16z1QbPhJS9AcnHhAtqoPyVpMwdUL7pMOYyujeAyfrd0lQ49wGAv0u7+bwDugOapuobiLGpoXb
0M4RPG+JSUnQ+R5V+uQRox7TnWbi2k9/Bg0UM/UoIgPXllUIkRw82OjQ5V44TYabyaTo1OGv1L/X
hsLkCmh8UKmyUTvhgntE5L74CihXSilSh7kHnOY7hqJopJk5xjpYQTpKH7kIJ78LNeljLs+7GFo6
FicIbnbBXtUSxHDy8r4Ya6SYSudadvEq4ogn49pMBU/gyuRVdgEytC/samb5qyNUUaVGJAXa/Qb0
gYJNZ8AOUIkCeqTYVzbeq7C6GnkVVo3KQfVvkHPchrJh24G53uTJZLlZ1BX/5CNThSdDBKDpvMp5
exTt5G7IPbsejR1aaGBTTPoo/2ApUfOkFiGDjlhf6pG21PxYEju66RTE1fiu2ux/+flBKMprCHce
k95VuJJxXYpkxIe9GuK9O3eUu4phUK58m0urgroEkFLUI7gsrL6NqWE/7Zcx34bkApijnvwe+gNa
/s1QPNAWMG+HANZtAgYs/wezCPrQ0EUyj3TFakPS7ELhOh8zLwSG9UVH/dSV6sG4eXsaLxwy3FYt
gMsUlGjOr3KmuUHx1bCjzFOzyrzL03x4JCqGbgGjd1ujq//89ngXJpQPRvGFAQ1RPTgPw+qIZKxK
m8kDBCh5htZFoPMCzYsLLLDaLu9ctbc4Z/LpJ8lIIvToQkSNRo8CUvbow/wi9DhQGvuh6FNvnvDd
NBpN286Qc6Ht1fFHk4+6CyzU3Gj6V5sCTv392y8uXmx1mp8NL6LAi+E7FhGy+U3qSRVKtVlRJdvR
rMcr2cuFz0kzgtOUV6SqZqxGwTVbLX2atp5EP/BmJPNEBkJBmylUMW7V6vZKQBG3ofO3IlgSUEDk
ki9pzuquPksjWTXm417Bz9w8Ln4HhW18s+3Y3DqdyRlYhPqThPbmNgP2f3h7Tl8vJkCygoODqTwl
HXu1eAcwUj04mNKLq+SJGO24OrbwT1VX10hp5tmWRSY/WmlwJSq8KvZz5bUpe4mUgpPMXmO+wT6h
uhj4BTaLGJU8JBl2w/jN6pZ0N6aV9gOnHhgsIEOr5v1IT/OBa4DRbIfJx9A5w5T5Kwg5e9vhP5pv
zKk2v9WNggUuNS7peYhT+osKgBpAxrGN56rctVRBrXlqP8iJZCHN23VcW9QACertOPStskeQoPmS
G22H3FpQ/IEUQTTQ+qA5uQmGBr3bYHTVSjLtb1pg2xgaFUP4R4KKyo+3P8nrZa7QSuX+JYh2FpDp
82U+tNkY+31cekjHyMg8UQVocVG+kke8zlVhvEIfNjQSOdprq8M672dk3SosFOGSPPnBeK9gXrnx
tfyTPdU0jBrbuRKNXxcYEUIUVxLGo01MvDx/sUqOmtAGle/Jht4dzGzw8eEsRpf9QTcbKNvGT4Z8
N2Z4D2/qWo2fAGxdS9Jev7d4CI5vkhRxR1kt+GxsCvyn0PPu0dNVyZP76rar8B9SxmBGxdkKlDs4
S/Nfb3/USy/PAchCB3rPbeR4Z3oRvEzTD4PZ0DOvjaxkH6MQ/ki8lVwdy0p3HNr2EdaL/Qfevg2e
ZE2+j6t49t5+iNehBlITdzJBuebl11mFI4U1Ta+ZkyPXyk+pZkXYVrbCLwDNui4Ik3hDLT++Q0h/
2IOOta6Mf3kSXjzAagUUDZlMhQag12lj8b5q5/j9iJ8utqWDhGuwUd4FpmztJRzRwM9gkBk5qnll
Gb7eXueTsNpeaB3Klj9pmVdF3XPQ5vYHHOqbK2f0pUEUg1u+qO7xv6ug3mJab/Yqlp09GKp3Ta/L
G0XNtJu3v+flUQRlXHxRFtb5hgox+sYpiPzG8nXZbcFMvav9yb5yQL0uCkEVURF3VzUKMPRnV6FC
6x0gTXZFGhXj5pfpQ/hxbKbWpYsgPbRGhJ16N/bvcp/rfJ4jFDs1Y/LDxt9nB+DafMxLA9+JqUtc
PWnjn04Kzh9uNQedGRaxozR8TsA5HjjO6b3kW5379kyLQ//8kGYUyOkyFGzqGvrqe4YhyuOdwhTk
2J5+1rQqv5+rJNohTH3llv06/WAkQEYWnXzqcOvSvV/WQdLpaeZNc6RsEdXW0NFxUOWM6j9aBJq+
vP1i14Zb3ekllVONw4Xh5NTfaoWGg0Id+AdTs/GTxin6ykReHI8ODywzkwxyzT5q2mCooj7LYLH6
wecMWXVPakLTDSurpSpd+D+dzTGdQteAXi8FXF182Bdhd/Az0w4mxvPzTrpPh8DaJZMOmsBuJk/1
h/7nx9PgMTMYWRVNtFV0yfNGDtFDTj0sHuct0INwZxvFM7r4zZ0Fx23/9udbU+c4IujuQHGSHcAT
GP+I+X7xflIAz8ZHtc3jrIOdESf/Ab67Ddp2D0fnCcR4gBQ4yWuU3McS3vC+jQWLkElJ9iCs7nFa
wcK6A59o5khRlVB1C49UzA1TObzy6S+cvJSVWTggPETzYfUpoCfgVV7SQdRTS97YlB807YlOfbm1
p9ZxcXt0rnwMsfdXu5ZOB+ctAhds3HXgsoJACTGFTjAdrwdPsyRRoYpQ2m7ihwC/u9sA9XtKJ+Y1
RuOFwEzLj+abSYaBLKz4+Yuv0gdYXkrFmHjIbBmuVMaV2xSYT7z98RWRq6zeT+fF8IllMwnS7vkw
koUfVoF7pNcmub1NaWjtrTxsnsbWsW4Qt4puVd+an9MWeXlH6eRHuRei6GmduKXe249RWhtXDosL
gVK3kMoFiEBTkPvT+SM1Tp37OEQmnlUY8gGgIhmOHCmultrXmpwXhyKSgP+AfHoEjb2c5CrtYdVj
YuglrY5wH4hwVw3a7NAmzte3J/rC5xSsWKAcvBKln9UBCMtJ1u3GjrmrYD1caFW9bxM7vjJ1F0Kj
ocAaMrnU29yy11MnT4gwlwWW2eg3ehhaOh+7uJfdzvdnL6/68NPbb3Vh/hydg8ZkN7KA5FWooq/e
cx/UYs8JFP2WBsgoVMqmW7vDg/IfDMWb0fcAl0bv8XxVdFKRjYjJx16Y9TOnDHzbedLUg4ni2JXz
87jCVpsCaRKF7iMrQ2AHz8fKGsxxO7TXKMIrwycEf/Wt0yeFZ5R97dZJ1tzUci3fzPkU7s3K1B9m
ycwPKKoPd5od+u/DSNd3ExWxv6DKGdUG+U4AmEGPP2UduTK2IFszoX+gpVJ8Z2Jrup1yv39KZhV9
X390ts1Upz8Li4BcaGnIJXFXA7Zri0/5Ip50splU6KdiQEazwzX7Eq9Jo0uuhMvXAVqjpkTAVOiU
qAi9no+iZH4TpX0ZeUU19/vCKM0dLk2dN+oYHpmm5O8rCm37n10aHAqczuKtaIxZqwQEz5G2z9IQ
iQ0uAnt01IxdVYDXsaz+ynq/cPvg1kMat/T37XVSPkpxKAvWrdfVheQNna3vFa1VbxGk13ZDqKLt
WlTtkzHQQRgGBwVCIXn+9uvqzOH56qQ/AyCMJozG2baGnqAR0VTgkSAVAjnaG0Xa7owRpsHboygX
h9Ep7hJRNK4Gq3y16yTwEo4TIpxqK6QAgaTs6lj2XRw9Rpq1vnaD3Gl7X2ZFfgj9OnianPyPwC+N
+3noNXQmpvpOm+bKu/Jg6oX35zNTejAoO5OXrdYYvRcN4wTxDST/IEUDRiBj0NwY2axiUp6PmPH2
7Q6TmcxN1dm6mfHy3cyYi+/8BoTU24/zOgRCpQD0weFJbOduc/40cAkGvULU1QsQw/wGQVtGxVRF
vXRMjMe3h3qdiwhfMtIRIehEwWu1hREsJDVqjcSTWd5UTJtyE3d0rlBurTYmfioblIHyDQWQa6W2
S+ueu4uKng8KW5BPV3MOrT3qMQdPPDV2pN2I5+iGAKpTd+mHm3Yu79HEeUClINtM5aR6dqjVH99+
+QvzLKDaUAQ4RUmNVy9vDV2HjUmQkIVXxU7Q62+0AgXkGi2QKxvsQhBDzw1NGl2lqUFz4/yTalEc
mtPxVFOxGYcLY99mPQKuPFuya4y+wgij+GksChhPdjRoUhRbyDZX68jC7neKE47SCU+AbS0ptUuT
8mq+d2kaEWSxqeHgX4JM3Ord8spGmlWPPQ6+xxmnqycMi+SDE9rQJZUE25+4bAdX9hUSeVmKDmaj
Tfgh6KhR+0FF49OW7mkd3CmlUn75+U9sAXCjrkTrj8h2/mw4v6awZ+fYA3j9mNh6dY8bTrkBrKlf
EaC/ENuEXpVoQYMOlS3x8xeHoZ4obWmmWexpyODPG5hlOC/qXXNNo1A88SpUq6LDAungCHJdLVqS
MWlWEIHwbA0tAF83A0gnzY9YlZ+IW+mVUHRp3YpOnwJmj5Nh3Vtpa1UODbBEHjdIfz83OjlzhLHE
pGfVPrSC1EUlXL9yTlxaUAAVuKIARcXeYnXix6njVMPokHLmUOTK0gz2pkN2ix7Ltb7pWimKmypF
Ko5eck4h07bGDMtOpISD7LNAMIkKcQ2M6vaRBPTeN2BJhNYNrGkEQqmN+soG/asPMsaIY9E8YqmM
9RNV96F+RALzMyyjm7fX7pphtTwblAkKdqA2MPI4X1JYu0sTyV7spZQ+t0mkW1uYBgq+SdHgmlli
7Ie4Lh+x/CgOvGKw6/wZayqpM4HTBNdqCBfudUwV1yjQTiTLNALOH6dCjqxPavZS3E/lLkIp6A7V
3Oe0K5N3QTN8gGAuu6DBaQwAW90mZjvewsnFf65qm32Y0Bh7e4LEgOut4BiygJMKRJy+2tw5uA9Z
HQg8cWnpuM9LziYv5Wrr57J6KDON7nHomF8LNexvsLL/B0kTH4XCgczKEaii8/noLQsiGCI5nvAa
9jQF3mEBkOtKbnLxJZENBHdMxkQ95XwUv8jJfiXUPwi+6jak4vlFtifFpRptbNCtkbeT3cubeNCz
x6bQtStzfHyLV5PMNZPOKoQnsv3z8cc4CySn6LllpgqXl/A90uabrjIPg5JsS9nGGggWAR/Y7Jwn
DdvBDRauT9QEP9VD6c2Kvy9ly8UzZpMpQC2i5Fa109tWT+4aMCnIEH9vk/LeCtC0USZstJP3cjn8
B9m8+1yl0aVGO8MIPgXCHksOHjEY2IKR2YKacdCDiL3RSbazo74bx+RrVhXfRdZq1dWey/EtkF1c
1/QHzWZ/YD6RSL4nYyNQAcgZcnFDsg9JVe4HzbiJzR6LX/8OGetbE7jS0Hb7LsMySlLelWZ2kKfg
u5QMdyGSdZifPanwrjcMRhBMXc7u7WAWv7eSdtPbhueP+cFXumRjD9UBnfKPb6/7i/HRYsGL8qGB
dc35J7E0HMmQnOHemtMPjbDM2mdtGPEYjvPp7aEunWpcvkCrUcZDbn811BhB9Hfw+xDh0fZCZ4o2
QZdeA/lfHgXZW0gbBGMoc2dnZ5WgoJ8VcuzlgVPdDqykjSmpxT84oR0EpvQjkwAo3GqUUUvV1Bxi
T++U2Q18OXalbEwPb8/YhY/DRlQ5USgqUPxazVg5Gkma08T1wEnpII0wtreT3N8n5bWOrPhNq53J
SHToaek4DCkuNS8yDqOH0R3rRIbJtOf7Xkr0rZwU9kHDENCNk7K4cle48JXI7zSuqkKHjgrf+XgZ
pb62U3mzlCr8HVKS8eNk+tewzZdHIU5SrRad2VW8o4jQYUDIKFlXZ5s0M8xd0HPmvv2VLo5iyrSP
jon/ei0g62wPqZi7HEn+OzNyepf7Xnal6nNxLVB3hOsFAgcy2PmMcWLPqhZ2sYeySLDX22xyBwTH
doaFUubbL3QsVr1aDdysbRo0qiBZno/V93I0SC2UjngiPGzoZ2TV1raiZriplTJ86qSsmHeRaiX1
HmhYa2zxUjbwd9YzofgU+vOdJcl6talGrYhcTtbkax2q1adkdv4yEM3fSWNrfBkjDHd2iYV3yCaf
nPRBmQA4bCr0ffTbzihVDAwQDfsYyEMnbUJl6AdvnLCzw15UmfC042b33QKNukdCAOqZHOhOfsuO
r5T3vlo7+q7vs/53s47ibptio9d6ldF31iaCbDVsc6U3vbQAX7z160L9JnNvjzddoWeHTOlV2pma
8R1AijFutIyOQm4V2VNd4eCaq4q1bcYumnE70Ix3gw0cA+Chmv5Rtg5syxyt+Rvs03nU1jFQLmrs
zPw9LWX5Q2sWkLLstq2/4r6OoepMh3YbdmHpuJzZye9smQP/MhfWv4aOPGtqoN5eGpgTInhgftOS
WPtQcw0yQEENSYItJRo9mwqfpnEzWWbxvgb9edNlqDW7zdwp98xZN9+i4xR8rhK7OkyUe98halDv
Ovx56cXP6kM1KN1eNqbsxomsSN4GkTo6aD8pVDMts5q/as1o01zwpTBz315uF+4FonlFrYQWL8Db
1cqWasWvCtmIvMygNFw69o9Oa4KNXcfv5LrsbovG1q8kQpe2LIk3WmAC4Uib7nyB1+gLcK+kpm61
mYR9qzTvwsgMr9Q0LwVVdhHKvxT9OJBWQa4LWuaT7rE3cNcjl1GN3ptLY9yrij89zINS7d+eyUsx
ghIqOrX8F+nkqiYmy4M8NAavpbVUw+yE5adjS+ENmf357ZEufTMb7UEAW4K+6KwmMBecb4jLkYeD
SLuXAs3+IGGFu7eyafAqbnp/pubsX4lLl+YTMgywGmrApK/ioV4cUpji9H5UgnbOh1G9ZX32Bw0F
Ka+Ix+/01+Qri+TCbFIkxhYRoBL0VnuVrdaYwCrIJnILR/1v6yRG4aLY9NcM/ejKi126nTGUEEbl
oKKVJ9brizez1blukoILv2nX2Sc/5TCR7VpxK6A020ivrI0CDGCnNTHqTn5g3tVq2eyCmeQz6OVr
bJQLH/fsacTEvHyaLK4s3FpJiMdh2xcFZiSYh7l9IFTqEik7YBNyrThwcbKR2KBoDCiYBPF8zLYl
Tlo1+x8VCGenG2HpduVk7GcLR/q31+6FZYQEAokbTBtsT+1VrkPYD2xON1LeOUlvhNLmPohjNGQq
HXdmlBKv7MoLZBEaNS8GXB2ngx3jAwJA2LOwFdoE8Qj0KNCpEtY+hpB502/pcUqHIs7zvVoO2rZN
LWcHbe5K0iU25epYp2AO4IKSEvU1e7VpBwM2aqJw0RHkDrev25KidP6HMAPfxY6V7TDgqDy5TqQb
teyubaejbs16eCr1qE/TN4UctMqZgT2hlWKpxAwZeyRMDneFg2JVUt23ZvdjtsydPkV7M6m/+EN8
AI9yTwKHlo/jSm35bVSK3y3VP6An+mTJ/XZMu09qh2jR24vjwsmAODDgBvCxIDfXLMwealSAFgMx
22zSbR3nDp5NxfDzKaODBrNoRIEVgxp5vtoTIO9yLgX0SCYbMb5OLbzETpQr73Jh4QmeMeHZFkxj
9tX5MHKqwVmPuDbXEhDqoXKynZm0yU02j/6BfrB170hx+aHIU38n16GxU81a9rIm+s/bk/p6x4lG
JZc+i9hIZ2S1uQe/a5BSqyj6hWpxj2l2cVNJmupxJSyeq0qzbv7fxhPP8yKAyZ0a1DIYj701xZOr
xyC5xjkJdhUG6pQB6uoK0/1IHD9f2ujCU82itEI9yxLCLy8HVB0WDQ0VHSX1OPxQYjFkoFGQQIL2
7VazcFiOhu6xKfvyEziNiFp2YxSfIr/RsGpF5VPbV4qFGKrlTHVPQoaTXBs29uTOYCobtwzMwd6F
fQySZJ4aK9s2eMXiHZz4yge/ZLts0ibCEt1Ji1i9t+upqiiwdsgKhl0tN27Tjdpz5xhFu2myvA43
SGMWf6FMNzxDcM5+j6yiJeEFT1Fsaj2ue7edm/lQh7qK1W0zU3LP5cHG5Tzh2ot/GKpy05jKHxw6
MsKBsWrtWzv3k+zGN4rK2UZM1X0ftWnnBsKLx7AkY0ZfRTdKFyuzud8i+FmkLkJUJZQ17PoSd6Q6
9X5EbCraTVP0NTGkptzJvj+mW8uX5N8nv9ffj3ZUlZsyH8f0jpbZaLu08gerb5R9isBZ5mLxjlic
0mfjA08f3/d1Vus4kOWJv0069MF2b6+1C9hBUlaBOUWgB+kubRXdVSmNweVZDgoGwqa+06QNHuJO
vMH8J97q01TvkmKa9nQM/I3SJMhi6ypmcZgPPdmV399GjjQHbt50FaIP19BoxwL3amkCtqAvhiXn
sfpyvjTjscbivrKdfWM106YK5C3oRlSHc8MtQkvZkgd/gN+o0zAbJNB4uLuVHW+gg1/4YE4glv3m
rrTyj6zMK1N3ISxAaqabhLwGJ5KxynqsssIRkLNob7XhPbLH1rSpJfl9HhX6VwWLjv3bX+rV8Ueu
SpELXxcEvCgOrY4/5LLjMKxmDDKCfNiyouztHMb9g61TCBzjAOyE3+yiRPk24kp5Jel4lVOJwf8P
Z+ex7LbRtesb+lCFHKYACHInbWXJmqBk2ULOGVf/P62RCOIQR56oNJDd7EaHFd7AFOmz0B6/Qc2t
c6ENo1CfhNMfuzgcvDWn8rOSZRhSD/VPQx/f3p/t7oDCbYjvTpd8KzWUSKvdTNjGnaexDs95VvYf
zAXqirNQZ9Ubw3QHu//jggugfpqDvPIsMhH65h4ssYspMd3GJnQwiWDwxPDKcDna0zf7RoxCDMNb
ogFA2xYSnWyGNxAxNQw164fIkCnbSnmMx9cynKYwyw5ea/FMXh0hMR6FKorWFOkROLw+QuWsWgqK
eCKPs940Faxfikr2S2iWi0vj1/KEmYZoWxx1bW6Ckc3Am6ulGaN2HiwSnrRIZLdYozEIx+4I+buz
nMJRCMwixWjRvr6eHg6k3agmC4CFqhzO0ppZQb/OycmUl/klE/q893fmbVgCWVlnPA6jwCVsYWBS
FElqGjbxOaxV9WIivfi+jlDiqiN2amcn9UOP2N55GY3wSYmsyg8TZDpTJ5U+3v8lO+uLqYtO3Atj
g772Jgyr57SR4jKKCYiXH6WhRW/Qypcf7g/yyyBms32uRtlsH0SLjFayYQyHcZu4sGFST5W6f6nS
wM7h+XDpwzw4zRyk6JYvlPj8pVpSz6Kj6Tph6sW93Z7open+lOFZagoK1RKfloSOQ8KLPsvyu6lL
3/YFTRMAj27SWK0L/OGJoop56vq+O/iCezsG6IHoJYL04Axe75hmqDHrVLP43HWS7k6kMCdcQj8B
Sxt9DJmOSHm36TEbBn0VE9Ya5Q1k367Hm61CStfeis7x2PxjJbnqp4uuvc2gnGM6YLw3tCU7gRmL
n7mAeypHYR4sJjyrUTP+GOMrfosNdB0kBFecsamxlJrdVzD9o7NTa+lJ0ia8auQOOw51ovyRm3pg
5+tRgWDnBhIdADQHBHgNds31ApAxRoXSs1GTrn9XRqn60YmG4oMCRuCjEuuNVw4Uh130QsOj3bvz
jjA0JRfOKR2irWkdxZ9VWZIkPk9W9RQpK6biYdiA4snpY1uUEHtU8st8/jpbA/dU+C63rAfNbH5Q
z/inMQi6pmak9j7+NOOMdm5OuCeN3+l6XCIU8vyuHV6gUKQIPjXfLaNC+hjt2FNUS979c7hz2E0S
Ol4mpiL6n9drOAyVaSwOaziXah84Vm8FjoJQw38YheSR7wSoArOl61EociYJ7ILoPJFGoqCn4mkw
LvbBAdz9KGDeaAlBoOBYXI8yIOtPAxH1I8Awq4ccgezHWa48FCZT61eRSVBBO9gKuwsIb0OoTIB/
2XbWMjkpnNHSonOnOz+aXlFOBircBzHhbZWAQJpTDv6ForDoFV5PrWpDPbWBHKD0kNavemMqOC2s
8ikq4yEoIy33qaZkJ+B/0iepbnqvaXP5BHYz+QA4bfKmcdapeOu41K+97tMNVIhhW2t9SmvUVIXH
NZ65+aFI3e7qgGZAsIAqNuXX69+dpkkS9pLMJxmcyTXxK+BGin/+h91F3VXUycXNu3lK6qwKW3wZ
o7Nsdv1ZQ935ZLZl7f/5KETJMC5AtFCK24yiWX020dPiQ68IVJQLIsCDiAruj3KbOPGlBVRGiP1A
mdxGqMWAj3WIZTTobDn93Ey4nOeYc7yaa4IEDzUaH3wY1IkJVPNaz+/QcbFACAClzEDCX6Z5Gd0q
a0GzlGVzUEHYi1Eo2uOYSVyAde025lMjGvUR7POAt2T4DppMc5FkXj25WJtHJP5TEmneFkgGuruY
OVTDwQzStO6OVkks9iZ6oH8ACRCJJhqZ2yr0ikFsiRW7FCxF5bxGyfzcRJJ9WeVCD4xUK17Leiq8
2Al/0pQqfoZ6RACwjvO72qiUd/c/2c4eR86PyJ6OiRCcFHHBb3WVyOmmtrMrKajzpfER2FLcOIRa
86ejCPwk0TYQKiH6uHnsukqBYbGi/GTmKqYUfdo+xHl2JKhxe4UyCuspblDO05ZZqMtYepTKGgYA
/jAirpflkqDM56lqMl9U8CWeXKrzwcmixHfzORmW1gVvKn0F9Gyul7BDtLo15j4M8gExqUR5rrWi
/kEvyJZPsp5N5xpcsuPWDvqt3lB0+XsjtObRbQtjVtxJXnmEa0t+D9BueQdOTOIRll/N1HE+RKOe
fcNQw9ZPDiBbukCrWnyMY0390WjmgoSvhZmRt46J/G3IlWL2G91eJKpIfaE/zO0sJa5Dwzb3wjBT
Bz/X1vRj2i55CKsxcRY3KeIwci0NzKDfKakz+4lRRaEf4mXjeLakYmKemnn0MmI69dwWQ/jXPEmx
KPjU35NoWDAGSyEyYh09xO/GodY/KdNc/Cx7tfw7raMmQd5SNibaksbIdnYS8gIp+TvTe+dNgsCR
6XelzFAhZe6ZXW7ORGDWVANZMSG8r2MW/0jthhNQYSL8XZocpXCRH0i+RGo1fDbXBeY75I/PCnaf
q9tq7IFzGqslDg79AEIIXOuPWVeGVzMpHYCXhtleFvDV7wqFPi+oI1V6Vlo9CU8a4J1LPGj0qFVJ
zr/Fkj19KWu9e5fjMOc2eMi9s+keebHwGRwKCUE1e8BrollrCi7lFH40x8Z44naxPuJRFb5r0jQ8
FZSLOr8tneWpou3tXHpk+HU3Qw5N8lu7q+W/0YTvbVefnCTxyIkMnA7sjFQBvTapcwuhmB7A846+
KeU6NrjVIh6cjnGGlrNRS7r3v7xPEddpVHAkiRXDxa51552UmeWbEXOoTzkqJQVOOlP4FpOx/n0E
/ipySzsDPa0UEoZEJNzRJxvLo3dTUhSf759+cbqv7zsQQpDHaYchDnNDH4hax5rDLA2DqEMaNIwR
aBgqRT1bnfnpz0cCuSMYqGhgkNlfH0Uii0Zto4LqOGIjT3UX/+yHrHkjO11yEHruzQmAmCpj1kaP
axsUVik2m+McMxKpQdBERfu01qHhdYP09f6cbpHwwGtRJkPxhruT7uwmDMns2rYlNmhQRx0yTZgO
fpQsOv3cDdqFhwR3Kr2j0w/A2I+jEZ5kVhxdrb/ms/mG/Ah+AMbOotWzueSmWgNKN4VOUEQm9iOz
WbjG7MxBpZef1GV4gijdumZoT54Rdt/L1Ka4MTjVUyv1/0bOt1Sanvo+/CuxzScz1syfQ71Gly7V
6oNXfue7UEiCW0gmK4xaN4s1N9aqyxV7DWuw8dzG9j95Vwwn+NHhHwfsfBZTwLRghtB622TMdhQC
3NLyMAgNs/JHXIYfqsGyfArZMkoQuTa7OkiQP993NH+EWpXQ0wKvdr3DozCZUoahNI2L69exVxYX
k57pwr81/8NSwnKifsTBRfJ5c5gspdeduGQoJ4tld0jQYgcw1KAn2a8Hs9rd40Sl7G+8TAF1b7If
x8iwUp8cJxjbCZhMFRbWyZGM7oSVuHPKgVk8TDy+J8lQRr+x6/KhIZI4eMrF2m33OBI65Hho36LW
vllbPFyihUqFE6ypkgcUDWmQx7MdJCsNazRx24/NTHaSG+XRV90dmbYKck9cKOzd669qyEWcSjll
8x5y96ks28bV8et4lEakVbNkij4tVdqehHfUwUe+jf8A0llQTwz6ePTzNiPbEXIq2Nc4wQDK/bTU
tUJ/wzlSm9o7lQrBNx/XYjdtUcJTQ5smKWcnKKUw8fGhCr/D9noGXWcdNMR350MWAmKGosqNQLVO
EISZgOoEemI2b+gaVuzc5AhsJFblZqdgNmvwyOCNurVsN0BMOAQcjFIi5TS2Whdoypy/yHXavpRU
Xg/uGnFrbcfDaYLAFuQeyfrmKI5tGs+gjJxAKuPm1VkQvYnqvj5V1Vhwy4yqP/Za4WqdFr+W7XTU
598JrEWdjjyBvaIaW5RBYmAjJhcMH2rW9GDFs/NWxezYHVRkWeh3QQaTk/nL/Xdv70z8NuhWYmrC
1hqkG4N2dCV/4OebPmlWkQTw8Ip3i6O3cJpb3Zcs8+P9gXdnSyUUXCbUILLy68PYm/Pagkvi49I/
QzSkrXxby/OL3Deth7tk9QEJrh/3x9ypKFOCwaTulxQmmcTmHA6mkYZIOXFClPh7lZO/kJ7H/4y6
KXmDtowBQilr646lrgZ4y5WPLZq92G52RRD2Bnf0UnRgGqWF5on1xZDa5m1n9OYbdUWgoGCLBJB1
zUujO+B/6A8HtO/Vh5ziGrBMtFWRgyv5T7XhR1sW0fv7s9vdvkJbAHwl8JwtIl1P5yquJlbUwJqq
c2XwVk9D5xDI45TwI8nRUc2wK3ySsfl0FSdsj+RWdu4fqrs8LjoFV8pQm5s9bleLbIvnpcfA5UWW
k/wlme3hpbX0wlu1snqR8VV8tnvLcTuk690mbqa3EnmcXyqZ7JuZlT8Uw2xfJqTF3GUYw1NewKLO
lsbwRhlEZb/a05MqrbI7IbkVIt55QWULHcm1MF+SXIlO6FvInwx7nN2u7izfQeTvJEdd7MsqaJSZ
3+KZq6o8ITGIapqi0Vqek5UO92nQaKLoKHzRQNXjvjnbxVq+6Kj+f1WUKHu4/7V2rlCUD5H7BfZA
4WsbRMtD3khyy54y8GF6qe3ROclJrB1caTvHW0i906FC8VrYvV2fsrgwsMC2GwJKQ7JOUTEjdlor
WFu2GColS5b7atEXAXYmdnB/fnuxrMCtoPvJ7U1iIhbgt5pHlSjjNBq8tmByi4c61prxCaK6Oni2
OcshKpz18i03UuWhjjgQapyhy5bP1gkm2Lx44D70v8qkHT70NS4I2CdL8rMtx1WJynTXIcGMO9lD
vFrTHzOaBMtCMJm4l4jCt42KbMlsKZfEmpWKdpGivPcsda6BZzeVj5fW4JuGhtwcCUUgOcMRiHDv
FOHZId47UeXbYlEjsB7z0lYEaQUQW2xBdbevu/xiKOHBFby3BQFsUSriAgLMq11/oaSzLWTwmKiS
jFGQ2GjoRXIkH2zBW8oa60nwLgIgA+jwrybVbxthToqk6NaWCK+dpgTDpMRuXfC2CPDNhGo5Fsnp
+KFr2+hd5xjr4xTmSX5JJLzo3BxsJzlQtfSZ289O8uH+Jv2FfN08+aJgBraKihKFJfFK/fbbKseS
0tDKnWDqTb+RnG9zCtJQHopTGRmXusqexip/44TUSCL9fTHJf2fj+lIvxWPU1u+GZjpNdeIZcvlh
pDBe95qXWfNFUqqTipSx5ECrj9gwgzb6cHhaV0Va5mB9dx5Sin4CNgBZk3rcJmpJcnPIoDjYAQkS
SNcBfEpRD7rX6caz4vS9bwlg6MG6ia2xXTca++AVyJUJ5Df3Sr7I2bCuph0s1tB9DJPUeHWATZQU
veeM6Ta945K9t39DXFe/grieWrcbnO9SS0nKxT13eV0gm/8IwTa2vj7PLynVebyWjST9S5UUBC4X
lFK/5JnRY0xeoaHqLWGofs3CVDli8+48nKwgrRNUFYE6bfOCeUDDPi4XO+id73lerE9I3xYPZQ2i
zB5Ram6xjnTjps1OWgTz4f5S7vRohTaTAVwHRC2E4s2rmYdKaNXwSYKUfjB2u82TEnZnKW0/ypFN
61spA2nIP5SO8j42pZ86VBk16Y6keHd3kUXriPzo1/N9fRAU5JCjDDBasEbOG2WKRf0e40mgZdHJ
CRtMrcN/70987/YBbU86JKJA4EzXI05DjtYTeXFQKxMaRAXu5FXMFXR/lF/Ime1O5YbDgwF6MUzm
7QlPZJRccEEM+mj5BmnXDsqihZgCQNxXsyJx64xmeE1D5WHOyvYC4njwHJyXP9nhDHk1sfSzqUTN
eV1F4zYppwut7Ph5QbHxCTFCLchryrcz9rNvUHX/84alEFUXmCABMsFb6HqVulXD8bbW7KAZ1eyJ
Fp8ayOrUuXGktmdnTaWXSJLmgytl99MQI8N4hmEGwuV6UOrhK8osqx1QmUmpYDYmYMvGOIgQ9o4d
hUrYUrQryfLU61HMta1bLZzsIFfsKoC1ZFIWnZygwQ79k2Ek3XOyJs5TUY72hzZv8oPh96ohFEGE
wAzKBII8fD1+2I6Nk0uMny0pUiuEY8SSWfJQgYzw+jB2Plh5MhEFTKsrWxnVc3NQD37E7koL2BdI
Pl7HbfNTqhOgVyPVDzvWFXcJLf3SI7nh3z8E90e5cQk1wCvOVM7tAEu77nnoShQDHKn/L3MBL6cA
MAO2b2/Wk6rNQoGlY6sqA1YDg2L5kY2Iy3+YC1gW9I4IaYGyXX81nGm1Qh9G9mYSR1zI5ocSNcSD
S3lvawLCgy8Iz0looF8PotpYYXYKt+Ecl+prbq/Jm9UhEJMWO71ouYVmyNwh/NBU6skBbXYwx708
lV4XvwAFP7ilW5Z/aGlZpaO2zNGILXSm0naF550NmBs0tv2tN530q65lc+ViqiSvbiLjq047N2r0
RzLODNvB2KgjXHbK8OcwUnPDHL4abR+gkUWvozRQHlUW5oHhtYLaXuvA9DVTPR+9rLHq1xWfuMjT
Bv50pawRnRTLKd5zfUbvNSfvvt3/qHtpCrE2fWNiMJD9mzcQVEZcj01ODFNBDwfibhA98CpA0Zwu
KTn1qdcGw8N7cflwf+S9d0+QhOkocgfBsLj+0pmqNiYNdV6hNYrftthB+I2ZfVXa9oM92O9jaz0C
RZr8H7cP0u8jbjYwjuUAXGTeIbSUfdooP3JLXS8wv7x1WqWDM7kXfOO9AQYMWV94bVvCXtMOyZAN
vLL5JJVf8bieG7dG1/vUdGhVxEQez2uH+my5SJ9js3ceJ9Qp/VmzM2+wh39A1/+xQSDkcp51we4D
KQGe+HrFW0eyB4kmSBCh+nYpS318/P/IOna+69UomxO8jnEbReJiXRAlOKMmrgeoApp0FbvubRYt
yask/4d8Cg02GwQTRS3Sbu16Zuxd7ODFNatV60QisC6eKYob93fsrYAXC4iOjtC4+YXz2WwgE19C
pQKqSHFJHd8ZA97htGsbf46V+NRFiv25TfslWLqw9Tt90R4rrdS/038cXxUjzB/jTJK8dQB2cf+H
7VyaJAICFUr2jGXvJtJCLVbvxwqFmng1W5dLshOek2RKg2x4RVbQPNMkPHQN7Ystt+On+6Pfisg4
SDqJNUEiAUa+vFmWgkRkpZkRBqSMY+s5aTS9xKGBPWwCfwOJPvwN/QzX2PdKI7RTBKk/dhNJsp7W
vjFwegQz7NolCYov0TU+YcaUx0FaJbk4C5wuN7Nz/eBn79x8kGnJjQUpFGDk5v6xZtWQ0klUnBx1
elmGoXhspGb47OQx8iIjeikWha9A7kLzgHuzExTQjqBXDFUdyMi2t5rJCoWzAVEEakfDP0o6D146
rvYB+35nlF8QSE66JZRvjesz4aR5OpqrjU/ygler69i11rmGXh+ZG9+ed+imAC0FT49bbltOlnOr
1aputIKwc3JflrL4fZy2qWfos3WeSXvcwgmz9/f33M6gotkCuggojADFXE+O7VjXmYJ1iR6qXeOu
trO8rRzlS2iq7XNVr+WP1prNg+Bg50qnbAgJUxQs0BXbtnnwNEqoP8VWgHh29EjBtXu/GNQW7EjR
0FalXtoodfimdcCczLPpvEE+pA4qkyZmZ9O91q36zxMGymQcfWqZAuq6xQTFgx1GdqeZQe6E+UXL
muGMw21zur/cty8no8BzRY8PXBc0u+vlrnM9TvAuMwMc7/JLSzzhoyTio6g3k6RURyKyR8Nttm6n
OV3PrjIDWECm18l1e3JGELyyNYS+mox/HqVz/En26KhpCFH++u6/1aIwrW+lVVrMYNbq9jz39GDz
WpoOts/thcMoIkDnjsbscdtlajtTw9KhMwMzVDNfC7v53ahFGhA8ifGwZn+2QBx4azIfkQvFel0H
PhQawWLz6lMUpuF9/fnyqHaKfKnNAAS05C15hxyenjcPSWaNR62I26GYHnAOFhTi0LayWefI4xBA
GkFSTeoDjLzwQZ6zJnXvb8idGQkBIGwy6N4T021CGWoGRQTpygjyWIqesiRVLyMwoqBqrOrgtt4Z
ClYtjRqBZISFtXlc9SFGbKKM4XUnUoV03tp4OI84fl2tR6Wg3aGEsJ3wKgOetflOcRcnXTs5elAa
SRVIExK40aROZwUe4cFm3LlA8QQzZVwvBCBgC8emkdb28arrAS7Y8GyzEPHHODLeyGuSfVFwdT9T
slsPvtpOZ4Jl5BToMKohQW0p87JC0oQ7tYaOLUlwMyFtN9e2H+aW/jjmWYsO5qi/nyL1R+poyYdM
A0aIF0wSzKvjnOPMUB5XtER8M9f7ILKzPKi7VnZ7xIyerXD6fH+T7azRryIZ8TLucQidXR8bMpKQ
JHCl11DoNpcdd0Pg6SDRLm0Rxpf7g+3ceeSdtJ9ZG4GTFnvjtzuIHp1jI/+kB7iia0+EHsZZWqQR
nUMMUBapmP4Y9U+YBbyHbBdpThCW1+NNeT1xhEHkhiuwzVaB5VzYRXIwq50d/YuthKGzkKXYHh4r
HdOmzhNGMRf9venkyynK1x65f67z+wsofvDmkiORhaBO8wgI+BamiiN5XmqpRVVwaZXX0OkiRAmS
o1B7B+yPvxy3OCLcNLNpaV+vW1NYs4FkqxpgViw9So4dvu+yqKYrhY5J5ia6VJ3spp4fcB+b/y2q
dgnKWZ8fWvQhXmnRGE+OSTvUSJpqRXQnz9GnUDK8V5LYHax47TxAkeZbI4+X4E8XiOYw5UxR8+Xw
WZuLrNeaqjdrWw0ygyJ7Xoc/bLuN/ssgQsoFMVBNRITXy6M0azEgoqwG+HmPQOSq7psZNeXH+1O5
PSzYJJPmoS1FkYi++/UoehFlKWIElJZR2HPpw8Te2vekCcAoUIlODvl/t2/39YDq9YDSBMk7nU0L
sQupf1zytqJ2GRf/TlWWPMbPMVw/ZRg90jMLqZeBTCyZ4wBZqOmvAqcr2OCW877rquZkJdQ4ySHL
c1cjsHd/XW6PGz+TtpooH9NQ2Tb8tGRtAO1ZVrAkWeM1A4FgPcmDCxZAO/jQO3QDxkI7gCIu9xVP
yfWS4FvkgOHCfjuJkEKEetb6SlUpntSkcxCWNZVy5Lsf5LrqfJSaFn/MdMkzy6Y8uGNuDz4/BHMD
UcklodtS+3SHDA3GhxXgSDZephBteW1xjopHO0VrhoFJQDsAwswNRikq17wLaV/TdYig+0NWukRh
PLiN3ZBdGTXqLwuSjTkuZE81aGgUIhXl4PvuTVW4aop+Izi6LS6rSmPSHnr+QRxZOp6rceVp8qD/
8U1KoC9AxsAXSC22LUa5tpVKGDIFST9ZfrhMyyUtrfJ0f6/uHSma0oRwYiQYVNf7Rx7aGRaNKiht
FiBAW5kvymr9O8UWSbeqwHiasuJRJQY4CH32DomQORclXqHdI37Yby8tkrJ9mDc6i7jW1lPfGeGp
C3OswpXyaKi9e4rbidAbiCniJNr1UHgqaFK98L2mYS79MaWjpShJiqtyz6Nu6H+eyPxK0WgRgaAV
BJzr8RSUrjtpnqzAVJfqQR2S3M3H2D4IHXZnxf0uTr24gDezGpVFAPdnKgulZXt0TWrS8KS8JMX0
SZub/O39jfKLInb9sjMr0YijVEP4uD3gCXW/GHwgJw9Q06kqm9kLnUEFg7yEgRpp0cOqjbSQqEQA
Xk3mRxVvSEgfdX4pZvR4CRR7X5F7/UFONVQjijH3eyn5Byai+kInTwHya1QXpVfqxz4b/1pz6BWO
AjZhDIvhtSwt7QTpIXLRAol8BSl2v1fAoURpWIL0X+Pz/QnvrS9VNIIzQfWRt31prRm0elmpqEht
rgZ5noUBZQfGgxNA+1FTjjCl4oNtF5hrTXhr0gdA6v9622Q0AOUwts1g6asSnf3B8SzW0Y/x1PCi
SKvdDnrMBc1d8zIRfwUwTzAGmNr4NdEn+9IMo+ZK0boExoqhTj7ok7fIMEnGrlBctPTHlwHTn+eI
95G+id09OqE9X2xznPxhFWDPKVoerNVpPSBgcuU6qAlf6jbEHxlnD61DtdasbJdRbLOasd1KjbO6
aOlTNaMt8L9aafsoaVsryAoIlLW0do95yru30mT8cv/j7F1bv6/VZvPXShOzx2gQdY7auG1faJ+N
3lBemzDVvAZF+jPycobnAJry7o+8c/mD50JIziHlpYggts1v99YcVY7eWQnX8mg0z8OMtrqSd93l
/ig7tyPoOJ509EzFHbkJrUDJzpkJuzkY8x7bx9yoL4lWPc/G3B1cI7fpFXZcv4202XVFoSF1nkdc
I1FkeJpaTlhiANKWViBHloRlbitL7X9ZRLgTxMAiSN06m0jwOfqmS3l1jHI+l04t0TNIj/DMe4tI
NZ72mGgAGdtCYdzEUa3XFAqzdkChRpZK9NIm9bGXjCPM3O5Q3BYCQAOWd2t0HEttEhlKbhFsZo3f
OOoH2L7ppatAKdzfGTvtD1Ke34YSG/S3DVgV+QBm1zQDyTSsF8eK66ALq+xZh4MVzE5Yf5Oq/Gdq
z71rjk38mNjEekPZWm6Ty+3TUJo/cgD/BzHR/+Nn0f9AJ26HutOPpZP0RcG50EpZPlsKppn+Yleq
ekoq2XRtuF/IUiTT8loXq966odF0T/ak153f4IBxMZcK6Bk6R83XrJfno+LpTspI9V00OYEH4yW1
FQ1C4IqPP/KJ9NhEeiIO6mp+Wh3rm+Ksr7EEqkpWSGB0mG9x+lYb5suoxi+TQDwPWfJ2qaUHUyk/
V0bvLZr8prMkb1oRoL3/eW+vF6I9Cnc8PLBhEAe7/rod7cderYw1QFA/fEDlbfBkdAAPNtHt2yZG
IUMXPsMkiaKV9dseskPZGBAjWwOjixuygfwlzMI3ytiZniVD9fzTOfEaUbIGhASv5aaCUw9hYkBU
UoNB1ZoAMmEOibWTPt0f5VfYvXk/RfoBw52IiMrDZlIUiay1yymP25IUggwYpuXJMaLx1Cc9yl/4
UQWF2tWXCOcTt16r6YK9XeMTF+enZdamk4RlwCkrlvQi5bn+xhnS9dmcTLDvPK+n1FyVL/+DjqGA
gjewa68xvZZLazqBa9FdGFNHyMYdaBxblmq/cIcQ1MbNZljWZomsTDcDobH3Y6m7ykVfZ/RTWUfb
PZx7T9JG9Sypxfo2dkpAl05C8aMojAuN/UPe/e3e5OdQpBLMdpheWx8O/HfnJU0dM4gFtqVrC1SM
1Eg/G6FeuGm+IvhrS4lXCH1COTf/bcdyhHieZy6R/ehOrTwELTTWg+0lvuvNd6eYApScvJMH83oz
OxKonpxgIeji8JmQqPxgZlHzoR8RM65l+V8zsepLAeU30FYUKu/vur01IUujvYdOF0ydzUOtTmOW
mmloBqSKi68k84pZUXLkD317XuGroQRKvYhoFFXG6ykOSjh1FL9ptFW48xrhMD2XS/5Jh6dxSnvn
z5FMDIdLHHhMi/xsC1EQVI0haS0zGOLQOoWzlviNipL2/aXbaeQxDJ4VOrVoMs+t6FfRxZoiTTSY
yiwbXGSUco+S+5dVbRx/4e/fpgXJjbY1HrWoQnfafrElw4+H+fP9H3K7uljMIzOJFBIMNYRdr1e3
VTvFjPJJDeYl/4tkVfUMCQJ05OQ2kLSyP9ivt7ECw8EZ43tS9kdh7Xq4xhhxRjZLNdBXSRpcCkiD
O+ZF/KSalf7HjaDrsbbbkzcV1ceMQmAoz8+mOf5jqchp/of1w3AItWpOH+Zt1xPKqzAzWhNk5rLA
UbUHRz5pS12drLYnJ7WWo8rI3gIakK/FIgLc10VI+9vrhSXvIgDDSjBbde9W6NW9EkaWp85Q5tP9
qe0NRQFPpkBCTZvuw/VQpVygKIG2F/CEUj4NCRAyubexXrPC7GCovV1oimlxiUCV3LY/0fWFQI4r
BKmmrr9qVV0/IvNbnyJggE9hXTYH21Ds6utrk7eYoggMFUHO3GL8uK6XLE4qprbKlAQnynqnBOtX
Mr6+OIVyU/gSrER/zp2jE3B7aTK0So8AJi7xx9aHEsB5onZRrgQY3bfnCgcTt8Tg5mBB90fhPMMq
RH1vW/ZZe2lpFDtRcPNVdK8fqDChfXDkb7a3Q+iBkgoiOwS5bbND6qGtkS/lswlXAFhey4p1Z42J
jN60BxPa2yGAcnh5SZxArGwOM1LaCsyyRgnktMvdNJpNv40H1Y/I/N0eEvFBargTfwAPVrBVQ8bL
QHJKzP23gyZQeuskIXOdK33yVrIRDNLlyHAzPBlOBRsodjX0xH3TCdWL3Mjrg642jdeWVueFU10e
7Njb+fNzyH2QkRGibtvWSdiRptLUlgMqSeZpqewBFF+GqRu00RN0q+9/evavh9s8C6VcKSNXEL6H
nQ0FSm6SYOK9DGAZf7w/0u1OJd7n4AvFGOKy7YXWoaRQFCUjCb2Ps9OE0ylXyubAeuZ2p9JK5OWh
3koGCTPt+mvaXYnEbuWsiM115QMheRSUwD8fKL0dtZh/IeSvLxeQaMgPoR8LLIgW1PVYTtkUEdmm
HAxDF2reJM/ht7VUDc1vJpR/3FHqwsyf8nAlKsNV/SkFaFoHUVvFwyP/ZIpOVafG0lkKs3pEmFBq
3y2zrf016qnWeGtlrX6MZ9+bJp6GEgOVFSxwb/YtKrVlYnfvVWn4YaRj/QmvsFRxw3pYv6Rr2E5u
3w5QIuNRUulQpFOev8b2RB5QKGmjoP8rsSxZC/R1tqpPcj4p8N20Sf9mdAN38Cz6Lf6ffn6TfB4o
CnUDwVzfXCG4OtEzNUc5mLuiP7dzIpOjxvFf90fZkc3izhX1TDoWFEW26gcxwSlUNDTkw1mi75tM
8ZuyXFsE9FBFSJ+NepFSeA6lkfpYmTVQTO2xf+ukg0bNNdSW50QypqdsCPvXfs1CmIHgrI4SU3GH
XW8c9g0lL9FYwe5pC75YIT3lba30VJRntOXNOvbof9hoDk/2OvtzpUura0iqLZ+bMceuMwwdIL1d
bhoTdZBJ730HXOgTJZHwu9G1SSHMsfr8oTZDrbhYTk+MkPaNBrYh6U5GZyETqjV18p1G8eico8Rg
gBgR2dXtNJwjoWTZEDMrsFelSzJTKi4QhLrx9K4KL1pPFRDms6q+geazPidWZ72X9RkHMrnpy84P
LRzDXNTK4tJDbXI4KSpiJZ4SGs7sppU8wu4a1e55SevcS+GrwhQusvJ7Z5SYu3aypPyVEKC8JBWO
K5elWKjeoDCvnmy03ysgIyDVvTBFj9jt4laf/dw2hvFZc4qOjEuL0UuJaUdSCaYsf39D3QYQIHEI
wEAtgGjSt9DGSc4SdS6zJdBms3wSnFZfm+LiTdtLAFoKJ4YM3pWvZjYfCc/e3peMDD6DCiKJww3T
ArdU2sAOrfnWkMeLCizV1+xyPNiLO6OQNWq4q/DyWahWXN9hBJm6NKUUSfohnZCSXbE+0Of/4+y8
luNG0m39KhN9j9nwZseeuUAZGomUKEN16wbB7qZgE8gEEvbpz5ck55xmSaE6vSM6mlEqAyDd79a/
Vvi3AaKIVpi9b7ovcfxOTmUnUBHEfHo75p0u34RgxHZlKOL/xbP89SonrkOtaBX3+n6juUiNe6HW
7ph49HP9fEV8b2F4FkAf+AoMGAwSr0dsjuvZgvmKEatblXZ96aV+3W67nBPuTPD4JDl4clAApAMr
yJnpEbedBB2q6b1JrS64Dn8kuVAsovnSE1X1143lbpwIVqPeDoudt2+suqdruvBmdGZye+2stPKs
ODzozdcPUhbT2yT2i+zCz1b1OSHvXex6adH7JmkKhMtLJVaa9NuIaF/Xurc6o2d2PymnOpdF/sGO
YrWZTIIRXgDv9nr86hqBqJXs6HGN6/h6nXVOGWcwjbW22+7aeLAOlljJyBdF9LdtkEHVcWEwVjgx
p41YTTtXKOJUTF3u2/umoj2eFLL9v7mKQQwasFtMqPj6AXNwvVG5xuuRQIg8ayDmveVl58KL7/1E
0xhAvPYfZMrrq/R2L2hi9GkBWL3ifgsmfQFOsbnoIADaiQTiuZ8v+x/0WJLho1BjshjgBU8d03kL
m36kFnsUIJ/fNNqdup1Tbl9yL4N4m82dLhJvOFmd4J5uqeQ9KvLyIgIrmXrx1H7o2224srt8QgoM
7QZrsqF/KzswTbOrLv1e4YHL6k9f28Vn2ofaM0fQ9+NlTh9OUzIgwBZOK8nhIKPRVv5y7H1nPs59
W78t1jL8mAWLi7DvGJ5xrH8AWjGVLXoOIaaE+cE/OSdwbqYMZpcFzqcEBHdV5tdlMWTXi2t/Dhev
OkJSQgMJnIeXxBxi53T+eFNK7/PP5+1H90HBxjjdplJPVvP1QlFrVoX2omcAq638FdhWQ3MQ1b/3
ncz7b5ZFUgaQwCzag6fm9a51oj5CDy56aP1ZnKOq+P7wJLYzXG+4gaYX8sRlXpoyYGk8sXlTU/T6
aHwbQDS3F2vj/m1rAFyIlAZW2yDKgxObE1UFolENl5qmOf86rda4H4DvnIk3fjS8ZK/JB+EbmN7y
k+FFBysJp7CZjyS4P0Gqk+2aiWrtukEYszRvNx1cL9Hs7yx3ugp09TvphnNAuB+EsISKBFWEVfjW
gKJfT7G7BtHUrAXLuoZDKWAlobHo5u8a31Mpub2OIkDiHZd2FDs9r8N1VqHl0JW53oly8s+cFGZh
vzZa3A0ZK6o7VF8Iq1/fTS1JfUxWMB1FGXof5CC3/Tx2+Zluwh+sJDjeYVMzNU+y9SdmxFEx7RED
V7GUqyDiz4ePegvHKrUtbzjzRN9VXUzLokm2GUpSQtfTXM480xKOP61oZxMKrdFElF8a6a3fQrcs
8JjzfuvSEArlEZdVjrDloz/jCjH6B3qfK2I51dU+wL18E+mYe/N9306OdY2aYNXDlNC0eLB0stx1
sd19iGD4+bOZOuSdWgRxq8lmyaD8FZ4Llk5NsXkscnAcT6bcATj39UzZsrV8eMMQsQFsdiDqjH9b
oGb+Y2w9ZPh0Ed81WdB8ja06v/K7ObrxpSVTaJwpHpXQXEt/6t/0InLXtKrthIdyokvgtyCkC3rK
f36QnS4rc7OkQcnQADcygIHXN9tLaYXZMqrj7LfRrti2CK9l3s54d6dmgquwliAxIWkNc91p0T6L
ekMQUKkjoDG6REdinKaQXZqV69cWIMnPn+m7fjZzOfK7NJaBwTcouNcPhTMW68KgmqAv/iPIQ33c
FK6J41jy2uuX5jLeggFMpfLu/KXwL20bUdNEVNblEKjfq37Gmrr5cEg6+jyGRURvxGJfJaO1njvn
fjD8LlVlg+mFx5v6/+s7bUApFxPe6LErwuI2WlX51muK5M7VYX/lWB3FIe1lPUIUffeBdsz1QxV1
Jum/AlGp/Eq6u23ovLst8c+xov/o1jiAyZcRXZCGOTlw2hU59EAKdVxQaaeLzyuOdZefk3X4wWbB
/eEq9BWQXzpNYETKRhEmk+hQr31zCzv7cIPM1LQbyza4kVkb3kBDWx8KeHXPxKDf4UFZJSgJoKIE
3hww+GnnVSZcyPeQOjk2gbgXYZekuWfDw9LX9vhxQSHsNhvof/WH7DdZh5Az18t8Zv5Pj1t4JMnZ
2zGJdFqKyLC8nn40nAN3jrzpOG2okJd9OFyrntQVTBrn2MV/eClTqDKMRQZ4/fpSUKBapY6hWdvq
+HGoV+9q7covoZDn+iC+G1fzUCHBAMEVEQEcpK+vBFV4J2QkpqPK0CG1C1R5orr2PoZrnx9UDVPL
AmvePpub/lNtt9vB9/52LwH3QFBsPLMEV947NS1hzmg7UzIetxjQhVcKjbHQ5w7PH4ypCb1jn+yr
jU7yyZhWwZbQN5mNdLq2NTjKIdsRIY1vBMH//udn2o8uRU9WwLiST6fC+npQiwE0XtSFI9CThpPM
z5vrrlvV9TKf48I73ZFm6ICEsi9IliOGcLImt8Bb5iKn3l5EdrvLLcosYxzUlz2q2am3ecMHxHv1
EZDQOZHM73TDzKXhkyLTjKmgbHbykOi1ef0s+/GYl+uIZpjnpIEc6alP8j51iq0lUVu06uNQmODb
3i7CEeDZ6PTyzVok8jJzCW7ZbsHR80SNvKG/fVJZW50Jen40F4S5JF4hyKe4Z97/a22DEkZWgCc9
2jOIhBCG+os+l9MBrHBwZtpPD2EQE5gA5oGclWEbO4l6ceXXEW15dUy0tHerj0M0ztk5g/nE/PFX
55LLBOTFyJsauBt9ua+fiIQn+Ii8M1n0pS4OXZ/IrxnA8o2+7cq5pr6u2l1dB0n+W7u6vZOSy65K
ODW9OYMGN/T2hapXAUueVx/spnAv5jl3dBqokU4SOdHCnoqumWhUI8e+AA9FdSW1RNRa9N4O5Rcd
ZERFFUT/77uKRDPpdR2Atar6ctg1YRv/yW/Yj4E/6s/S9/J8X03D1FJWpQcuZTVx0AyWfT8GWuNW
VEEB2NRfrOrgij4QxyQLIO+IW2e8CyYHaV3XXiYntZyye6OsrT8OrQh2ill4K8YBwUBqBXm1K2mr
k6lgO7zT/oSox8839albxLBDmGpsv+ns/P74Typ/9qtAHptuWva2V8uLOUnRYZJOGZ25ljmLTqYY
94v0PcE6QKrwZIrhCFmBZgt5BOLa70XiZntofGugNZSoZWRlezg/z1n3J/6v11elRS1Ee9VkiPD7
TpyIUdLiCbS75AkHC3ho6Tf1XoS9ER6ftuRdoJpkpCg4V2B9M96G4bC3/wiiAi3pbaUvpQzX7Csk
PNt8WMNyvVVj3QUXfqeH4ui7MNxmfRbWFKaaTR4WOPPXqzDpyw8rjbpTahV0cR9KpTM3bdF2OGRJ
AVeaR3y+7KzKW9ARIvhz95Rp6bGPhM7pisZjHI/RnJc1RBGODfs8679OEQdbtsMcl9561dfL+oft
i4naUthd+UbWcrWRwuIy/vjJYlOjJL9NSYddCOgy+fnKeaqfvhrYBMeMXQIBHyYWD/L1jm2VtoUl
h5p8B9NZWRV1UzGO2/tyk7WgqaSrU9fuvZY9VBf6UmvpaTJm2vq6NdBSXdnb1D1641aCbyNVmo5C
wNO0FlUUpZmaxg8j0OF3tjOpQzJsgz74ThY6FzBeMU5i8uqZbm4j3zC3ayfe//zxvou9OYZYLEYK
xgMAyAS8fryiGD1dj3151Ohh05w0+eO29z1Lvc/WxIrQiiwTuautAjvR0DXX76dFJs1OLjSPHbrY
d8hUZ92zy/hffyz/nT9ysjRr3rXDv/+H1390cgV4W+iTl/9+Nz32euwf/3HzIId/HMf2zwdddu3/
mB/5v196/RP/vin/6Luh+6ZPP/XqS1zp5U72D/rh1YtDC9BwvRsf+/XDIzGpfroA92w++f/75j8e
n37l0yof//XLH90IERO/lnPzv7y8dfXnv35JMDH/9deff3nv9kHwtYv+8bFtHto/T7/y+DDof/1i
Oc4/WYzUITnRggh4CBM3Pz69Fbn/pJsQdhq6hk1UbJi8W9hsi3/9Env/BPuLA4UDQIhIL9Ev/6BL
1rwVJP808mumaAOZE5vml//c26vp+n/T9w/SLe/Rp9EDz/L6DDRcqmTIzO8YKC+qZq9XVRfqNbGD
ar5RRLygH8Z4qZHC0yMwvz2wElL7b1dRdiywZpjj7IpUXajus3gS8kzLxinomXuJWNeExYQhOBGn
kR/tcNWAH+TcKDcP3erAKi70da/L2fqsRSTDG4ishrzcz7qChvIiX9VUfSmbJf7Uoleo00SLuruy
4sRaL5Kp9OK7wWrL7eov0/syhD8dMuQuaTal1Rg/JMBJeD1kE7xR2QK87sZy7SaH+3i0lpslab35
C0j8cqX2XebVxdwjf5xOTlhAnDP0cffl798Gxx0zB1SSATuZOW9VHTX8prmhcbRsf6eAM1Ej9ERV
wykddtFxnPUSoqbaQpXwprLpfbjO9dLFv//8Pk6DGwD6xKoxaAMwTVCcneZLskpXsFDMybWoYwgm
r8NO16Dl9SgS+40s8839pMt6HtJQrRY2p0WA7qpyw2y3ZK29nsHo/eh2aEsLwBCZsA4v4vX0LICU
UWL2omtaUaP2jiRYsaZwrhfga7qFGqoPh/Bc57hcFlndZR9MProTqYOKY33XoW+xnku+GCf9L5aJ
6gkesY/D6hLZkv86mSorqBLRlzOyEwihKIVNbSZ62byALuv1IAantRooYdVk3mumBhM1Kq0Mur7s
k9bauT1cYufEME6iGlgSyWiClAEzano/nwzOX3x2GXiEFJ1L+lRXuj5arlby2nK2vNnpIg9vl4LV
lPo5mjoXCrme/NxMnQQN3MCTLjUNMzQRsKNOhiWYM8QMOQ+PjqUcfbPENKmlSO8Ef/rubDc3hVcN
+n1fuvxzVC/6vshraacQDlbBlRYOuN18ECU6sGzEtYJvZNl+A7S+nJO6OHFKn3D91F85xE2egOzg
6yUVxc3QDdkKPQOpwRjO4dotUlcVw3DTCg2baiSncwHI6TrmokwOdErkmVg51PheX1SD8UdUCbU9
uvHsGFGgrQw/Z1VtBe/8YiAfyQB0+ccpHn11GaHV1dyoPvCHVLsCZab057scuunXixjaQogcmCQ6
fLFIGI3X95O5Pah+MoIXq1RLlbxb6mFjvSaztfCn8vu8s3aLlczT8rX0Jj+armoRko+mRFEBXFBz
qH+bdaTqh8obVPWt8KeZRe2MUJC5ZLeabol3lr0gQ3dpS50v4wXCG6MlwSRApH+/tJRUv3mRtJpP
ud1twW+V6swvcPSFHwc/D6uYG7Dx6neOGCs3+yi2KaMgaks6ne+9lSt0+6RufKTQh61KsuQgqq63
m11Ya352V/t9BZ6kRACej8yis5U82s2IS35hE3XydZShah3vq602l86CjRTSPm5VNsR7ESUFNLeO
jscRFxsZeJ61EC2bXBZxzgeXiphy3UOaMyDPnFeWlF6KWW7D5YOYonBe9nKwp/XrKGhP/OJ0qJu0
16ipVnw5mlpeHxY4aDPvIpssq1p2OZVoEaZN0/r+bi5cxWMI1XrImOsC5v4qDeqMkduPU2LeI283
hLd9UBbm30BLOwFEpQKH9gqBry3KjxGDvTTvLBGGs3dnJV7u2heV0itHlgz9LKvgkPQDGZj5Kes1
fDNbrtX27/GMw7y7fbnbUrGQnOO2LREHGYRgQVDQ8UgR1vDFheV2n62s12gXb4VjBWnVBgPORtZ3
Do/MMoJ05w3EmKyXoEwm+H2ywB1kfcxHyhvjNTK3HguvoCTJ0FPntBlz2/Iptl8U7rKN+2QBPNPs
pkJX273a8qF+aOtQVt+SvKqYJ+muZrqmDoJi5AsHQc1+n7VKMScvrzp6VhkgyuyCpw/B0nf3bu42
wQcIqprtHkq1Xt8mYZZ/C7H3w2fYPWdU1qYWgLh0FgHOX/dqzOy9QrTVHwGKJSgJ70ccdS5K0oCc
IWXRNnrwFayxd6i8GjMA/amZrX6s2/rBaVo7+AwNGGkcWa6mw7TFzb8P3QaZhj1qSebOC5+w4yHq
MvLUaV/VwyzvpDtbdXKBIqYzZGk1bvj4e2eJYnaF7uyRJezrfOaBY4gkw9skgSTXu3Ln1Zides5J
T1/TH5Po5sbtksyjPhH0KNgL0TTdm1U7IVQ7yBDPw/sJhGDYHsoSTLed5sm0IZI4WTrOUo7PTVV0
8tEKcJH3xI6wDlGvSIIdCYgo+ERjWN/dw9GD0kKpO06gdCh1vSwpdJad93XrLHPLFXuJ9omlC7d6
21VymsV47bodz3iMVEn6bw+dQjB9sCE0mGu6IFS93ctYt4z1vDWsA1Aw5mO+YvHIY+Ejzyjfx+AL
WIINAkP8o+OXufQOZajr0LptoqQrPyAU1jNKZRtCqltluWaxRUHdstiCbDJ/6mlpGc7BSurq2/Mu
A89mvuT3jbHzRObVVH7cvNmxkpQTW9YPo6gK7jOAioy9whFjJr30s94ca13PWqVY51W/OlbWq8sE
cqPp68TR5/X7Yu6a5LLylzL70E7kdC5FHZr13KA95j6SzKkC1lFO3jI50DLO2ZmjJ0kfalnrcHJ3
UkwzK23OYyvejVVYe3eJIrt0L93Rri8cheWN06RonHpNfQ8x7I+cgFPywVmRNIwxySgTVmnRdPDs
ZMpZBwMlfZqnDbpY7oRP2xztYpmi6cPzA5cIMyQTVDHOnNyMq1Y49Y1PJTPSSz5+6eu8jJx94M14
+0OzosuVxsqQ3x2cWY7y4OesoT+73lHWjdMDrmhR1Rrj/k7D1FddhnIJCzstrLFb0HXbrDe1HvOp
2MdNBWBxyvGFb/txIhEXIq+oq0PfWBBtklQts/we1U6XG84qUTErz1vCywImSo/SnN+MX+taAEsA
VH4uN9LPCKIUfd/Ve3clUeulsx639Y1KFNmFNOtya6opxEbGVMZT7KxvdFT29QPFD7MMqZSr4Cqv
hwC5mCxDouiDVj4U3fTErwtziqtjnMN5zmoGVAS6CxCGbMtKjBwsmw6PWxip7q03TmX5lgXbqqt+
6R2wtzTQbruBZRLH1xE8qWxon/oyVroIS3PGyUG7mDmkXAfL2reJPzTx7sWwdeUYLNNFAcFiPux1
0DvFezAO2fz7tg3GXre2a1YPKRBzXL/Y8rqpoNZIW2i+zOYCMcTvs/cnvvBifquiM47Ci5FwsyBn
a/YOiUlxWHMRDpT3QmOvptZTfC0Ch8wAwLpj9oS9OcYWV6o0RrWdB2M/2ywvma5GZwhy7WY/Mlv/
xep1nltm446gLSvdqzEcGkY9tApzbkbhAn9surazG+1sRn1b0uDZ0wbB9fTL2jU7KukWsx7yYDXe
e4u0H2NZNTZOjBZIx3T7oEVhDAY6SvPVtyAsCohBVzvbmv5zBTzYCgFt1506Fk5XS05nf5jZlSq2
ck5bH3cNy0fQu/DAfT4n7bof2IOxd11lvO7Q4VM9B8Ri+R1fgHje+AM2Pfpc1M4G41M4z6avjoRZ
N/g1ZuuVLWJEywG2d9bT4eUKESUmP9hHKwQf9kGUjTGgQS7qGoY0b5F5dqT1yJgnoYJQ6c81KFvZ
3Pf9aA4r9Cssu/pKxt+MutoikkZyR24s60SfBhscCs7tKNy452yctFnmXucYszy0y8y6gEFW8JF1
qh0m3a4T8xSynBsGUrKkoUmwJ29z3ruqEX31sLXK6513eRvUDEUHVQBA3nQCHTnpNt20je+H/owz
PY1UW0Tm+kWTtdnX0goH1dy/uAVOWZf6dznQB/x5tTyPzehnBZIQS9VY9rrzBRQxzrEsIgDCe492
d9YTTA3G9IQFFNnlbVkVmP1y7DSDrBEuZTpefI/S7Ts+rxzfPKQoEjzij3OvwulDjxoqkzklNECl
rBXzgxnKrDxOgCI6m4gUgbXgWqXJMLghYTIHBqTdawrZi1kViIKYCLBUnrm1l5+IBM5ud9VLDWXT
LXwamk+uxSDYIpYqOn4Gbl84P5HdqlQ/3XTP67kdOjN1eWKbXfSS5ZGFgMJl5wkPP8Arp6fLkeLg
J2sSADOLHMBm9a0HGQ2QCg8/3yKzQsxjVk2vB+A31VgD2WuoXxSospQ1rSSWZ0X5LX5/V94D0uvb
X5Mii9UjDOCkAEantX19kUSDbH/1ZWMTrKuqjnPwNbbo5XTpLMgc7wPRBEjW9j6e576q8qn+UhW2
MnUXUW4krgoFP22XlsOQjO+7etvWL6qlv7Pdj32xIb5BZt/FDUNHC5/rpgCXug5pDZlvWadbBy3d
eGBBx0XzeclXlz9odwmFcggJsXHZR3W2wPShxkksB7XkMy9WskAoMNcNC+o9vxv0blpomFb+LHUx
6X6nCnejkMvY1JHzVk/QisoPMZk2uzkmdjMF+p2f1DBZXcipyxwOO4gP7tCHgjL+sk4Gc307h5G0
OihKyLxCLE/6lxmyQsI6UK4fxTs5ICUcXyJzGA/bNSo8uvV2OHKF5xy2AX7XbKd8OvEhS3aibMVG
tlWHxsQAuzL+s2oD3RvJ4c2Z+lR4RWv1N/3SmoNvZnmbE6/qMODZs9f8cmTLkvZo/CjsJwR4Lc2Q
ZpVOVMHng46rtXoYBhmAWRLZoHKHtvGkER8rcOB2weHc0PgEe3aQfKlAnDOzKHhEoU7HZHPEeqMd
cPl0JkR2A2DRkgGlPsCus46/xJvDugnLrB9cshNOGdy4wWjcVUNMZ+zZs5GrIBdhO7rVuvII3vNH
Wjv3kc4dxGbpZj97jTHqBCADR8ZzbBqg+stv+YO9rm/6NmD3Vu3ibct7WsT94ciiTTDpLBScye0p
PEH+98kuNHznzSg9Y+tp2WwxTc+RruvnxnqHHGtjuU9QYeqAPbl+VpW3L8fFrKoWizDChcVBgeOX
9c6y6+jgKvq3gxhcXX4gTsyo0IW1X7Wwyjil8fr7aDJH+zqAnVoPVSyMAY7inJ3KeRVxshcz5Af6
a7aGYaP3IVrt3JifCTMsL0knO+wIs7w8NgdePI+gSQ/DZPOEiRwnxtRtpeT4qSiwtBONVX7V15ch
/SRrfAG2TC6HDlVldedpT7nM9ciwcWqwagIbFWvsqiMXSlcvZrwNq4Uzcg3Cp3F5DmOsAbpxlVI8
G9p9P8RTsct9S3Oy2RvSGmTIDFGphNuEzOyl+3wsl/itBEjPjrPOE1E/9JZnjDw9kOY8E89Hni6a
BH/mxbhm0iqZEKS50IVK21xs8YCAabyxhoGpG8+n1Cg408yy2sZVcOPcHKr62V3PM2HCwc62ngKK
FY3AS1F4JtXgLIuxdDFE+RiIeHCMo2Urd+u7Q1NaSfFmlmu2ul9XK1nm7SJggJd5zwqJk4+2r3SX
79FvtfPHMR909jGZVlVfbmVhZdtuglXXm1IKlZ3wjdqov6KxpaAKuoQZHxALaQL7k+oytXwtZtBg
0B3lTOMFRblSXrlQ0az3MqvFvNvCzdsuEKT0tk+4VpuyLgYQ3Ut5jdC2o0oEibutvl9UZdm/uZlw
2oM7FW5p7VWdzGCecmccKASruR67D6VQGzg8VAHL+BI9davEkG3rWh90t/gPTtYs7pUFS031e6Vd
Z19RtYdU0FsS1V7rZpvCq01P1vRReM6YvZtQdWVfDm0Om87FonDwvmXbVOXJPhzitt775P0ALVZN
LYPLtePE0vtBSLv19phJiLtuTGiWXdjOoltaFjQjh/NIURzRz6aEs/VtUKhh+/0l4nrxsnEDjNfz
nCR4jlcA1BuDC2MuUWWeSBz4yCN4h0m9G8mK7wrZRizK4TlQz3nebv+8/imCml9zn3fVYiR+Lmey
RywPOsdIDT3HF3W2GVfzxc992RIRJXncamWjNz9dUKNU9m+kDeTvkM2XUZ6uvpn34+bFcl53QTQK
6aYuCdWJQ9uNWWH7Avr8Z3fEuNZlpcxpMdRbX73VpMiqd50bFyOlfMvuxHUEv0Md7td8MUeGL1sT
B1kECFw+8eXC5q+RsjHBDGRWBLgwfCpc0NFJELMWGTPc7fNVZuyZuhyd/BvnUsPRtcEVlxxqtdAv
B7EYvVyf2FIhpCHUL3p7Toeg7/RV5q9ivmUC5Xyb1128hciQeJtN+iRUm32gpLIMj16SjMMjvsRY
/V7ESlX3ZZXYLMOhX4E868pywFHqiARpjb0Ie3/cjZtt4qlynU3yeGu3dv0qZ2HSX0vbyfCxqj38
6YtsEJM5GFfbHII2UmO86uRko2jynDxCPibsUB5rKVtUaW1JMxwwt9kcpD0eA76RKgNeTEPch7eg
FI0lWBy3ZapezjB2XEx6ohgmDw+ndJRT79c6yJIqdYKeGvx7lbeKCQuf7dBoIxDa7Jpnd763PRNt
ZGtkjq/E2fBFad9jU+wRGkcydP8fI22STgx7V5s1UDsBaZBwdsewv1gDey1nkqaxdN+2AZ3xDI6y
aRDldMajzlJ38ExCQ4USds89JW7YznYLmLyx2ofBkrEwlxCyAJYESeAG+U36aFg8kEc3CeqZY1ID
ZlifcwACUhf/ErUEgmhLLeyfrAXgE6IyoVd9Fetpsr/QG0Tgl3iODG+jUtL2nMYNPtan3HfG6dOL
TQWS+pQ8nanerIcsyuT6e+bnyhkPHhlxM2j5OjLWs5jNoOFym2HKCjo0IXex2eVdylcHucMEGqvZ
O+6qsZqeTzJ4F0H9wmDYZe8MOh3qpRlhC0u8zBr4wthu85uXNEBdh8bTIAFRczj0L7k88rB4DlpH
Ztu/BIv5lA2EFGIMxYYgJXoeS7Av1bSwgPW0hutFpLwpxk1eV3ALu34IkP1Io3wgI3ZZunJmXhwN
U5ROSY3GuZvWU2X+wFFvgGDOogK/ZQ0VggnpRWvyDrkVGgdflC3zXnaeeWEVbUAIUEblJLTa0bhl
opCyniLvLePeydtGk+973Momh2EqcJbt1i/ceap2ABzmxT1TvzwpP7l0MlO7RCwRQAOY5FNMZOOx
ChfEif8TlHe56vOLSucBKkFDXhldAbtpTK4hobeJsFr3Jpny87rGaecbvYg2SC86xCCHc2hPPClC
aQ+oE0Ck7QoURUHEGPXeUPZvAxv1SLUrMquUObAR5eOHRHAYddmu8BNZ+On6sgdGfLdvdKkG9o4E
bFWtu9myus7d0fz8FHUvzO2bXEdW+FAsSzwcyOM6wZpOHGT1g6g84zonSCrVD9nk8/+XVfbzJz0l
KqegRIGWfmXYG+AVA094WsAhh4HHO5AxspN3MeJNzmHk5BNXm1gcyulLMd2FcuvJHhTKAcVXjXei
6qGxKuJo+20WdRY+JlYV3riD3VgHPyQ1uHNJHPrw4kpITQkwgnbn5aW2zqyWE5yCuXmIQ+g9ocGJ
fp7kBNzjrMqfk25AcDYb4+munpcqyna6XLyLYFu0e7+tdK2/m+RWdt/mCZNCs2QcPJ4ZQ1M8/msl
l9ugfgtCGegWndVPcM2/1Ex97dsWxkAdy8Utrxcsx904ey5ps3xSoKhK4kLn0OC2y7dNqav8TUBh
rKcUkS3LhVBW5n+DaBm54P2ZOzstpnJnwDjhwnZhPqDgfFL2ppGeihcd3sfCDabxWg7zHO3yRlXj
HtUlCf1IoFfvolFFO+5qSH6pDyGLlx8bdLqiT77fZUu+E5jwj02HUOa7BdBo/Y7apBjOQLyf7uVk
FE2/Gvwe8G8YINzrlTj2a7NGFMlguo/EZx3BEX6Af5rws3Co8FwLB5qALKblx0DgZogUw9XJL105
KudLtHpC43F4guSmmGekiaCfi2ZnXA6Q24ud76utNTkda7jS2RY9UKKCQHURcvowR7Yi71bGo0nn
TeF1CWzG79JJAoy8gZYkH/q0X3L1MfLmsSRk87lC1HZ8y6m8TZ9p3jPL9mQk4oBOKriezX+ngPsc
REQvY7zSxdnW8s4emhkrgfEO3ntMHnIWW1C+jWxLfP75evnhhekZBVTMkkbV4vUU6LjLxTR541G3
AtKPJBgUsUiYF0dIetR47Zd2RkfK4Gh9Bir8g50MsxFLFTQ18k6nqMuodUEebtS1RbEFy0dRBdEX
KnXiccN2Jb9Fa5S7e70ghbMXgCk2lFqpn5zZLj94fI56VJaAc1PPP2Vv6Aj8fSueNfS7thqOalyc
cWcFTtXtIEPK5zuJDsy+9ur8nBrfj66MTnVgsAQ2Y39ibxy1yDmOpT46hDrhUUHHm30b2NO7ckA7
Ajh37AzdQcZJfw6GcsIGYc5QIGOwldCFQCfAKQd2By9Yu6zJcIyCUdj7PBwWg6hyEvINo7hICGcd
JKmppx1zMkXNxTBZYbsD7pANbzrbZnD+9iKETZTF5/pgYp3TWaiGToq2mAfOAYgy3tZxIh+bWCRv
lWtZ8nHql/B6i5fiHOPBievBQABfAKvuGjwlPFsnlnCTrS37AEsY+M0c79eljT/10h0+zVJZirIn
+g7k4V3UDPIxBDH988c+hVI8XR+dFw84kGkZPaWlLDen7N1NDvDtawP2xeOfDlMNDy4ga7QZwdfa
CZxErgygPooD6x2cwPUbwA7bfO1xDr2btEzwbGvVDymFt+mcJMT3q9QMD0Qb9JDT/Hh6h2NPd6GV
FdxhWa7LHn83Xn/dFse6SpLMGX6Fx5w6bBxP/ZmN+aOxAfxH7wjtpSCDThkcfFFEY7ICP5ferD6N
uS5W0gWuR8rPEWGz/z/Uncdy3Fj2p19lXgAd8GYLJBKZSU/KURuEWJLgvcfTzwep5l9MMIcIVW9m
oqtrIRZ1cf255/xMrubj58RqlQZ341S/ghWbX/NEkR9E0CYoDExSoYXXWpGE3+Su982Ny+sCLsda
QDl8GWAYEG+rywuBg3lWB7/at9Gc/NUr0CltbQLs7E5yJupOhJXGc8TEPyqTFB9TcrmYKICpqDaG
6u1Bai1oMgSlwJRyhK8+REbWuyzLrN4Hlo7DsqZmZoRTXiELx1wmCbObUHdCyKeKQQKcAggabozg
lPK4sZqXq+L8DiOiBBZEDL+slvWxYpXxtIg6VPtOL+aM/FCnzG7cpxQzwAuh8WY0fv9SVEMGSFns
/ec8IQ7aT0BWbpLRmGOPNZ9/HDLJ6LaOvGUMVt8GixaeyMLdRRh/tdPDIuuqTJurPdGIrqBTZKbX
VHrq20oUgytCi+xj18b5R6Ewp3KnCS0Z/ICSqycVQ/ajjqop2jjz1kxMBREnoFSgOojE0UhcHz6j
2Bfl2DNc5tAotT00Rf0RZxc13WkSBrRokpqqBwc3ejGpiN34s56BT9LFJdeQFbFJCNcyfD2Hc+UU
oxGB0cvjyW2TIqydOcsWmSiZ5+zGNL+5PbgoMcldZlqH5rjGm8rT3MTcB+leHfRSiXcGj+zoYyd1
WbjjLJ2Mx3Ycy/F7qwRAVqAvmOE96ZyxftYSqRVgKSsCqek//iricJ1nBYbWuMevwbgkqkpB0bNo
31BPNwR7bNIF1CLIlRndyX5q6idEs1CGdISJuPBTWswkpWfsTHTNNbJijtv9qKp58fT+h60FkvkS
CcwnG5TLHim79fM2B4rRI5/suxrQKJ7kyu8iL57vCY/x0ejJBhZ/A5CMkbT13wX13zXwrtT4o1gs
FwRZIia3/N6oHZBy0tprSqUDzrwqTwvN9oUxHg8YhsTid13HpUexq8ZcUn7vd+jNjQB/G5ToQkBA
Z4LddB4wTrO1qAyKlkuq3Bz34APEgsRq7tduYg51BMXIV/zR6Yy5yH9L5/0RyeBDkfHPmi1wxjDw
fhQLJL959z/6/4l4sCQj/u/EA/tHGs0/XrMOlv/+b9aBafyHuVoiDTIsVDoWtszfrAPT+o9M2oMY
CAw7aQ9+8jfpQDL5JcrBaHhwPpGD4Lj8m3Qgaf/hAEUfFLolNhwYjPwB6YAWXp/KKPPxF4DMZr/y
d8EWPV9LCFYGXGpiAy4tPJqhuYvy+hRUWxT71ZL93QzK3BaaWuD01xqgCD6j/ThPjdcJwlXRIvtC
vlD5roxAWdRkS95xdR3/bg2dNRippLRQAz/vVEKXJB42jWfWxi2+uUQC1fAlElAKM8BXOrUKGSsR
gcxM0q7mcOQ0/Sr5Gejh6Kacw+NYP6p6CH0paF5Ey/rQNsKnV+vj/ve995q5sL57fn8j5lI8fBh8
ae15KQ2KL+PH2HjIvEVESrysS8W0S+gFOyAQT6FUfagk+QAo5xFTHuqDQrkYho/3JEivRXk8kups
7FJLl4J70dnCmO3f/8b1wfnrG1ljv450DnVtmdVXKZYFkTcnetV44Mc7eFcTCOF638dospHhOIGA
+aKixm+WVeDM8XgThGprK9Xiy5odUPDUHFHonsEofB3y/GkO8kNRAOwxRF923//USzOOLRsrmJ1m
iGvDVmEh8KQGoxnIauaV2dQAfsQmVSEKTQrLOKARBMQABQ57Hv5U/GnZQ3AvSYYtMiGEf+fDJHaY
ryZ+2XgpMJtc99lHwvP7/VtvUyyE8YRd1jPOhogHrppAkzJSFwy+l4nmVTc1h0gDFljoWzyAFT0C
TgTt8AZEsxOVFaSTzruit1T84zxsvNqqfwS5Wd40PDtcHuk5uA8jhbUcB7toSoPdHAVAjuJ6I4bV
lzjwVZz46xOwIUFGhgFV+d/5J2jZ4lqXCLWXgMe4xntzcGvyRYRg07RvARYIcGeG6XNURgJym770
HCSailBiZ16LWoKuIlFa9KMvqUi6llGYjpYp45Gk5HCgrgPHVNeE5utY+zd+Zd2WlZHdaNR5PSnp
kQydS9C70lJ5oK7Ul5JHauCOF1jnwesVd0Ng3PVJsR/R3PxYFK1kk1m85gWnHPgMAtq6dyeIAXtf
GoMPCFupzmjGIVC4Di6XX9xR6jFcNYpFkBdx7Ay1AQZCDK+HREhdSBjHFtwThUOR6rsROIBjhM+g
IpM9gjC5G6jji5qRBpd03ny+KLh6f1DkQXaVvrWuNSvc2FjKKtb8NR3kecmSQAfTORLOp4Oo3Uz7
rKmJdXm1yHGIZ3Y8hA5HwyPSgk4+RI9taFGjGk1MqFCd6zwjr9VjWCnijy7SPnWdMtwNnWLZBSvb
UefM8JqsmGwRuKsz9cFN02t2UFNGtemy8Hms+WFZB5TyKin4GsT5ZEdxd+AS0XaBUpEKEM2ff77B
8M5AMZpAkdlaUSqmQBw1+Co1BwgGDilp85tgbj5UXfrj/YZWCY/f48nVrSCsr4CAXp2pA4qJNeTC
2ivFNDnk1Uw8bI6pMNmdyKmFuUPr9k36HLMONiL0S4cIRCyV7A6RI9v7fCpFBaxu2WIz2lDy/kFo
ehPqo/Tsz3m00dL6umcIF+lMilGcq4AbVi35c6O1qeiX3pwb91pXhTYez08BYQbop/vIL7//8aDq
sggVeilMQDdbev7qopKE3s+HRKw9sY1Ut4FxRsnMjjS93fmldKMmEmadW87kF4aTRhf9GYzWl9k8
b1SAn5aOEQIUWaAkO0uPr9UByJysjvnGcK4THcui0UkALceiBkFsLR5LHdK0KjJMnmyUP4IJfJAB
YMXSQNMCbdxpw3gcuvZnJTa502TJX++P7sWOklEgkkJLTl4vWb0yewPNhdqjHgfuWbvRw3bfVFte
4xcWDQoAsLmJkskirTloFg/t1vdzdNNnmHDynH+K6nRXTGVqU936UEr5psjOcp2t7hoY6hRq9EWX
Dn+z8ymUANbPYy1Untxa2me8Ehy5bI5hZHH6TunjNI0hrHS9POqYBrtw2eNnsyndodWLvaYP8zHE
9nqLe3vhDl4KMbwUtEV6ab2udGhWZh6ETLYvwjDvQDqa07fS+gskYGob80i5T+zu8YdqgLibzUbU
d3EayMAs6VA4rWu3NsNXYq0eLGoQQ/zYWoMHPO1a1vPbSQ5eYkjqu/dX16U5wGGBehmPGh5Jq200
6UJAjU6rvHS2TnJVfK7iP3WjXrbPL7nbRcYeaN7qDoON1iHIPVTwXUJ1r2Lp5MgCzrmDNH0JSD5h
ovV+n9YF3l8b9lWLayuMgPr1WOcTLRal78a+0N+VIAl3Wd6jgFzKo1sbOWCwAgFoCDsHjVCu05Nn
ys+3qV4erFgbPd9ovvWZfBMsIJTaUMZDbEQ/3v/SS3sb2VJudsSWeQQu1/+rk3OC8CrmfVd5iRB/
MkhyDUp1q8Xhw3/XjHzeTNJ1oa53feXpTSXuQBJSDx2TnS8O4cZZeSF8xEHgnw6tllOR1lY0A+v1
onn+C/Kjm/XCXdrpn1o0Nd7v1MVj+dc9Bx8euvCvn78aPCqYcqimlOtipUBaQ71OSIGj0CXdNqZ2
I5rpUUjSgxiphWdoW0pIl/YNNSsdXQKqSPxzPqTDGEWDWLLEMhkHj1w3+5cmG8sv7/dxq5Xl56+6
iHTzKIdEZt5k9g65Aogh6caj40JEhD6vRHKOg5/H22pt4OwGY7NSSq/uxhsYgM/gnx+lJr43Qv8J
tw6ysRakgvf7dXHuTAAYnHNoOr0hEud6BzGxNErPp5biCfkYuPP0CAhrPo4Gh5+Pj6qoNxLetKly
9CX1w8YHXAisyfhwtGGJCWNfWr1z4nHyR3nMmL9S+lpU6WchTALYr4MjBdnHsUqe1TL62cppTj5Z
WhSKst37n2Bd2Py8lVH4peJH1nZd4CkilldC2tYrtNr35jr9QT3ssc9Hw64BfNs9tCEQjelDNdTK
CQmWwWt72Q0j1XBH3qk7kinJQzP5IRS1/BQ0euwUTZ/i1mfC2dDHXTUmyTEFG1vnIVCvYr61EIPd
AzB9auqwuaK++4m6O5SAUbsaRyvx2hag2yJBjZiLHzkS+jy7dhCOaZXPX7oo4k0XAKPPhQY8OzOm
C/PCIpJyO4IFYxtlMtqTkjwNYZqCsFbvy9o4wnQKT6GlDTsK/5ITDtkNUgwt1oIobMhz5HZt8GHs
0x5OrnIa6/E6QEfHS0JMP4Bix042I9eTCYm4U8kt4I08N24cRumezP8Twj9YBAmBfvRn5S4cFRiT
aIC4YTLkz9JsybZY+FdVVg9eMwuZ3ZjmdQ95bD+JsJF0bORsGaKBrTatdEpqU1gSFT8zzXiJGtLN
+XSMhDjdBQ11RgkvwasOrchjEah/fvMDS5JMyUD2Y3G7Pt/rfpyDMBGn0muHPHbmYQ7sMAhBQkT3
gRU/8lsbm/BCqIGCGOLASHiA+1o/9SkHA/UIq9IDbz85ZWoGTheKri8lJ7QAI2do840uvklpEQqY
MtK9JFWJrZBzOe+jWofphI17QZAJc6bSwEWT+Iqfitxo7T6PvnUVP9T7xHJLS3vIsuxHWbTXfFp+
E8iliuFGmB4lK5Z3WNhOdxqg5hdVkJV9twhUxWYKoPP9bfpGbnj5ZgXgG1ABS2Krrg7IycySybKC
0mvK7No0ylM34hI/Z+GdqZTgIU2KLTglIA1VyT97wXxS62GrTn/hqADURIQAXoQT6w3aakBxsu2M
gtsmc7S0hayKxmc4G+ZGb5dFtgrJEZxczsNFdIyU8fkEKdAI4WKNhScn2Vc91vY8ODYi7CXce9ME
GXUq6iriX+sIl2wFoOW6L7xkkD81Q40meZ5TjgoP5GUie4l+9EB5MBpkWN+fyktXHTAfYgZNWxQE
V4FongCiV0ax8CAmnBZMXFr6HyBT3U9hfq8VQAzyuL95v81lRb/prcYiXp4T5IyWTfjqBk/M2pzF
VqK3mJmB4JmfKi1zjQietuoPG41dGloKCeSDl2rHm+xGN8E8HMGOeKmm3wtQ0BwV/WmMna9KgxqV
ajwplf4EXezr+528NLBULxb8FNJF5KvOO6kNOhQ7FdeWhZQjNW4pU/JOqYztykpytUnGbi9JPr/f
6K8X6WpoSVLiggmLmxSZuGya10OL/zR2JiGtzlZyRLrmGrScxTmuvSjJGABBnPCHHbMX+OsH0ks7
/ACvpEnvgfPPDIthVS5J1WwfDBNmEjWOJCDmFc3F6HYX1PFfqlqSCxQaF6HLxsl1RQMCVD8ZifZi
Je2zUc4KNE3po5J0mg3+/3Y2EtgjcFtsswi/lYqMmlzcBOQazSvyNL3dqUm4iy1kFOumgjhu1PIe
aTVh10fV0/vDIy/n0pvhIZXGIxJcEf4/58OjpapegrYsPOx/CKYMQbXl5QFWNqKNeLZ2UieMrktf
PE1LdBBSKf4Kz3wPkH1+EkN113Zh4xpFdtTmInYlo1AZjEp14kh91s0428U4Uu6LhWb+/qdfuJiA
IVPORmRGVShZnX85wGfI8XXJLaGDxKSQPdtgzqXd0IzBtVkyq11lmht758KjcfFZoCZkQaxC2Hj1
FkvTUZPrWSu8elDbfTeOhiOnZCBK7mVSIKW4j8AUOLDu/X2ZRpKDUA5HSZyLEIGVj5qpvYxD+wmk
DcwTcX6IkQg5jVVauWJhCRs36YVbaQkS8EQmf4LVwHrLwVgPKqNTc0+0Flpl/EHJ/dZG+AGuJZSN
5Y/5TBi9UorRFSIo2WGQB2krhn2zxiQoClQwGTRKVesTdYyhXPnmkHvClFylk3griiH6IWAwQmmX
T9b1EBHCmhgPvL9C3r4fUPoCOKmS5MR0irVyvkQ03KxQm4gKL0VGEqlOyyvDGRXG1oSw8lL74ROr
1B617gam3/ttv7mLV02vbpGqidAIFVOuyHY6wIVFK5n6QdlvzPBGM+uUuNnLaQgqnk1g9Td5isRM
23hysZVvenPhL71B0Ql5PaYQCazzgQzAinUKWgjeMKr10der4iqVNvXCL88XJPqlZA6Ibi1mLc9m
B9YtLqhTJOjcq0+hrt7qUfjSW9Z9F2ShTVHrqkLaQ+5M9/0Ju9z4gjIEIkbcuVawLdO+5TEQ0Hgp
nPJOeej8+PuUtJ09ld+qtjoGcNkds/4Aa+G40fabd+Yyvq/aXkW8sSBEYRjQdhB1e81K3VpfKrU8
+iZ9l/f9h0qNv4ym8GFsymtL0jY2ypujdGkeG07qlmRYqXqspjdfxFETK/d68yWcZGgxwdVQ3cEz
PSBKttHYm1hn1dgqJzILsG2Swci9DFZub8oYxXe7QUPKTNvyadpqarVsfQjbyDGZudeIuQ1CzQk4
/aT+EQL0Rprpckuo6HEt4Eahr04aRe3KSkcK2Otg07mlriNJJ4IE1Yx5ugVV3v+bQaTUvAheyggu
r66hjIokWl/0bLIQu47kJLDrPi2Rss0QpRyVdGOFXuzfq/ZWK8QYkr6TEVv20K64N6ThpqmrY4Uz
pSi3h/c3w+WmKC8sft+gUFaTFk9kh9FFAVMYgQQoTbzQm8Kp0wwSXrJVTH8Tky6LcXEVZyh55K7n
rRHkHJHBpV8TUnC6DvMTKmJntW5Tzcc4BY8gKB/f7+DbW3mx2eVdiygpmTRxnU1Xa1EQW3+ZvC5y
ikkWdo0fvrQVDLmgPApqdl2FVWQHi1BAazylfb3xuLpwa5x9wGqIOxWahogEp1dFwG5S/aBSoUjN
4fH9ji5/zVlsufRT4wVHypriwa93/qvQO630GSYJg9tIUngiNq/sIOm2liaAq7ftkCQ0icuIBIER
LivqVTsNMO+gSIhhdVn4ip6W/6jGmb4nInAwG3WbQQwfJnR93UmZMLKPKd6S8tslcoQj6Cg+JUL1
E3YgrpSm3HuGGdfHtiO/llblUyLK+t6Y68MkN1dVodzEo/ww5TiPxJE+HlEC7/dDpAl22FeD3SGc
g0aHhfiaXH4kP4W3YhFAhCfdjTJ6rl75sDYWyEsHBAIIau50PuucYrlV2yUKBJAIMvNn0YvBoU5D
7broo0OfC/d9p2RXCS3tEPOyHGsQT1KnmLu5V8DlJi0AV4Q85lxwh95KDj1UTQ8n3NxNsvl72Sbq
beWrXwLyW7uRmu8iQ2IbWdt7pip8VOI0vWaSvmqpPj61vI6dwgpmW1bK+TAiQGbPk2+ghIGTnYxP
1XHocW0ShLZw5Cq+6ubxUJRpaluZwHMF/b+HMFZNr8sN/05VMwmqjJTaiQ7GQtV4NelSuwtCDREa
X3wum+7DIPiCreTyneFLx0Qqp5Lanqzt66bUwRvIxjM0LZS+NMwqM0NBdiUQppspEYddmMz+Q+hr
vYPKU32iWG46iP8Ip7AWoWUuycMhTJIfwqxUJx2Hu1sRQTaSib49dUHtWnGrQYSV42tTCwpHzNRj
LYYabL1WPA6oeEr4Fh3QUxmOkSr1bq5IT8oUfPMzqEfx8BRJynCKJCODFFUj1W0mf+VqWt72c/3C
Mxv9e93aKeTPbUudW09R0tgdxOIwgC1wVQBh3IEIhi1AnwM4aDS3Y+nQl6aD2Y4FqXBSXIREtB1l
Y+UAv+SOzDtzN/h96EVja9hzV2hfsIukqjEGcXcFOGesbVPxoaq1c+7EcjG4WR2eQJ02HyVALihM
VsgiGJnsSVmg74xZLU5q14wQGaFgOjHm0XFQfCnMJt0HCk6DgzkMD3CPfV6HSnfEP/em1Cfx8yAE
GlD5ILmv/VIRULWIDbvBXBT0sH+tm4K681V1+Kph3ePlDHzjiqAAlH2f62J16GFI3OhqldSkj2ts
PSR/Qq4BsVADZhWaRs1Dl3eyZ8yguXmPJXh4adAmhSpHOKksrzJKFUc0MLFSbcDFF4XOrxefDLE9
SNlQfNPA2B/R8n/kHZ18orYpynYPAvJY9Xr7LVTKzI3RE/XtfGqGH1oYyqqdqkNfnSy5guoi4Err
JHH3IZqkg0HCAlh26LT+6JbC4GSKBSMqbPXTKGvPRjhKV5WIxH9XpoY9GMZ8ByiwdoZA2HeIjNmz
0vFCrpqu3kkdLza7mPzUyWer91IE2jhShGFA1yr41oqD7vot92umaLGyk+tgvmtL4GVeYE7AC3n2
3BoZGoWlguahjc5CE6BFNMsQ5wvSnibOV06JKAHKgkEle4LRDZgC1KMhukZclHeCkPc3Rmb1p0Zi
z+ylGPJ2pgvNUzQJ0lFNCxXVlkyN/hoL/84IzcZBlkx3i16NnF70xQeMAnX02wpOsgkm97UfD8d+
aG5hig+OX+XfNYSeNacMo8AtK2uuHSHSyEn6qa8fpQZjMA9tleFWy7XHZGEntrygLbIwV0kSot1W
+uquEkZHTNS7pIvvgSo+DBLmrn75uazj7/VUCjZCbVdamt6agYjq5HBS0U+wjUhHrcwIQ6erpc8C
CmzIrwHB6MyYTHKaniZgNh6uR1emnj7MIkrHUEFyd8a2c8f74wt4BHzFc1yfElH6bGjcGNUi2jUF
yj3iO5Al+07yxrC9J2f3PTNZF2MzDTsM7Y5SqA4OV84nZHh9JLaNnzSExDxQtrbqr/wy+ph3Klo6
n/t2BolZd58bPfscirzJe5TSPEEsHwerfULY5kbIMA1I2uLajAx3EFRAT9Vj36ovqgEeaNAH158n
itLRIWBkpMl6EFqfLfbJ6mA6CbropkW+N83uJteDk2Hmmi1ZA2J35KJ2U0UiVa/Daz/XHL/NfsQ9
A2h9CgvLqUrrY55He3LdR9yHf/oxXPOsuQnS8CrUOhcNph9imn/sBxXBHGk4zYm8JEuJ4nVAY7Hy
ZEjCFbe/I/EonSLNI3kOKv8ZhZGUbR5+7lEsVBIDJdsBH7Yhye9lZT5YOmfBiCX1oyCx05M5+6T0
kz2gmyNpxR21YkfvW41SlPAXPo49p2twq0rZTo2kZ0FtHlREZ4+cM3Znml/ZU1+TfnIMA2WVUcpf
LBJ+QZhdiXVteoH1qPv6XpBG81tWJDdtpt/UKCk5cc9yHGrhMKXqqfU16aDwB6PiF/dxEKa7StUQ
uBLRFNJ6rN8JJRD8jHfqpLeOas6eWjWPST7+wNGvP1XU7tsTYvCBPnqh3kfNlykc++hBy9S8Lh78
whhDF4ykjmdNMp/IYP58Pwy79LJdgO2ofcDeI/BbPRb80TcwHiNTFsv1NToj4AHB+ZnP8nA3yeId
aNxPgTocOjPaelNfeFhScyfdK2pAZahanUdmVQ5zh2VUeE1TO1ZoHtIWmVThqUiHW8vX75VSOPoi
FVVka5nKH6hTnabaeGgl42puvsGah9q68VR7G/yC0sUnbEkKLc+L1VNtUAshCEx82wO/dwYZynSW
OwJo0PdH/W1QKtFpjMHA8qHyvkZKYafrWz4Ggix8xOsi2RaQ1Bnnxx7FFYy3dwUe5++3+LZj0F7J
dS/WCDwp10xhVQwrsMFkTwZNP5pS7xBs36DTunu/mQvvswU6g2gUFUhIuas5DeNIXATxCq9vuhPy
ol4WCqAh6z2yTRs9urRyl4cZwQ/iF5K+dpBTC32IEQAFmpHh46j7e336JuefFu1JB9EVikKKuptI
LZfmVt3zTZVkebz80/QaHok2I7KhLaMJ+f4qiKgfWOly9ZdHnKbtGVoPdVDj1Kvmnz+1zxpejS+6
hkKdDWHhKb71Qaph3eblvqtybEvbDXLmpRVDCgEPIcybgIIu2/fVw2mctWQsc9JOQs5TE3EGnihO
YXYbFPYLp4CmSRLm0pRHTYox581ADJb0mfK+1w2drVuf5XSg5KQcUB1yE8HYgKpcWjRoTUDLAZq+
ECxXG1zUO0Mu05Z9gKMqRMBTVvTCoTaTl7kuSSEyvLY/KR+DKjzpxhYO9MKY0iiVa9RaMDAxV5mS
JEyTvsgKpm/OqAi0U4Lirh45dSdtGbq+PWJEuEdLvg4VZurOyxJ+NX1TiZLhWFeFB8dWu4ICh8h9
JvcUH4bokGiAuOZmHnFBavWNstGFl/2rlmHHn7dcCjlng0EnjcY8LtVDHxLmHx8zSw6IaYQNCPZo
NYvBrFfpHLH/tKm9yvWDqdwqPCc0Xdlo6MLqBFwEskYC0Yp99ioZkuH1FPoDZ4yZ1F/k6rGeku+I
/bhVE1wZjb6xuy8tD3goZNFhiVCTXO3uWTDHOiG69iiZOTV6xHUBhXbcGr0LE7S8D1ELMlSka8zV
lqujdEaUky0HJOFrvUATNfXh/Qm62AQlAZL1sLM4LM/XwJjms4g4JZXDaLrRs6yy5db88N+1scrs
BPIIMdTigIrxVqPsaLfJFlHzwoQgbcEBiLACyOZfBdJXmwjUy1CSzsi91hI/mUX0vUcwNBSnf3E7
8/cvfEAeqmCGV8PVjyYOsDrt5AY6+Fn80iuoroAad98fssv9+aed1ZAZatBXWkluD6iOYM9JvxtM
80NFRv/9di5P/z/tLNvq1bgJw6SAwaM/UPwesH99EBCK3bj/L7YBdfoXnwp5g9WYdZNe65a/3E+G
73a+fKjgm/+LboBrskggGhw2q2pEaU4IZhR0Aw2mU9zm132vHt5v4kLARKoRUAc0Qo2+rA5LsbdA
J1qke4s5/an63c2UhS9Vk13P1lY5/+KAGdTnCGuR51rX6aTaT3WmP/fGRaEznOlS/8dYFSAxoGOQ
ImPyEQlYvuHVxEtWkaDoquceOKRbVLjQ7zP7vVpFjhibG4nqS/1Zgj8odQg1GWsTN31oU80qRNpq
xYe5eQz8rRPm0nZZLHwXCyTQrW/CPKkudJSNmJwpu15elYWfkGKMNrAvl5oBgoLjpwEr/K16GwAS
M0Aa01OM2FYR20e8zdGVeuNt88vseJVy57o0iM6pnkA/X+3KmVy46aOt7pGEvismsomYXEmGXZbV
zii1vRCDQLOMXVtrR410DkIg3tA8JzqyrrqEsCEmnX9hA0MMMdtqhVq/bHlJUe6Ih0/5oD7lxewK
xuLl2tmScttr2sYFeeE6PuvB6t5fvOPNxlJyL20VsssvrSp7sVjcyGrtqnLtvb83L7aGPIMCoZL5
Wb+ZAqsTI6NkMUd1tBPnO6TnUP5DhbL4GVlbRcJLi4BI438aWx3N2Qh9z4xoDEdjm/vADjvDNvTP
/6ZLeCAtgSEoylWEgV1Yi+IAAziimceGcUYx9AJw7yWxvb5lCnq5T/+0tgp3+56cc4lCvYdC7d5Q
Jk8TPoXyRrh5uRFwHPKCjkNJ5vzI8XsDZfsSGIspTK6QP4gWqql1tXEVXDqnidj/p5Vlrbw62NIe
5VPk1yjLxYjfWldzO9omqV5J/S+7s1riJeDoflJoqFeKnZn9lcrPWiVvHAUXVzZIJTx/ecYSb573
hrsOz0Hk4okDGk8Yfip65WFLuCPd5QiVtfHoujh2/7S25tKAXYi6ZqC1QG3cEeFhZGPtieJ+2P0x
+JT7x1puU2Ai1BXXi0GvxFIR9YnFIKIZWQz7zDQ2xu7ienvVxGolNF1gir0wshLwdSWrjPjjLlT+
1XqDsEvwyeUGxv98hqjnRD7VjZx36o0WijA30DETeRVvkSAvTg4XnMnVg7bD+pkfqJOBDw+3aEvJ
bTR0d5KwM5JzW80+vH/2vG2J3JrE63fB5SFZugzsqy2Uy6UlxhGhDkLwe0Wpjk1DhaTq7mIe3u83
tYzO+U1HUzIoUo64X0zd86Z6uQylDsqb5wvG3qymT8AfvFAKb4Uk9DLlmnJtHrcbjb5dGDRKjk1H
0lJ+q4SWIKyuZ0giU7mYXREhviK9zZphY/m93bq0onEf6SQqF7rledcsLN5mvCpYGPHsQimhAJi5
ifg56mWyCvrGnF3sE89mMqIwgt8g1ytIZRrCiqwOIdlJEE1SgXrhMLrvz9eFZiTSaWxYcoeAEled
ogqZJmE8ZQRaqIAXwjU9t6su3ziIlr9mtSwwh+UU16ANgSJbPuPVChRnEL5RYmZe0IhoLJul2H4w
Yz3eQolf6g58MgOXYY4g0Pbn7QR5j16phY5FVqhPuLvtpEG7h9zyxwHwAq9HqWl5x4NPWZ0R0pyk
SmooGQjSpHZQvgztSNA27qML601Do43/q2CkCYTO+4L9BHqe7Zx5sjW5Gu5UmWhdI6TvymiwICD3
8v5K2Gpu1See1gM6xmLmVcO0pyRxh4ytvVQBrEVHv2ie/0VzKI6g30OyGpDIee/ysBDlXu9prqwd
FHY8TAi9MFfsNDLtmNrg+81dOJeAvHAC6jAjeO+vFgZ6keFQi1nmDXNmj1LwDTk1F3ifY2i30TQd
usk4CMFW4H/h4D1rVT7vZKeXyYywf+aBRsCSYQblNmJygc1apv/eyH+kLvXfSUedqVBdFqr6f9DW
GvmAVythsc0+87W+x1q7Lf7XY/RXcaYxtfzW3yJTuoaSFFJ28Fn+Ry/qb5Ep3fgPBRWKNsryzv3t
ev2PyhRPUw3pX9Yu+YNFSuz/qEwZqEzxcCVqBUhGlsT4E5mpXy/312fnojAOKUQhSY8eGyS780WU
R33Qp3GDBZmvC245d8NObXgLA8fA9gMPRUqfwK1Pk2w8mWL3FClJ7qJtF57SdBbtRKUOjVsbJjmt
adp4SJjXehq+TEXdncKwspwmr66kDvJfJPTWXUAO+VSlU/t7gbJqLnt0r88XWDREOuRYsfKEZfym
wFeqUgSoKqP27QM6mLoG+ePoXsvEhsi3z9BFkrb4X+vrwESKh8a4PdF+4BJd9uerayfQAEPlUx64
fikmwH3Sn5gpf7XEbNi9WlT3v2fjtSbV+n5bN7R0/lVDHeifiBd+4Kpq+rWOg8xBAPbDn7dBbxZs
KauLe+e8jbZTojzEWskVSvBc9dAMsMHrcmOa3sAg6QqBG0E8Wi6kx9bKVXpY4kpbZgLqXp21C9L0
qsiszxhmeqAXvvR197FuJNdIWmkfz9JDZo737/dzfWj++gCNaI4KGHSodRVDL3psFmI8WqykuE6L
IbmZW7lCUaiVgHIMm0oWy03zen/9am+5Z38pN4AzPx/XSJuVZs59f4ea+OQUVfQSZigYNwEoMT81
7nJkpSH1qg9aF//s9a3koCYqbz+Ap9Mi7aZAhCfbef4BCvkttF38CK/d8lRq1W0qzDJIN6wuu3J+
SHTtAedxkNl9qdi1kb6oCrZIUXpdyi3OlVnZ7JIpAjsgzuFeCZGJ6VTzFhOPh8yA9Sjot3Oc/MRf
7jaPzARZkFSxJwyP7aKrMOzAt+OEc254n0iYhKCh8r1PBSpjIv+afOVhVhLcCefoSZOqr4jnf2hM
9QEu7YMp0jI+hR9jZUDcU4tfjNJosBmpG3BxKlZUfm4vn0FIjdVObnwYigLDxlF6ULvgBctFxSbT
82xOsWX3y4+0RNaeRH9sXV1OUYENzfp/k3dmu3Ejadq+lbkBFrgvpyRzk5RaU7ZUJ4QkWySDO4NL
kFc/D93T02X3NnXyo4EfBVQVZKUzk2REfMv7Pe/RlYrIVPBWqEbbyF7MAgEYMzo2RhJxLvmr26m6
yYX5ILDV+cs3M4V9XqZuubYZNgqnXCt22DmqK52pjHNeyJeibvhWnlDruWaebFabrAxjuV3guLed
hSh9ddxXDanmV0AeSbwMMogagytHQV1ETjHhT1HLANJII8K6q97d0rtVkw8BYmiOhWzWc1mMwX5x
/At6FhWyh69nv7WnCAlUGzn4C+xrtNQxJ8+t4RD5mNjVhthlq3ClcN8W1XuxWF/M3DTjwJMvSZWV
28ybFSJNXZ63+5p49Q2deD8sVZndjUGyK4VnRGNLG9xpoGPTNQF5kvU4wkj0qWq7yD8uo7LxVBY+
5jfZkC7PHha5jDptGGmMqfY1wJgDDfwgQuF0i3lqcHD6ZTl0iwtnL8vfbVSdkVUMOMKQcuLBB0ZL
atm6hwa7gqpzHprSda4bn0dBrQyoz1yGDPeQfV/wTmINlnOSJirsNABATkGdBYK4CpOaI67ryk9/
bl/MzDv9+OxliloZB5ZTvdVAG7W+zZP56SbapVMjXgGoIvHU5EtOXfbpLum6L9LZjFK5INU0vAmW
1jTssHPrjsVUPlTu1lZslLnLLT53AfViHyTyBYNvPXaw4opzA7FkWc4yNlAw4h6Lw4AFS+tQS5ag
Vw8vq8MDoDn5p5ZSAMMD6GVQyJmUz4jBrJUttERuZt0rjtcgb6MyMB4Co8XLcuKTaaLj1QnIZxaN
PvEXg+lvo6Tlx9tyHxmhCxeozFDabIlHVsJfPQZ+uFTFpzOxyMqV0Ug08ai8zmYy33V6cKnGEfAa
jO1zZ/HAr+zbhzwxEV3N9sOaTOjHpMIozndv6xqDu7rMvXCog1uscB9KwUIy3fQdp0ZztzQw/8qk
f9nyDltrX7CX5ade/tWTaIz1mRuGb08bmUGmXdBcL+fMg+BkF4AHnGlbot4KVtpwI0WfS19XiCWV
doEEraix+hcrbT4HWb7XzIGEnu1dZGYgVGXzxXmmiDvZv4jKfOjzlkVrsjhA22Fqk2RNSDsFAT4S
xMGcnbijSxRasBR3q9erqzYffpgkYGPuahbOcDqjJTgp3Vo42iYRllsi9CS3xpF8SB3z8bO+8pnm
0meJtuW7M6AKcKpsasN8Tfda140RA88V5fcMb3E/jwJMiEMp+pfeYwTKGl/6qn8p0dgSauGXgl8T
m7LHc+Jv6UzjZ59lDhX0xzrVWu9Slfp6GIXPKMEyQtRs+ubYMjKGuNfhuk08JP7ETNFS8HBpwRVW
7+3ep2vwONmi/DLhflhglyqWQxkk3/WZS2sqVL6azasS3Xwoi8oKOTKTNwkLJ3S2sC+h0xUuOBfd
WF6j5WFROcbBkjPZpOPNd8bAvVzTUd37FpugmI1i1wcWrq51GoQzcy27pBtwzOamaMc07/247LW3
RaXZveVXJuK8pjmOJht+4TQvLo6tLBuQxzd2IvGiTlfz0VjzZHugl/56wrV1F1gFRAfs3XX8jDJk
xoUxascKFV9ouONySHUIA/0ysdNX1kOf4b8HnWaKhgJfahy8hfyKFj+7w8as3Dm984bmDVM1o5Lx
vHnBmpmlv0BFdq7lZtOXUKF8NWj0H/w6Wc5aaQMQ0kX2LlOteMx17c3oCiY/kKtz/wSWjQALVm3H
4KW5m+bO/oarYXNEWD5FBa4DbOioVOo0LXeKKYQ4MWYf++5Jf5lF+a4Ux/O2ObVwsq8sDmwUBoKT
qn/5cSwStz5gMWvuainaCOwz52KR9NfVFmxUvnNLRSmPao9l0LJhWCsEcrNy+mvbQKsn5XyHyVX+
e1Ozg//YI4rcvdWxH33SavGeMhx/1aYZiMXGzPds8duZUl7KCdiOgBTIZJd/wV0eV9Qm/xxb8761
xnPfeB92Vr7WXnFdLFqGnoooQSo6yCSxwV5M1Hb7nAVnssXtR4a0CTpK9PxY0oZWUS3XqtOLm0V5
JCqJ38eN7uHNnsqTWUxPgiGKvVnqI+pBR92bM2eIZC74qm7Z1okoX4DM8zVNXfKmrMey6Nbfxzy4
LG32njPVDd0j/8SUe4qMblu0W4DxI1yojf4FG9v3TnA1me+wdo4//Tujh63g8nOgSMPYY2x3A78g
SdniuD8E+VZFqlerNduVPnuV62mXmXdi0xSfM1YI0YorVYTA8d/B1n8gWH96YwipNEA2mAVNXjCH
P7+xWmo5SiPVUE9Pdxn+CsOQXVn29JAUSNqhu5XEIrke6kDfiEfOeE1/MbzuRdjZwStqaC825/lq
W4RsBePkfbfDsXsv+vUJk2kRpiRuUSblKRn0D8cHc45b2Fey3Sen7a87w2/3nXKuMi19NuT4TZjl
0Ujx79viUAj5n+i+hyir8is37QjTykndAqHHAWdhLdcJGzc07tO8xe5zzqLZnjlH2PBZ2HWEteAB
W7JDyqG4WwDCAhzIOTcd2yJqLAOW5CxXhh0WSD4waiKN2f3dqJn/Rnb3dwkqdV1AXsQrlClpM/xS
rGlaOo4y97UYGSfSSVpbETWD0+qlnwKsHFry4vNfZzp/NyKFQAeljgt70UTm9HctAHO0cJNMkNPW
25Xi5tgnlKTrg4W6Zifl+jr63qkTnCpVaR+wgbjdwkkGcv2QGQETlzYSAGPlzN1iJh3UULjd5Z5g
AJDPu8o4Siv2kKn2T0s+xVJ4/akxy0+Kbi8W6N14XMlrhPWgfPb5QBZtBCeIKIhj3wTSs5sG+8G0
CR23cFNbiRwqgnCpszpzk0NCluwB2aQjxe9IWn7EdFPfBtFq+hdfskQ0zqeiQLaNqSGvrJ3bduU3
SaRelDDkpUExlYdyFnUcpJzJa8Ix/peTkZwrnTkYZmg/O6UyGueB7IMIbRAbK0YRUWlyKgTBom2B
nYxJVd5Hdy7iLdyy8u6lcNcBkq1MrvBDWP+iHvhTJbd/XCf7qZT2T1ntP/3WP6vd/QeW3BwqD/8c
6B41khocBbe3Pxbcttf8Fepu/oZ4iFIQfFOggvBq/gZ1934DZeZiEcGa+InpbvzGCxgEMmCUMFi7
+ZX8T7XNgfZOYQy+5ob48agr/Qmm+w8g0B+3WgQtyIEcIEfU+yjw/VIM0Kp11MslKPZzQ1WJJUni
MEPGu9KA4DVRgGNu3GWleduzkew0zc1iZnLYMLGqfy8YjPs3ZfK/K8cgTyI+pRxCBwA96a+SwRVb
FLuYfG+3KN+4ZNK3Tr0rgzgz2vm+Hqf8MLl5cNNsg3jdoidfa9PTH+q8X/9N+YmB6V/OP5dJha0j
hSTL5JL/CozAXbmUWUd4OIBPDVe/0kJ8XZtTvaTGNRvct6wvVaR6nMciH6+zg1KNvPazydsB1tBv
Vqc27h1mkKJltawXM9GcQ9fDXl9zg6m/utyP2YChdQ4b7Tx4qdpLptngneiPnTN8kMmku6acxhu7
EP6ZmerstpGLfkUddogkwyB+2PR5fy+BPD16WYM2u/Kc62BscZ1kehGsDeSdT0vZ7qEqxuS6xF/3
vJ0FUTNS5pqBNAD/aKJcq8bDbNkfmFGWNLOL3/kgjPk52fKN8aAarInGHJe0rYhj8NGmRqaC1P5S
Di6eelal3grDzvYquy1LhsU63frwtOLVFfrtnLXP8zR4+45yUGTW+RnDk/LFF3RBytbIHpiFz0IP
+AVbneHc9FjdhLrRLbtZ9vK8ds4aW3Oi9kTM8rmeaxxig1qeZNGATisN64TtEHuzshdyJrMtqO9Y
d3hA2x8MCuY7p1Uuk4bio+p81aIF0PS7ZNRmZrgoDIeNlWQMmOrL93pNGWes9KwMm6ngqMkdOVK6
wI32rZy7vLxyMIPXjCxPjn1gYDe10jtsjnLS9EibvrSO/uJ63L427YKwyqTL4FP1TvR/ZUmydNOF
3JcNOzppWci0p35M4R6TgjX9tdCle1yYo4+VW34EfoI6ynAY1WzmU7uoJfQnZzjXtjUcRidvw2kh
23Cc+VoXQfZsUuSKCnvQYrECEJlWYpvGescbdS+VoZ8y06lidIVwuCyzvHgMt5F/dDdZmbVHrV2+
CaYvd6hPYZDMwNRNbdaj3s2+G6I9Nkv9UsjVYB40GY5kBFj/FmLAy955wtR2DO2yO3qazmyu51dR
OXt3FqN/Zaj5fnfSB13fIe5/TMbenEMGVCLI0vp9W8LL3Y9+EjDY6dr3aZIux2Udg2fDMbmlHTX7
taUghytKkl8luW7cNW6h7nML57vIX7z2mpkE974u6+mmZmpze5Jh4exaiARONJq4Acej5mLLFcg5
u27YTeLc9Oe4xo4WkN+4vOW6XjxonXvQnO0ZXAtb884ybSwDuHrhJtduMLXZXTMx/RHlpNeo00g4
TKqk80K9RAF88cOsJcl80BtHrUdS26XZe47i49hzWzKD6Rd3c7JXTlq81GtzckR10fPWiQfcshnj
GJMIMzEseVegTauz6vxq1hLrzs7jIlYMafFl2Zs4q1Wh1vWUAxvzrfQC440Nj3FXJyuxcKkYP50A
0GC9XizO75WdaN91HLkeAn/UL9qU1mcrqUCIJInXfdMaTMkbs+j2GjYJYUnKGfZ6m50HY+7DTinz
CGcWFK2vM7Wa5FnslcN6oOZZjZGjsvzoB2L9yrTlGM5Kl89L7gYHP5iOpiHnI2mO91kMHB+xbiDq
a+qpe8pqOVBinSr3eu5bfMbX1mD2SjA9PNHdLkJht1OcO8h1ar1BNNaRdToLD1pv9rMe+q4qHmue
MPY0Htf7SjnDl6xgUjJcpyyv96OjiRM+m0nxZQ1m178IzLv8A2PY/bBSmXD69vvqd2qbsRVGcpvb
ttgHgSTEEoNwdyjzdJDOdeuc8ZkLoooBefeL1+jGZSs6mkvC+CdCmXvfmXvMJlPhU/yxjZfFXHd5
1zBt2df9+DGXWBLCOLFOwqrneCavDklhp0PTBq3FiSXmWChn3gkynMgH+HqyWo8GaT2KiqddNfsu
SNTVmFgrgWAzGhc4aVUSdpNcmKX0cCgm71HqPnXS3y2VBHXUL/7KPlEnN13hlc8orgiQsbI3rajG
2fZj8ZynvEfMhKEF3QsMhdU9j4y69+Db3eCmneGVXWdaTwjeGpdtXOCi5fxS4JfOaU4kmKaJDUNP
UbLYjHM9Uaeej+hYq6d0qcon8od71vt8yrj+59Eekcivid6fU8dLd7nUjF3KnhtRKCiPeTVW3MSa
lnQz5gfVTzzg01o9uu40xVZn2XUoSs+/CYR1amdL3zLtqb30a2e9LjQ2x6hS2FA/5RvfazCWdJ82
k8DivBsYzc6owerMs9rt2cts92vLPqRCd2zEGSfsKtLSMqWA7TkQ+4cqneJuzJNH/q87zH1WRZgv
Q4Jq2uKBXIXJXgyeRjgHvfvADIAxYvOp9UaIu72/S7t2vavdziMhsK2DQQGu3OGrWz5qtOBMvy2e
KUo76dFZGraBSQ2XavFulD1Zex5CnRTFpxS0TtUuKI2E9TLNDcC3eRwvSy+K+5SM9aGeqJUEq6Uf
Krdcbyqj1b5AdywjzdQPONMOrODEuTLmdcbzoehey5UayZI01qs5NHOkjyI4Ngm2Y2mR1RfZi+41
7XT3DBiqvV+wbLgVWh/s3dRmRHYhEWV6bzimlE33C8fG1ne1yL1sPjvmM8zwJsJi18rFC7L44hFc
M2OE5GK7dO2T67XwhyfdLEoRuaOubzh/zTplzWhBOxDjzPylJ7uQHnD7GlD1uEnm7qLXon3LbXzt
O+UFIYvBx//V5KjTRJPdTwVBKiP8stsrPS+Py5ylz65RT2ANatN9sPpunMO1XKqvAkQvTIuycq6c
TINVh70VI+New9nvDlRoXHB6CQdq1l85EhvZ2JKW/DaoNI2Lwd11Xl/sbU0k9/1q+/u5dWRE36Z+
CPSyPZPdmt8yGHh6/GMNmmvJw5LVLsYcNonbMmTrUXBcXYsE23U/XfSjWXZlZHWGYkJwKq8UTa/X
HxtEmufjjcCZ8XXd/CzLIUhuW6OrLCI4nZWWFHV+WgwtsyOerGaX6ExuhGLCDfBqna3RPutNaV76
ofJjRrDMSzlKO89DrqwK4kBQ2XxKunL4lk8TW4Hrzmwz/qDuqSrK/DmDTSeJRDKM3ifNZa1ZoK3i
yu954BVwAZw3EqI6tzbV/Y9juTMlRcJJdsFnnaXBTQCZ4Vst9WBsQgvP90shdK6tMTc6XIe+N5rY
8oyJ8fOOwlWEZ4ZQ+ypNl/teDn7MsOT8gnQKCtqUJvdZ5TKpxhA53iTW0L5azSrPSWBMTDN3trr/
8UMiDR5I4Vj824X1YLFa5vYVXm8/xc3okCKjI+MLNDZ8AqCJRAuZat2PzKGT4FoUHJgY4mW2C2HD
r1JYzrMy1D143fYVAkb7giU9z2fg0eyNjcHlj9ypfV3WSb+ncZEeWtXx5nnpd9EwdoFBaZxz6Kma
qvm6byZov7bOxkRGz099Gn/3AW7cf7n8aYDgwHa6v6Qq/88S8//AnHvTbP7znBudf16Tcdf/9fi9
Hd/L/OOPuff22r9qXfzfIGbjfsgUJpYB5jbo9j9aF8/8jfoikhZ0Xbi58At/c1QLftsMVwziN1Jz
ZCj80d+0LjaTzfg4bSIVmsPGn0m/zR9jfT/l3wb1twA/KvSqbB6/ulERpppiscp55wykoddi7PVl
3/DY0dNjD72YhYerkW8zuH9YEymmvfQGtC2j7MpraehQNuh9pc2VdMqFXwz0iaELBRInH7P8jYp3
asVr2Vjf2irBT7ywRwRhbWuPz7VA+xh5cyKI7odUEyHtqL4+2Wpp3Lj0ev85r42mjPSl7pdoGqwB
c53ah8ghPdFVVOsXDTKVK/0C6F8FO7SfZoxxg9FLiJiFzWqRjfC0qFoK67YwB+eL4YqhjYzRr/LQ
qJSWRf0qvXYHf2D6HowO5V2sF9WlZyCiOhbM1aq4xfppuu2yakzjZJJtF0Et1d8zts5vOFCVJCHZ
YNrxZM7Dk0TB4Z5rQ1KTK/RmPM+suZGZqtVECt5KfwgrcvBqD6XT9PYYrossrGidVpGRDma/HxiO
qG7TvBnmGJhRitf1rDlHQ4cgYXhqCiAEjf395Kwp8d2wijdD1QVNPZdXRz1Gt3LnYodm4H+eaGY0
6zmBYKMglP6eDbV+B2NB35ptfiOjyvar6XZeRhvgdz73X2XlTJISXz0A+dFyvwuOHVnXxQxUYUdT
HlQ3Vp5NdI5zVZ0Tb9LfZlBRd6Q93ntRo3sPE0jVOq3vcaaxlAp7qzUs4q60g+FL2wWFj30cgSfw
Cst04yzRrHc6gpQ1JU5Vz4zSzzBBvUTptKX6Md93XdYYQGHWTR/RSCZ7cV1uVzK3zvEehBc0Wiin
dXIOK2NY1pVtA7CJ5wI20Dbp4RLWOoZ8hEvuddCwHKA99HLM2G5777tftmt5a+O78jhMlu7fCHsy
3WM7Wltp1CZkj+DCFhUDCqrE9j7xvIo2u+nOp1rr+y6azMVEGMTaGGKJAXkalTT4OSOMjozDmLrA
BgmwZFo8QvYrYqjtZXLQOt8+cwZQx08HCRSm15CTky7oZoV78tKsBJJyfJQGaVQoE2/+gOSjppAs
0LfhZGXZlncG3auArNkhpVG4aAZD1rahZ/a+E2nFtJ5GW0rQIu6se3HvWpMRD0a9Beeq7oLY74vm
KZlXuoRdraUkHWmDImUpPdN/JaFJ/J3h4rFG1QlnrwEKfhlKR2lfeprqM2Ujz/kCEUn/Gkwz525T
mLXHHa8cm6WFw6eRex5EJ9V9BE1X074Quj6GtciXjjUwvXt1Md1rSm2mgkyCgF+VVfXZM6ceREth
gmVJAak+zTBZcHPvx4Ny10XR9ikSI5wCX8DGY5qcTbQn8wdJSxkiS+XHMOlUgeZy9W/aNFhopomO
ZeNlubpkY+Hc2layzOFSB52Bnsap9lgtWmDk08XrdtiLp6eq5Nty/A5mG46DGquYiFzr4kpobROb
Dr1aiCl0RqOKjToNNbsPbNBWJUyqYFwhazWq9M69PhltpBHsuzxGATTlmll1eoNuNVvXZurocVfp
+kdlJuMbTmTuunPmDBNv3y5tm4hx3QA7uSeebdi5kvzQMZ4cHsL21p1JO3d66oxfdRdFVZgOGPVE
vbnAXqMuhRY7n3h0w9nOBIVVe077MOcWGLGTpul7mmQEcEPhUBYhU9PYO4sANKSCSAWRWWvSvT1B
kdr7o1WIwx9Oy/+DfI9KNIrETZfoMJttbWaif+zsuVY6rKszbNye1tglMEJQGVRr/K/fxfhVaba9
Dc6aHhVFZksYIfj5bUwIZqNU/bxTSPEJaPseEwNqQl48jqs403TuI5fC0u8z1b1rY639MbaHtd3/
68+xfZufz1jHZFDUMQExUKV2f5FeZ9Lq5s61up3bVMaVP4rp1WmFfO7o2hNY/G8Y8g8u7K+ya9fw
cb90Kc/7pL8ANH7+xjUYR0OWOE+gj8hhqtnKkbsCUf4Mg4mA96bvyoBidmVidDbq/BNJ0eT67sfH
+FMB4f+tDXM3oRce++//dX5r5X9x6H17G/Km/tWM9z8wQtw4E/97a/5OB30Y34bv1Vv5U1Nme8lf
mzI+DRYaKciZsXZBpcuz+T+BYWCij3aYIttGh9BJbn/0VxE0SmckvUzPo7C1+YU/iKCt3wgwETMS
UBI5csL/mcCQ8+3nhxZPA4b8aL/z2cABgPL4+Ukq5grJ3VoXYJxUvqtJDMPGGWhv1sO9nvvVbjAc
uPAi/fSFUV90r9c2r5QHKEtHIZYeOUgr9xjMpSHTXcspcYoUVYI3e6EvvV3CeNJcd1YaLiniP+wW
380VU8bF5gQbl/n3RuQFexp10doZAX/ZuB2wkUZMNzwU/vRSV9TigmR+oy8D3a2Y0k9P+dOuW5aM
hmX36aCXYmTIzcLBcqMVt5UDeqOn2oNxhIEcx40cF8ytfNmEY8YAWiitIWFkYCtLIwDA+mXWL6lB
dGrlnhUjjvTRJnb6EJdo0HIsVDmhSDCLj2XAoGVB1bXnj92zOanloRXoJkIL471jklsy9ovKdqM5
aeCz5/mt1xq3imt5xs+93tt5ezV1lOEsH6sPgV7b1boMQObcymtO4twLa5xzD5nVO793yWjFPdvY
WRj9bSuMZz0Bt1cVhYuJoZZ+Bs5mU9MGwW2TwjEcoSKm5OMm+SU9WwMzQORIBSGgXWvHuejaEPke
UMz8bMt+3dtIgp6Xanl2sC88drOenutsrE6y9s23pq8xVO2WwY5zSsW/lzOhfm2sCIaB48orR5Wv
UPuWb47XyZvcLt0TZL3lpek0+W423Zu+LrUdFkD8htAjgtNDs1fTgbmNUXE1g3mlCzJ7kVB9fpod
LbgDOIQ7udN0Vx5lpJDJs+4ymASDyAe0MKcAKVuzfEHRW518NE3xJOhp+HJ2v6VoqhEFusW3nEhS
hEMHv/chc2tLOw9zR5lpUOaArqVQFYWgQRM7x8mKK4JJ4USTSqae/hruPMwzJ0RNaVcfp0YDvZf4
ZSGYYjHrx4yIX4SmGjhJZ4/SNu2xmzV1rBuojY+cgHAZpw03VnsUuteMekPvf3Xn8jagq79o1hJV
bfnVHOYmrpb2i0wCGVv98kR90X6iX1Nce01WIxXuCiSmIyZGY0R5fVm+tqBgu5dJK5uz01n+cehp
nzr1KL8qbc73ORHYh6/Q6MTUjNYnVxZIj3NuYJq6y1c9meVezdXwJLCvuakqJ7nom4hRaB7BRq8c
/9rsHZaHAG3gOZ35WDR9eadkXr1YC0u2HBv9xtNXYe1yYvzmzkTnzPNQWWhtZ1/72lQUMMba1Agr
zQ5MJ0NW+Ki5lSYONK4Q4jnygQbmp55MerTMZC3eEHih649lvBqGgXevNV7lW76QZdVdmSQvha5Q
7Xn6UUOG2XhjrBy7OMHIyAFjVN9HNSuAoVa9Rxu2rwTk7gokfGzVWhFCdwoiu7bVxSgp9ZMmSm8T
hVXpfhTYVyd5emsK+S3RreH7kPWb6CowiHttlJbahBosy7TnQrp+lt/0qVaW8ra1i9xZdimiGbHs
JM1lnB5cJzEZz5ZzO35hOvl6TVzrw8LY4xstTvfFaWr3PpGZfdV1iMb64R7pF32jdPA5qFEva/5a
HrvOro7t2tPO2swNHkTufAwDZXhBLBmZAGzrbAp2pW3QE0qz6YvMEuu21h4xwl7cKHG9Fn1eO5/H
TjVhWQtxE/hF9iqCIbnDnHY6J3mVnkdawegSMUXYZ0RIt9UoB+JgzdpjMXaj5vxmSLxrf+ybUKn6
3VzokOn4dkwSqdPYjpGZq5xOTf8EstAgadUfnFXBeKy9eG4HGGVOVxBnKLXXiq64arrXTmVRbsED
T0FUXeM+6N/3JYr8MWunu0BUBbJvS3yhSzBSwIW0huxss2Y1hK6FA9iGvV4YBWI4hSxty8kOhtE0
+Q4cbbz260eJlEW1krqobs3Tqa1aM67zzPqcPCxLypHm6DgtD9ueyUSae15tb8L2xLjmftEmduk8
UQBCy9l1dK1Ao1xc+lUQNY07v9TqY6109c10ihIBNm3AIF2MKzXkT9LGHcqjC3ch+S5pc89D1OqE
+eD85l1r9ukRkz9GSiaPKgSKHj2sB/0JbWfzSN7t0kjuXnTNL6+HTng7L02/sU/tFapb2tqsuGZT
NXpjgASUHur6NBjBF4C93r6usz3RAUnrVH5NW6ydGttJYwv0VqT0pb+HIsTzqNSAiGcN+z65cdAT
/s7AI/bMoADRoJX63l3nA5r3eisYHJBYlrusCua7wQDTZBbPdjmlh44kJuy7Tu2pxfh7yVl58Yb0
ObG7ntuMFLQpvKdpXl/WaS6eJik6iufzdAO2tjrak8zQlI/ZfgSCi/rQxfXCBtsKGxehfXObqvFW
BiYY8M70rwPRYlODf9WJUe3lOkM6d8R5uI8oxwueCp8vCoQnrKmY7nISb8mES8RH1MF4aAjwxp4t
ZakjSyR3JI63hUf40Yxy2hc2hAPfm/pr0yV7rhQbU7+yUw1FchmpgInRflmZVrByWLvdY7bVrTmA
pImY7sqaMnvKQitjfCg0F6PNdrSfdO+LVqbFQcPBxozNIvOHN7pa9d0SNHe1Ye5NQoyirL+wdTuh
7Zp0YafB2ClUnruhzwROR+ZxqCf7qzGYDlSS7KiC4Gx63UNTCxz3puVsNTYznGnGCeie4dDssXWL
a9Cu1L/DTMtPAOz6EM+8OvKNei9myNr5V47Vt2lKQf1SRwgCNL0Lj4Wv6BwuXU+sxUS8PtzKNWnZ
GTPaz8upzvKdAicsp/5jROB6Tskpn7Q5uycUfczhfu8zBHdHrWj02JQF5uZIQSfKd7BhmZ2B8mj5
SfHRNZnx1A7F3iu3OC0TY2jOifPszG0WI1FZ4rQZg6fZRFNizsF3Jxjr82hINhllfyh6JvtGef2D
1o8Th0gytECFxQ14MZ228mgj8s/iYFlysRtLAu9dO4IAHcKmyfL13PepiQjWV01xayNccc7FSHNB
hJajhHfSgoGSE8KKRTvZSyamr0Uw58HHssgFeO2fT43+fxSxkZL8q3zp2NTfxv5N/rGO/uMlf82X
rN+2igEwUZ///JQv+cFvqMd0wKosGbD327D73/IlWlm2TS19S2I8quX/W0g3f0NTxTm1qYu55WRZ
f0bHxpf5KccH6ugBZdnaRRYDrPoviTccqrHMCtfdq2VedhbkdvpxzvWgiwdLw4URonw8UngNaREx
vvSVrqN7taaVeZoAXe6MJIUVUln7ysgf/3Ad/0FJ4Mfc+h/LD+jrLNTTpIU4cuB/9IvELvfkbA42
+/Y6G8lrmdQJgqGqSOuI/lVxaGeZqh0lqurkNau+yegDcMsuvlInPdGWpzVf2l1njfKiZZPcDCOl
HduaQfBG0/feHAYDS580y+9Fsw5tKPuEoSumYUzMxATp0tgkyXf0agE89aynUpiwD/83e+exJLeS
bdl/6TnKoMWgJxEInRmpBXMCSyoADuXQDnx9L/BWmZFBNtNq+uxNblXZLRIIwOHinL3XvtJsMnT+
/lN/RPtd/FR6BhzeeAMGiQsXh9YW4xXsdsU+hn7aoyr7btxGLN+AuA3A/WmfAqrX5oOvkT3WaH36
qXCkNqzaKeGgUJReeq11prhJoR3vUAf5X1FG4u+KP3R9LndycaceMFBG54//uMQTJZzzBj1Ik50Y
Z3UrMA4+YRPdNMBrj45rjTcDqoonlahmOzeDfTMH0j+I2YP4U3Vxv456Ux26qEpP1ETHDwpWvxXO
kHqTkkWzBk0m2YaXqFK3QgfGucHZStl2D1VXq9CFzL8ejbzYF2k2POMVuUF6FcFNp6rkAL35gGDx
T8zRL4/ItmhLIWJacGHUNi4+Kei6eFab2NqCn9Ty65IWuXWMC19uhJ290liQIZ2raU1btwlR59nI
WapshT9y7sFYEUxqnDA0YJTzRv1Kc0iFqsdxbQ3zYjYdqntO3tJZVdq0d6Fy0Gh2zFsrdcadwjq9
luJtahsDv5Aunsk7pPYty+y5nZp0XXiw6kfTpmw/YrNL5HVNvWSFV3KmRG/06WNijQlbhdiEqTZU
3jtwEQPpambmW5oyTrVGbFKGbtQnT4Ve5zu90a/Ir5n9FTo47HGlTUwsAQvDoWqCTMO61OlrARTs
pY/Yg8BmggtGAZ6ySD7IYBsM+iYwxCOMbxWydTcNIlvsL6Nb5G++kdX7tCZytqWhzJYwpsTbzMrj
W65p/Y25Qw1EEjX7TdNyY11jUSUPhec7dk208qSg4TyApXhGFjBx0nDH/Uwc8FuAOPGsFQsZGILg
rjP7CBsK5/bEUdVes+v2PcIZKWimXvnwV7f1NBTHPjNh/FMZoaCUN4eirc40sAr2prVDT2MQRNnl
LgdnUvPkoMnN5CLTSiajvCK4L/kWdHm2Mf16OBiafLAcFKx0E15L02q2vheNO72f5lcvryTUGDe4
yeugAV80pNSS2iB468boE2Kh23nSB/o3vWM9YnpGQusPj+moZB4m/hQ80nXzv2PsEclJaYF7Ru9K
h6U1DBosyGsGDWD2asp49gAm1Dk2kxZNTGMWD+6ElmwqDRcTZ4XCSHUPUyGrbebVqBPauF6h1847
XJz9Y5KIxfRtTP2a2GosOEWlbYKUl6jMKtki2zAOHNPTb0Y7OetAx3qFaxQ5AJ44vNqf8iTQvmkJ
8J1CYSl2rOpNJUa5dise8kwyyMYVbrSj4PVFAzFQRypAgTA2N9HUfWaDba5VIJ2171naukJlU4l4
2DgayR+5yyEQi2YbpgykAlfwaZi1u6QWd3nktLcZ+3y7cftDns3Wmq8x2tp91H3NcufWMaJ5N9bJ
uZDxuE1AjBA84n3RsFCtSQdYEi58ZyvSIlv3QcobM9NmbZLgvYqSyCD4ojVPaoiS75RB2jNzjR5w
YEvMT+NMbExlZO7WiKphn87gZ9bV3BhhYsfToRkbjncy+MZSjafJibs1Y3K8kVNGP1uk3eNE6Poq
rmr7tia8spxmg+iTfAhl48DWTqnhXTl1kxUrB4PPhlVDvREkEny2ito+IBd0X5Gq2G/kHNKeCez0
Kipa3Vr3eABHQjSDZO+0831lBvMZ7V9BuKjl3vh1SeDO9BK3OPqY75wrdG7xHllAtKWfZD831tw+
JEl0nKN8PlZFEd1lypuvOtpEZNC4e2MmY1hE0+LVMUyxzwJBNcPB1BisZJX03zO+0TdTd9EUR7lJ
oQRlyX6hpG/zbuRwNQmi98Y8xBkodl1DEgu6ESVf+hKVmyhGPjco/30+9d91Zx7PnDCajTM35QwG
I0fKHbuZuA3aVsNwaWKSm66aaPQOScs0RspKvUL8WB+xHBNjn1GymlotO/tz7L6kCAvKdT2q8lQB
SObQmH5qAwJFGi2516Rfn21MfXvOrT2d8LE8YqWyQ88fg8exhM3NvGvct2jJQt1s263rJmyhdJSH
NI1UImlnpTdx0lvbCrtsBZUiDQ2NNn1YDD3JkrA7Vl08aObKxrW2EzOK2woNw1G3WmCHyyGJMVGs
oShVNPJi7HWiy+/qtC3C2iuSQ2HUAo+hkT7pWakvdrjxmuPpZzBY6clzAnlA7+o8KsSFIe5N82CM
4nsAt6DPA1Kwg/51/rGjSmJZbhMIwdcxTdVDBowM/bf0rmvPWKqUQ3Qj3OKumLtnYVecxw33gWUK
55mlkAQTOX+gd7PVzUoe3Wa8wkB8402OteH4e5aUqVZaWznrLG2agycL6mJ2beyzdPZOdjwfKbDd
lT1ihdQf5QqkPFy/pum0u4HEVVQUU7S2VIoIsEmTbSSizyVhR2GC/nld1G6+j6eYWvIgX5o6rt6N
upZPqSnyDbK5ahVYQxNmve3sUs8ckMLZAlq1rdYWYS17NwtiPlDbpBE3JHjMa+/O7vwkTOY63xY5
qlvzhyrTb+ybvhAI1mqb8c3KN+xJaMlOFTu+J+z65PEW3ldlakRUpE8QTEjWmKLbehjkpkGv8n2y
CxSCdNavReShFFZOyfE/GmMOkqnzrWzT/LsX9+O5Huo4bCR+rrKYsCIbpX6rRCBpl2laQY+XZNB5
5WmSA2I7RAqdbtwtHX1UPv3Kj0EPXA0cWput1petf6InTupU6ccY0uth0u1NFg2aQQq9qjiV04fM
rYcp9RrK+mmUl4TYI2wIRy0tzZXTdzSOcwru+a6XVvGlZHHKr+tBjN7JLazF/e0T5P6VpB+KuSlQ
c32tM4CqfRnIxt5JVXTZAwW34sqI8p75KaBgPLhO152J6a3cfVy32rQqDFOPD7quandrjlYzkiw0
0QDQyFBiy+O1VCppPl0btIu/982EGTBIkvHBrNhfnRnmPQeYhnhvlZRXDvpJ4ncUz8NEuEmiKKrh
kQ2YGK4I2jWLEM1L+2IbufHUN/Rf7GHIz7L0mXQnB3dlWgTvetZZ+8arrE0pfIz2QNxbXPKxTEBI
OH3Pi9NjWgWwWddWn9ibfp5y4ovaeJLrxvIUVapC0WTXB0VbxKzmapMQA0TOUOXRWVose08erHHt
trB7m5woN75FmpRth2ksNswy+gkPknVtuZZxlY9V9Al4D0eVzvQyGQ7eUE2bJEHNhKRQEP2ipJ2v
KEBER63Qo2NGZUYPXbstD7J0xwdrsOuj2fekhZk6tYokNcx9gyT5M0+AfVpfRpI9qHDvq7qKjkk6
sDebi5HdE/lD0VwOn2Vrpsd+1gxkIVGa3ppmZL1UFIze2GtbG/4v82fN8uZN5MUl6gat8r4hFk68
tZe29oNXjA/N0kPoq/K5qJsqjIL0JeW5wadHimyKc6Y5L+3SicC9yIZ16U7oS5/CzNr7oR6sq6qc
6GEs3Yw+JdAN2RC2VdOty3uEUqnYC3P2aYKMRlXuZTRE+IPjPBQaIX3r0gFes+4qRxyLpIvExvZ6
gCEyn7uVE0UJoVRZT+JVEnWteZfOQYIcP22yr2NAKJfO9vIrlfX6pPskYlIyKw7offLXhEZPtXR8
1IztN3Vc+ahVLg0gwoCOEqnCagEC32iDoG/UNXSQJkkzSfxoLBlLj4kWPO0m8aP1NP9oQ5lm+Y5N
tv3so8R/TZZule3Rt2qzZvqaC/FJLT2t6kd7K6kkojZkIW/gLDgAz00Ww8rtzHcR5cWB9kZ83bm8
7DQaCFVonCdr6aaNfXzdlkq+GgObA8RZuhW6sq/etS5xI87Ruf5U+kxr69ZNqBanjStmKMSJojxF
9OjXQha3eq6JM99vcS2VKcS65/ZjOnyWFWoGhXK4Cw57G9f/TkC2GxZjdxzkgOkq04+odhOxCRpl
XWdskTeJU3c3tVGQ+SWXGDqbYkUMCCSfCXRqffkVNwUquMIOq9aqVoVVaSii/XJ8C3LaTwgp7qwo
5o+UtGEx9JfRS2bblVhrpd/taMXI0EMwczNVtFEXs0rusaQSz0tFUmA18YdBWxOGDSmHcrEKMADT
BjbWRhNoK1tq33CcqZusFQfWXWa5qOy+p0hku5X0Bj/Y967doWbSOpcwohL2S2e3sdhAD8EV5U1Z
vYuNbm4P0pbtNc/8e6mnlH+DydlbVauv6f1tGs2uVj4a9rG1koPmBB366uJu7NIc76z/EmOuXSP3
ZjNpNe9xG48Iwfm+nEFGj5HK7zKRGdeq8Mon35zhQ9tONr3GKV8lnjc7wgsQFFsyttRnZpSZjBic
vxN9as6LXC9HFARmwFkFLmfUtveTQ8wEHEYJ+6+QqFYKR3juGPzUiGOXSLQgSKghsdtB1uiJ53xc
mDg1W04238NVVRXJni1ddrKbWF/VnRofXcc+5Kq7aow6f5gwH67MvJgAc7kc5kRTlU9yrlSYKG8Y
VgLctEvkm2Y9dCpbSsXEnK5KWy+alcIBc0rIP1+ZNbN5MBnOWQkb3EuurE1rkmbFikP1VcDlbCAo
bqt00ENCa7x3iu/PMne9s5tF4nORFe2pGAPEpnWWsGVtD3EuHmzNzz5FBEc6Oz0X8SFoLPGlY6/8
kih/3KbuGD+zsdVOVdAbV7IYxncUVs3NPGF+x/3PgsudZclBdqllbwDKsn3AA/ZFH2MK9MYk/W3R
uN6A9KfryHTDR+dauhliY6pOcIzEt/8t8ZZd2k1wH7793//zperLrpnuv6FBLX+u1wZUV/+iiGm+
le9ff9XD8Af+I5Q2/mV5PnIY4pedxY6MHuXfehjX+BcMYxvtFAmX9MoWV/9/6rtYm9E0g+BfZE8o
oqlt/kcobVDf5e8KQLdZ6DehgP0X9d3Lch0maWvJDiPIhkhu57KwOAVsv6RXi9ASRCG2du1uNGMg
EJPoyQ9Ua7/Va5drcbumw4/W+W8XRUyDj9lQeSvC2gm067wfNHxzthuyRL3RUEIFmOX0mpS5ncZY
3uaptZw7JhkSiTgwE8UcrTrcRP2cnMystDdgoNrtFGt4bItqWwyVQIXKMXiiLR+WftbCHbHttZXL
cUUtCy1lAE2rhDx/99ML/0Mp+hLowS+jBO1grA6WbbK9qNd+Anp4JXpOAmpFyN4m33ZU59eGaquN
6aAoJ9aGKa4nv3NGKftBRXNR+v1cS/znyjjclyGGaX359z9dGTn7gL2lFKFhULtxhqIMZ92e/unt
/H+Ri+ZSSr+4DIVnh6Mi9EMHdf+vl6lYgtI+CNJwdAQHosbR5SZDXBTqASGwiF4tdFECcOHaMOLo
C5uj+NMk55d6FJO3NjLNffC0+cgqZu5kUXTNykE6/z0Z/fROBXNH4cTmIIiykzjdlYA/dcKlLt4E
iZYhpOaqWVHysk5WnXWHfnTUy38/s/1P1/UhavppVP8m7Lt9L9+LX2axH3/g39OY5/0LbyUaTxup
0qLPYwT8exrzrX8BoOdzdnQHVdgPxd+/p7HgXy4yYxsiNMOGQvjS1/j3NMbfB2kBh4bN/EM8E8Do
/2IaM5cB+PMARS9NKX35B62qRZL66wAtGbqtHSh7U3dJsg0ISXwwvYlyLjlToekrk3Lu0B0GYpOs
dVSawX2w9JgdFuYrS4PpafbU2XGPDxv8vs6u6zhXrgqF+TvoU33nJvw9MexFwiZV+UF750fY1cXd
+wbzPXFLNOy4/1/v3sjZqQVRYG1yVPC3RRKlpwAlhEC4PqVhVzqfKtHqtLWXgjUgnuSIh5mZReLC
QQ4BUlPACNsOerqdBQ9B2X3GbqnIjnQCMB24/VubVPcIeetXT7f1VZeWwRsbWD00hIVz1qRCsK7V
pHa1lQynJNCnMJq7LoTn6G46IMtnfShSgHxaS96Zhsag901gPpU4NUWh9j+NvD/Mp0v78uJ1ushB
6Xg6Lq09RMy/PhDc5wUZjuBB+5F/zJj5njoir8LKTxW9G7KPPRBFXs82LhmGZ01l2RGlwgei48tp
fRlKjGeEol6wZG1dvBYHzjM8h8za+E2hHnOZttAq+jo+RUECVg8+7mutz4BjekT/f38ClxMuRxE6
QyR70RTGwmRZvz6AKkFTMCgfZgjsu5W2iNX0Mf+uef6zbRbzgRtIP5jkL7cCXNJ3bDDaJpxikCXL
Lf20lGDJj/qu9uAbjjoiLNd/5Yx9Dwnzowv9/li5EBlZvuuwIwLj++uFSolv3pndbgOFju4T7vxq
F6HB3ZY1ZiPUEFRGG98k20g4H6Ra/dYAXH4kGA9erMPv/A09EjGoYil7cBERCYKFrOUG0mIW+m3s
bXK9eZQAXFfsUsLWmJ/R0eUfPOU//fjlQVsB9g12hBdPudWoN6O+7DaVE73qUfVOxepVWBArag7J
IzDcsnQf/z6YLjcJ/GhajczZVPBpy15+TSlWTr3s0w4WResc0jTGNZn58unvV/l9/PgGDeoA4x06
bubgX19rDwm0LT0KTF4G2oAeAl0kaKccp+2PQGZ/eI1cy0X/gB4ctcOPf//TWPXcEXlv6zS8RvvU
195TbTh0i0rccToesFk0m1qfqL0bgMy69uXvv/THS/p1vsbvAPyd5ZCNs+9cTE8t9imPEUYtzTK/
Yja60lXz5undmxX3eyNC0yPjCMmbG3K4ftC14G0U6OecGdcN6uJdHVN/BGGRrjPv09/v7Q9v4Zdb
u/i4OuKrhyjm1ijgH80yuA3s7jOvZv/3y/xhhl7snTrUdFquBLJcLLiuBq+ZYhnKB1s9eABv/Mp6
zi0QDn7fo7EUSBUSRODI0c0MD9yoUJP9/R5+H9bcAmsDxUG2JfDPfh1wqaACWvWKQeDX1cazZRCO
0qo/+KXLJP/bu8YzEICMWiI0LhYBndpOMeoDVxHeE0aqxy7vnktW2wY/4t9/0O+Tvs/aj6+KZQ9a
5uWkL+w80GunbzbWLJv9HHuvaYUo1qQ6vANU49DhwGv592v+6edZy87OoGGHv+LiPQYNARVKtIRv
yf4xRj3HSan53NnecUisr3+/1p8+WxNUF2dhhytRtvz1jdVwY8xoogFH443mtlarteMTlBlPRKYl
Uow7Sh0DsnX/tSJlXq+l+cHb/OO4RXLBr7V9G4HyxffRj5Gm113dbBrXvg7YXZxSuhFbDBKhmvpv
E6/lyjBEGirYvuxb0QI22gfP/I83Yf+Y/2mKsghdrO50jaraTEoakap6JYP5fjLMa1J7HqUhn9na
3bJ2zVgDvtsQMy1VvX/wHpb56XJMU3dgkmJz4zOqf30PQyGw/NJKINd5mDZi0K4CLL07alnJpnPK
bUvK05DRSnBrapcKVbW2SiwnCTVT23QdLeJygtRkE3YX1Vq2pz6tE+0B9fjvN/r74Fzo8Rb7Uoeb
NKyLwan7pZfMHExZuOyntLf8owj8nedjcpwHuCd/v9rvUydLCbxGlGQ2Y9S+eCqoydy+EzmNc6cd
vmYZoHKLQ+qgfbS9/a0SsgDQlnUL77yDi968mFOEiIwM27G+KIGpmspXeIP2GjrnrYrZ0qYR8tK4
mVD6F+VRxWYQOoE+7oGThL1OD7+k80VtE/RSmXlvnesP+27ErSnLAo2tw2YCOf9dMyxhhCQTrmiB
NKHsphDKsL2GUPMl7soPqJeX7wr1sckBjFf1Y8t8ORuP5Ee4EuX2pucAhduk8O9UDEvMx7+CSqX8
aF6+nP3/uR59IU6eHCT15d//tAVIik4MumzmTcPB4FQJ3blr48j9YAReTsnLVWzD8OGlMgrZs/56
ldxOjSLVi3mDvBnjBvjYWaVvnS2v2gJhEiLzDy54+WlyQYtzIHpGVJ+cfS72h0qOCeyEbNqYEOFe
ZZ2Zm6Sv383G+GLkwLyLARKJqOzyg+v+iLD4eU5YLsyemOY71w9+i9VActEJAM9qk9dorCWrkFlZ
jxEQ7VVGN+Fo0okWjnjy5++J6z/QfLhx/fIqYgeEJPLVRL2Blgqs9n/3UXJbHBSYoxZuLUW2i0Ue
m13XlnwLm6BGlxOp2D7ICEt3ICd5+PulfuMSci3cpT8OQAEpnpfgVkjFfUdigWIOjHP4CWW8ji2c
Jh7dHtrfkNBhR4bubLw7sMcQUbdrDp0a7DCbBmcOPX9MP//9nv4wHFBiUrBnuWCfZVyMv762E66V
qY1o3W6L6Q7Rft3KjePN76Y1vYoe3Fmc5sn279f9ban2dINFkpMgIbCoFC8Nt9RsmM8ViIwJWm0O
7w3/t0ejIwxUmaJSE/PVWPbVyc0xJEGJarxVXdTd17/fhmtfrFTLbUDwIOfF0ZkwL19Jn8Mri3tt
2Nj5aH11ZPQpG9KbUTf7XeR137Kxdx8H9jYxEsAgvm/Q7+xJqwkLePJ3mt8cABv7V/0AcFs1C2kY
5wmwbQ0jHeybBiLRXN15WpPcgOh24LLPxiEoIT6Boy4/OUXt7Ctr1t86OZu7yK6CHVVPhPlNWW8R
0bTrFpwD5raCUImhOFeka9R1idNmguPhjqV5ULb4XGqedwTca723naHuu6LiJnt78S5W29I0n+vR
UvdTDpnMx224N93WOdc0mlfpkFc3BbGvuyQovE1SGyJkM5pHYTyOimSI2j4T8EU5wsV8d1Lw1p8y
rxLOTnqdNX/wMf5hVPAm2D5x5qHk99skoU1w1pyeRldcWo9ObD/xUD9Xnnzr2yxbpQiynLnd1561
iSftg2rM7wsMqzISeSR7zI/BZZF9rgWunLwZNjTxnK8+Gt0n04jKfTHrz3ALPgq0+xEl9+uEyPVo
v2DGI9WXyf/Xqb9Isc0nbj6APoyj596Q5qpIPQcOsh59IavPTTGD1NrazDV1747R+AKQSzwmeeOd
Yq9yvw9iYCAKpZ26AontSqOjQQZAXZHfFS2zWaZP6l6fAnMdlOQrdx5/ke60+k5alYGhA4rb3z+n
32cTmw+X7suPggARZr/+pNyZpqAZR76mBpW8J5v0tglS/8aXirHjJtEBqWa8KERQovz90mwElq31
xQOl6MHqxR0E1j/O7J9XbCPqYrCH3SZKRJkiW0SNbzh+cTArHz+0lJCiKjJV3NUQKw9xROoUi6Oy
uImcovyq/DR9iUsXW6tK00MJseN2jpyIChICrRMxtdOr7ybWwZTD97xXxlkkfkunyMjP/mhwcqqj
EoTHkNBs7/pCDVsNIMkt6txPpWGcdS839qZZ2SdJvyFENfw0B8W7VdJYgVZbHSyYIy+NV3hvUxXI
tayqRbxtoV6LGg/Dp1nfdrnprdmxBPegROV5tM3WR6PfI0pAeGDhyMmbfeIL8xGgfVVB3Ef2wnq7
RxEEbavTjZ2IXIR7qocwUsp6WKUsM69JUY1P1G2CTWZnZrOJpgpVUy1oiZGfrQUbaek8iKJoqqu0
zdsbpU38b6Sk1SlCiT+sPEgy71rWa+/ss43HdrScd0fV/cL8yVi1jRZjmugM+UnlAY0sZI2IAfp8
iwZyPujg6vCo+tMd2LFqPUgtQpRnetTJhUCjShjSe2L25G5pFvL/eOU7s7ORqBissK3L+tzEVJO3
WV1G62QS6hp3QhWSihpDj5foaNeRppnuboo6noU7to8FZkixGmNdfkJAKbdtXVSQjSyNlJHUkNew
eaF7Nmn55lt1cnKShCTSKvZgf7tQQSA1ohLzOrFpqgyJj6Si/Im9jENkbYOHMPEcsUcZ4i3Ktn5D
WE19nDIh9mZaZ1/1eOhvp8l3wbUEhGQbIwTeQonjZJvpzhPpSA9hFujyIfa1esFQmyyxSaSB+EfX
+pVWZUnYDYELwK31tSPee+eb6sAksZHQYwTbnHjjjd9R5tphsvVB0ZlNjaguqq3D1HAo3lbuQpfD
85Wxd7cWuCJG/Xqvw1vZiCxBayKANsNTteCt1emOSJEeSbGbHsmx8fd5g15X18ykISomwNgYj/l0
nL0pvvNcNi2zI4OrzIJHOov0wUD3cVU7kphQ2ejPYGDKU+pKB1H2BO620Y1iA2+pP6omq8O6dIPn
TATDVjW+95b2br2fMR/Xa3vOkrXKAAamcKBYXkvyebRBrU1TwwKsF4F5HPHFrVFvbowJLsmsXI2P
DHsQ/j15tCsveJ4G3L/AF9V9o7G/QPHm19fNlEfbasjXcpg8nkhnnLsyrtcz9bDryJ02qm7HY5UZ
3rmqGnKxY98I3aBLAUAVfbdqZOW7RA042rGbxvrsuKJ54DP51HsN0iUffbzGmWLXNaZ3CLosOOp+
qu3BuaThDKLhMc06j/DjKHhVhlD3KjHnLzLnZQ4xiR2SSfM+o7583euyC8s8A7JfgMzyvGi4bvrZ
+2yyCnwJSo1XFxXiVZJStfvxTsc2cze5WpSIqUKsy1GtOhkySNTe67IsbIuGox/g/e4avyndKvQg
xqNBh+B+Qpy0N1wIOWmq1ydfxtONlgG+tFoM6oWp7itlpadIiWo7UNjfmsS+bDTT1zYIi0jVwZh2
QqhrH7NCvI+ugjNG+1Zb6xr6RbKX7tyiZTGSTbAxsT3dphxRb8s4i9ChFwlAQnPW5puumq3rsfME
8imjYrMoMieosIxkKZLz3rp2U/hbKzcfn0ptAcbM80OK9vjsCcYvl2iomxKV44oMHVnTNKAEf6yC
XYcB+DjA/eZAkpoVaB3W2k+5x59Fnio/mX0jTqid3K8Isct1V4/VyfJkuiuQQG6KEuPZChEe+aMj
D+K10m3u0VBDeXaqft900UBIIaqqxI9vYC81W7wz9RFGnTynWe7faaJErTf19X2P1eONTLL0xZ3s
6a4MkodyrLRv7uzZzD1oA6mhGWdr0lEaiKFEqDf3tx5ueOOgxUY/QcCF1dDLFvSGgszp3UghGgOF
eOnfU0yRx7nIzK2LYYLVma7UEypNICVKJxYrLPt4UPsSO+wdHhYVbAEK9CFPeHQ4IhqlEVKlFQrR
utRWIwlbAOvc2NsmmYrpBtLeVeusBp4lZ4MUG1mWRIO5OEX82q3WjWiecqWP66Rp3JsKnsc3YWjq
ZfFhcOl2GLeDoaIX1AwJCZAaHo6xHapXQXXcw/SjuchTiaTftkGTJasx6YJT5+lf575aqO3dFiIT
2JChxjGfRc41In3xstg+SJbyBBotUC1rVpnxluL48OZlWvae6UX6SOxNvC1KCwhWoDD8bU1ltkAT
Gm3+RFJRWYd21vlyzV9f7J14Zr7R88MYWPkd/dHq+1xa2RppQwmOIOjHJ1dZ0y3eOKoiMUCFEqJc
AYRbWkcjETXI27I/DS49mUzu5gJzO3YH+30MzO48OJZ6iqIARpsCH3qOKtv6puvpZwR83k3cOc1X
TebsE3sM4U8KWjJ69IWXKVGDwAaXvvdEZAWNy8rRz1KK7BCI3qTw2MFtgIG6amWGQ16I/FM/A0se
hgbKS9kiCCQJsqniBz0bTpx3WiTtmoFrJz5Ba7lznaFcBQOx75riYx1i3TpQdfStDaQ8umtE/dDm
ltilNUeV90iwzZ1ujF2Y0IF8g05XpM8eKSFTaif6lkUauE0Pinkd2AMvqK34OpMkOE7KPIJHtveF
apA9upx5ds3s3OajVuKnckDarxKzZpUD/soUbFsNS7tX0kfgmYBIHscIJvKPXRAEQBjViXQOFSrC
eaXSot4bKj363OM125X2lok0X3md9wy7j31Mkwcn1Ez5ShfD3WgQe8fSjVCkm096X8Rh59bgqdlN
O0SB7ryeLTW6XWM7JPkeXkHBBIrikGMeQWam91JGxWZM6E31mmewIJvfI8bU3nHKeSX1wtn40tsU
Wu9uZQJU0Y9KEBbV+OoK0qXyVnHLo+SCTpY884Syz0WdEElTYk3JfC8+10HN7toPDplDWK9fmO1N
RwT0oV+KRk2dqBfXJeqG4BNmoCaannUdZAQOjm1XFRXmNSi9xqhXgFEUPndVIYNWfnbQLWtXw9pa
W+1IojxJUlJNoR2LRz7mnEip+ZyhRcdTJYlVmazbzoU7n9WGfedHBgRbR0GBUFPab7s0KW+yUU63
5izbYts0MjlPcGZPDg3Du0Yk1W7Gnnye4RyytkGy4cmwg53YbxQN29HRDdpNCotwHTDR3Tmqp5cK
JPhKtGl9P1rQbH2j+BJBeD3lOQWs0O1d/0ot/0JvOhGvbcDDK6OKjU2yCKWStPU3rcoaRK24R7yh
VsdkVA71sLh/4u85DXxdRzAp3VK1N7r3uHgnTw5wRpeBg2TUYsSb2JGRQLCrwc2xT47EldkTWT+2
kncYR/UmjYozFgrjrNmMTZDi2LDMch+1JCIkS6wblBObPz5+sVwABhCBpjMMkjmEpTEe9DGznrSo
qq9yBGr3Azyag9Vl+m3cR/VuMHUOOVWP6ik09FHBWHQCxfRpTFfebJJU3djTkwtBZCWCStzbYpGu
1oXdrr3BxP8GqN25tuKSYElcIajyK41RP3NwW5FpUp/okaTNCioAqtwmtfl4+tkQ0xqrR7YNkiHZ
xFYbZ+sxCBy069b8Da+cHMMClRp/TxwN7NPrzr2dosRi6PhN9SYAGDwMWiYPHTyTahtHow9cCRn9
XSs5566FjnsK3vB4HipTbWs0dv+PvfNojhtbt+xfqehR9wAMAAd20INOIA2ZSSM6mQmCkih47/Hr
3wJZLGUmJTH4Ijqi+70aXFOXl0QmgOO+b++14ViNHtNUXk3pbZtE0i5BschyPxlsAHJFomZEDRN9
jdtq8Cc8nUcvp9pwXReR/jB06Q8CDHVtRSULxe0gIyILZRP2PE4eUmnVsUjWvaZbyPYH6cyfRLRS
4iy6DhMQ+Uqp2J+BG2cfIY9gpJgxzPm85itBxvYlCbmpEzY7Y9GYBHx2KjtBbMscwurCv5SNDEGv
MYWbOlczKrl6sRwSqQReZQMz1FERNjKmglq3wAaBP+7oBY3NNC5TfCUrxZYszyFoylv2oTA3XeA3
S2NMim8jr5cr+6a+8izJXJFo1szK5REyRAmIgZxiv15zRihQNyOmabRKWcZTSlYAzj/5IYdK4RqV
pZx5EUBXHwM3oJUCnUvQgCSZcL9EIUqlMjHdutfZ1IkhQK0OMEyO/WqVEGS0ynvjrLTHC1p7yv1U
SN/NLPLvu16EX7tGlldT66ffWilF3iHHeexoTXbdJ60P7DYPdqPUMbdrwF1AWZOlqvUqCR6ZrdzY
GnJup5h06E7zR6oNCj1dsrOaSikWuqgybI+YJiqpK3edpZJ9wp6uaQoJ2GpMWJhqtmcy1ev1oNve
mTKJZO1LTeEC75Rd3yoYrLNaXvWzftsyWS2GouL8ItX2OQX6ifzWqUInQtF1ozc2qlB2DCb9kNxr
WF9Lv7lVxwkympErkC/iNCiXcZ+sK0oi54DGSTsWEN2xiK0nUbG99UXLXQQ7ctoPLagQMRrgRUT3
UVNjIkIKac4TrRPe3wwDJhW2bCulNutdpbpdcDvpWnAmyUouL4aADaOXWLRvCtbTRWdV7O4ywUEg
uvX70Dv1FNl3M0oSVCDGG78OjbOx83HwWlB25hpye+oJpVtlIsWZhjtsFRNYubGTPIUSJE+Fw03L
11QGiA9i776Moj72iHAwvWKkYM8aFdWKuavi5gKiF0EmHLs6DGzffDr1ONy8z7aKsWlMDIpRCPau
fA16OJURDddcYjid5+1sE8GZ0dT9avIieymk/HSaKpZsTfoEoecUL8djpswGA20+xPVgkptoMpbD
NDPPAWuuqwbfYNsGIOHK6bbL+GURRJPTwIA99ZVwGck0rzirOHUXwxbv/ZIyyDgxYu1oWQSmtCJ/
eEV936fnOK8IUVisyyHud1ZEgVHV8AJ6c5RL4iHsrkTmymYcLwEjmOeKwOFNkstOZHG4JMowWOiB
Mi6tUaZ1Eg7nWYTPdvKTaw9iO3GDkNGHomG/O6yBI93xEB4aP7rnRt2PerzptWo9DmRrtLgbS1Zk
bdlVflG6If5vD8WcsNmiTKOtL1oTM4alScOVIGT9TCEuVUwTTCNmyn5RajoOVhTN45U1VcMHLSxJ
zSmw1l1jsSgXpR+pFxYn+sfQNnRHVrKPEz3KfKHFWKBrHHoru5aG5ag1vuOFXruOBlv7xnhCLjtP
+1iJ1e0sUcZOQrGITAJ1nWV2g24PIFdiYIxXOvGxU8StNWHw79O0uNAR9S1QeX0MUzXENjDG6L2U
aZtB01wWPM1NmKuKE9qCk5nd1eyERA+E1ec8Hwr7i1pPdwmxl1A5SRdASUihZYy+U5yIndIO79RB
ahFjBoQygstvPSBAFR7uXuNwTXlTvdJV4krDyJZJfdWsD8JqrYswgG+vFG20QRsHMFpSTqENWRdz
1TtYZH2bsD4k4b03jjnLN9jbBkr1eUL8zIVcAkhoSn8l9+KT5SsYhDP2Dh7UyXNjqFIGV29sCMvV
PpnKMGyUtnY6GuUXHVsDhIXN8NXupeI6jwhQaA2OLt6kTGeUmekfGIJqmT6Yxcpoy3qjqWp6IZWR
d96Qa/zVzDEwI6zMbXnBDaCaliAoqBzQehIrRSAb4V1DkQfLkDV46jd9MlmgEsXAccQBWVx0MimL
HQhbt5Db4MGkJrIFahp9MHkGW78vs20mi5Hc3cmsH21jDLhcENGWGJtmk0Wjf2maRX+hsyZ/h40n
3RSViH8AJx93IJ6Lz3Uq4uumAd27MGUqWmZJw37sIYKAQWtp+NeqO8PglhCYeHlyX3dFVVoMRbX6
5Kv1eKsQB7YeMK/e1ZOWf+DpAm9o2jDYeB4bHz+So51ZEWRKq77YkpHiJUvOO+CyldHY4lv1OZ83
mtPqA6ArEeQTMZNme95kQ0gHrWpPo/LJhARccqqJiRgxjSEL7JoLsE4EZXdjcNV6UnoDGKHaVKHO
rsaKCedZlpHq04LgfDRch0oGKoUIAQrtsUKgqz+FFCpQVNrLLh14TC1bhmgLPQb3kEUQul2xTk1m
X0SLQdft29IIdKcUJDdOSardZ6PwP0psbcx8tJdWXOYYNWELu1ZZzgEYA8tEOkm2U+BJvSfLkzIa
5O8b5vhrKnqOrHEkpuXP1uQmpvrIRk1flUa5HoCDITi2sEmxgFlWtTCVAPOAwmvS2smXJqX4UEOI
ogkh/RAxqjI5KKhwE8w7Ta22pKy9CWg2OEOYZa5kEcGExhFcZ9zcAzk/Zei236qWYk01p1DngTEj
FvPrAiT9wvfwIpdBqJ+BL4WvPerkhCkSOE7Y48tpIPQq6RDcB1SxXZ1F9lH2WKIbPVVX2qTrj+MA
dVBv8ae2bPSgWbAxAQu/hXZW7GYB6Cn1eoloGFV3q6nLSaDuUoIj7CxxAn7vDOOiyLl1VPoowdY3
rQxJiPJVd174TBQqANDbuG3tpdwKKF6dngXscn0ORrWF5c6ooeYhWjV4mQbrQ0lZa/d04B6DrL/z
g4yUYkEUDUS1ZiGPebCxokRn2e2tbVgbZ5B2EkhnGE6shppVibZ9reZqe6NoSrrutLFbUaxOJCCl
ebQWXWJvtL7FTirI0cBrZj4A/Y4/VUpT31NXg8rXh6MfuZEa5Nu0G+At0iXYwjwRp4NEmZi8umRX
TkYBWQ/4NLEXBMXg3hDZGNz/ueGizs2cw3bLLCHjK4CCp7d/LDLqaUbFgayWS0WLNIfsDdY7xb7L
YmrSSXGZkWR3A/Q8vaPn8sjyxKZFTWUTqZ5I9Adj3k73vmWszZKjfiInd9j/iUPIJ38Rh1lAfU23
3/jMv+jA68zzCEmEQcOXhvdhg0qjwuT1Ika9mUca+VeE5gSDgKirFbGTaAi16nnGUdv8eyAYSDVN
g22U1to5warYfVREn2yO3uIvve6b6SZKbAX8NMdBRTkSjQk5K/3J9GFJUvKuUZrQj/pAAA7LURlg
mYX7tMCGnrwlSJpbjEePEIELHom5Cwn++qj7b+oTb3QTgivJleTMzqFRjMbQRRgqzdsiEg8o4+9G
9MSOVUUdRwQ26joNg0VTWtlVMhUJqkX9gdJDfE4j0rroQy0/NcuR6AqJbls6qTnyWXluUlUKzQTs
qC7Njh8V4tsFFW2TnVrBNCD76jevKi+8jIwpBbR5FvT2OsVo6ei053c2jC84LLgGTFBAZ4YNAIWc
dLJfW8O4pRwDcqubus9VrExu5ZGKKEW1cNETJexm0s8W1gMM8ZFifJsYOwuGXr7V4NY//nlQvFLe
YZTSkfUDXMNZ8Fq5a485itEeuWgh6aPbV+PaluEJU4mP10luUA0qDTO4bS0pZLoBr6sYROtFeh+/
0Q99JWxAWKHiuUPkQwsHh+Dhm97xkyJs5XzZjML4YHi+Ra9C9FdP3/f/Aq/8d7GxB9myv+b7/T/I
MEcutPdivPI63TyEWfPXNmya+q+H7PtfF49dWO87Pp9+/8XBiRdTm1vWFEx57a3ZY/fi4FRPkIAz
NA1UCeiDZ3nKi4PTPNEUZjLkY7N6RbaQM7w4OOdwWp0fzpw0pIay/S7r07EuwuLqChVUFb0OJlNx
1NSPinBUQsuXqfQ00bmRa/G1yARDMTV99Soa4oQmE7QVPQ8Vfyl0yq0cFL02JIwEyeGil5qBiPpe
wR8bhCt5UOL7cBwzjOTQwS7URqkIzHtyg6d6Km2Tofhi0Yr4SmHQwGcZUNGnWVE9wips3b3HcvU8
1f3FnHGV80Dq//0/lOMZkC+HLQq1Lt0Obq85f/k9zQANVN/O+mFyfd0IH9A2KD8G8uB2kapCCLMl
4hjIdKG/gkL8xrZSYDG2mMJPExQt9vV68zwlv2tAXRaP2U1TPT42sP2Pgf4H4+X/3xAAZRZ8/d7z
fP5QYRELy5b59/HJQn36nac3/9LLqJEh+oPZQ+ugMs8y3f4cNWQwo9tHVaayoTJVgx+9jBrtBL4q
8lhs6kggBUPtZdBoJ8JmL4MabZbCsa95z6B5ml73V9Z5/scsiLUae9VsIzl8r5KaqZcEvMwNMpDN
SNtMbxON2dAujHGcblO2sqeijU0w4hR9A8A6Hw1OJI8pIpmHQjI3LZtDIL9FhD5AG9TyI9KENcWO
nFC9QbrRmpqk1aiyb8NIlI5JQuO6BQDrDtTmv5RtLd/mfdg+1oX+wffNEmatkDt3INNzC28guKyB
lp8FJAVDPKtMAYiG7jCFWtosqY1fFkyP8t1ACfUJSXN1NXYiYP8z1Dd+QZrcYmhSHZVBKGCgSwTN
LfQi+YH8wKbUgNAcKwEQhHtFLcX3CUgjmntbjz6Q39RSBCsaglwH2BdomwQclRyRDvmMHdVG0dXW
aZJTUvGEP30yDHQWsgWmPS/l7ouXktmIwmjQF3C0zVU7mlg/4oblP7dj9XuSz5RlaDFRS1YtU86d
kdXFdxFOzT2lJpTNwpflDRw62xnwQKhuUpgZhKOoPCUWZzZJSZN2ZtHRSZxxaNFxBPGcYfbPm/yL
Oed4ZbZZ0ln0mU/xxSOUmn++N+Vk8aRo4K4yVzeIxw5x4J/Ko2Q9z2z/TiRH7AT0uv/c/Ffr8P+p
2q94F/ZmkJ/zh83SyrqrI7pmAWAH/M/8YconMsucxdJJxI51EDCnnhgcHnRUgjImE3O2Kb9MIOrT
gswEwjyCoBXnx3sMx4K3YH8CYc3FdmRh+ccDZr5yu0lW1IxkcZtu1ivpB52OEP7+yd/0UGtntFqf
nnKCoi1iSf6ZMpbttNbBqjiFNMW3YV10Z3KIpsOvgPGR+43ScyiVSxJ8i9ZVTFs/Y6iHF4YUmddq
b2U3nVVb+Uo14FY+3fF3vYj/5a3vWD3+8BZmfhsmh4k2Cr/xspIBVMaIjAPbNsmgeYqtedn/iRN0
oTpvqEHaoSzm7cvLSkYOjo3CElYHWtn5/P3zTbROFP4a23mVlxED7LuWsldHmudUJCzKLLLsRZ9+
vjdfTWmHPIOQWTcXhLnqMiJJxA/Lsci/5Xbz1QqtDy1z/iZQ4+Ks7gCPjRqVx7079otJ85UymME6
j0cNSrHGUfnY2gU/n9HYW5rbClnetlZ3ZmXpYx1Ft4NUA6ORKI7TY1zkWb6Det6/oWx9Zcmcrw9c
hO3BvK4/Ebb3Z217rAqlRi7vkvwnhS7FWQREpPZeFiyERCkAtGJ1kZQJmpthyrDmrFIiXL2O+1Wf
ZIQvpH0IlAj1CcCROApco2xZBokeR6tdEI7277A75uawy9t7i17N/rdtFT+fv5yH8Fte/3VaJ5zG
Dg9i8594YVAoJ6iKDdgxig1kRZ3LMH8PRDJHwegYsxuVscq0/3MgqvByeCnZcOIeYdXQfw5EfoRx
iJM2enaqK7r6LpTOcZFIZ3qgfzyb9jkO2sfk61EaJRhwkw9/kOLrmOLHQkmRu0YyB3s24Y8Od8K9
UN5y8zEzHaxET9dlNpl9KxrkaL7f/ps/jWbWF5Lsr7hzdCUR3lxHIIdxQmdt98YwP94bzdfSGVwa
ax83+9j4zK1su64jGTyx0BdYaeivakN9K99u/sT7a+t8FXbcc9lrfqDHgOy61szUmPPHOXWTx1Wn
/crEMbepIz0764Mh3Um5t1S1dVWzzO69gr+YyGZ/1dG1qZZihGKbQH3r2Mamg7WbrIRr0wcQS5LO
d4iCznOZvE61CpVlVbAt/vMlf/EAYV1wuJ0rQgoOpMMHKHQ6/dhN/BUdU4TQNHm4vXRM9VIPLv98
qV/cWQPuisVw4CytWPO331sroK0VVS9J0hINBPxFskhdSndk3OhmvJXgMOmxvLUQXG+SxrDf+J6v
qrs8VEbgvLVWIJ2o2ryn2ru6IdUgSCVdWhZdbuH3Nae1PJYCT1tgbdJeqVyhTqRgoLZchdHEoYfg
NVchCUVM8ScO//ySHOpv3JNf3X6Bt5tPZmgs5kwd+59qUvSgznPgeRr+axyvU+LANyhIFmnL1Z9v
/6/uAKsUW1SdPa39qqAL+K9HuwmHtvPtfJt3nv41yK3kC8c+/Y5Yp861jR69BxjdNt5JZUrxkbbp
km5xuZq6ZvoQKx6hSH/+WE9+06OXnt2NgtmCwzX10SOTHXq5ApudxtQ1COpCVYKmYpBHK3fDApbc
orQS6zYhC+gCyDzRdkVPFl3qeeOFnYv+rFd76WNrDPzWiNLdrcn7dPwM+wL1X5ormTA9t0GhB9ZD
24W+BDFvEE4QBBzupIHg+cjo9RtvaCjf/PmrvdoXzPY1CyoQoxlqJO/94dPFCxUYlJdAIwZmvNK7
qd2a5DAhXiZjSXa8PJB/DB5JMNZIYqsrNALaYSp29AgHyGiLagjGc/KUqSQVXWF/TNPaGN3S94Ng
qYgxX/758z75zw8fBYsXZkfGJ3MsIYqHn3coPR1rgI4qP/dyFw8EPec8wymT6lW6RZAHMjqhQ87k
m7XnU6RZV5HaogyLxrmbp5ReujA10Qg+v4rWoY9rct57mGeLRrWl0oEx3CEa0fybIp/6q7CUcQp7
Pud4iT7jNgxiHY23nSCy0kEhZis/BI3pwoZBDxfU6hlbZP06NECuOko9jFDLSaLtp2y6i4Wp3SHv
sL81WtOuFJTZb0whr9cfG1AeCzUQqtkPejRWRad3ui80j+pD2N0lxSivM6vUn/dmv8Wd/foq9M0g
ls+4mKNnUExB5Em27C1t36rdXh0f88Kw3vgqr7cLfBW8y8yFVLU4Xxw+aBKdw6nE27lUeqNxdSIw
PlWqSBf4ExM4aHgV24Im+VjhIfzzO/aLKytkzjw1slgD5sr0/oQX1Y09hiriTfTMUbwIxtgJekSE
Y1WjMzXvCNQN7iW89298Y/X1TDvPMbze7CB08RRas3/hKjBCKYgEsqJ81gDRsvXu4WvXD2odkbBk
V7CTU0WWCIomdYJ4dHna5EMKxr+NVETFg2UWuwDX3Hfq1zuSKWrkA8waiG6T6tZTI2nbBaa4nSS/
wDmGceBaimlMGYmkXYrCjq6Qp3pvnDxeL6nPE6cpME7NL+fh3RwgjoxFIdu4f2gOar1l32AguK7j
hgkeYOyKnuIFdYRgbYOp+k/dUgYcGAeQivS2Dq8ewzdEwYo3I4+Ldt1UGpEwUgarWCrMdYTc/zIB
+o0qp/dcifhIVyh6vJoSWVyRzYxsIrPuY9MjAC+AgKGp04A2xIR9nGvG0q770kkrvAcoEB99oZNg
mlYPyKC8i2aOVv7ze/nqJMuheO6FUdWhISZD0Dn8Mv4wKF3Qmeay9FXzemI6WXgaLHq8/kqzGBHd
OVBg7NOw8TQ30UsSHzC8XXlV7d//Jz6KYCYmJhaJtmYefZQho/AZxjljpIorFmQinoDu+ws0QPUp
nG/pEjIF5UjNJ4W9rrpFPJo7RVTN9RsfZJ7RDtcDWFVMdrqNOJae+NHrZfM0EW4EfJCy2mWtihxP
l0/BLxFeiLkJti0NykT4O3IJtI2gwrtWojxxi1DV33jZfvGmwyJhppobTlCejqbFQKheKrGxW5Z1
LlBXxNa5wUjd1gomjETzzbXpKw82vNWtZNblG+iuX0zKOI/pmLGeAwI4Pl7lJSiCqOTqg+15515t
WyuRatXzO/hvNWyvyArnde8lfH0sxzQZfn/4/tQZvc2/Pvj5fon26bdfSmPyCYZsSCZ0eogwO2ry
0MShNMpWXzwXuf4pjYHEZfsLdpbG6TzkedFeirSUdhEWa/NUyrZMpQH0jiLt8Sszn3HYQvGH6PJA
SJl/vnfeoAHlD6WvoyHp+3bdcTRe9oTWuHt35xcnRmueC/aGqIHhgmM/R1Wd4cEpYh7Ce5epeqK3
jCH2HIl0idsQmD8QjbrTQWH1VfA5DjSJYKNQKg1XRk4Ez7ALYxAtzTBcjsSxjGht9VBeGIXc1Utj
Aga/wp0RoUwyCC9AOqgOu0Jo7WXalSOKOigdX7XUa87Q+Ejx2icj4Z7mFA0Xlcav7nYlynnio5T6
My7P6qoaCSLZ1sbkMaHqo/iQhC25xmRmVI3D5mQEx6pICLNq2Y/0Uy9pLJR4ZtldkWaE2hJx3HDR
WaXNkkD3RloPBsGKTulphOtiBSyRoJLAscgnLzBmFXDI4t3b04/e7EsUu5GfX8ZSEN6HMlokR62N
9r5UE42ARvKmq8XsEt21WPqwvtaVdqpG8XQ29qE5Yf9Wu2mJ4rzsEaqiRltYbEd1B38t6mY9zkfN
6fg2i46mzW06WZPk5kwfFwHnphqmnh58KDQJ+UY8YR/FzF3ChB80D3NSk1jTArtv2jmEckAI7WL1
a+xb+MVSY7C+//k1OXoZZ4jkzPpBjAUkB1Lq0UQewxKFSFpJDpE49gb7kEqnOmjfOmHOxYKDl3G+
DMhoHXaBAnTl6IQ/Zp6FzY00m7HO+tM4NK/rTlHdvNHqrcXy4IRINbcsEa3DsI12gxeFb3yGec9x
/BHmMhwSB1Rn/PvhePCjgjCmFIuxycn6PBkQ2od1qC4mLSiWbWiobwzA+c4dX49Jhi/OUGRSObpe
o4mZpYRltZjzMhAmIlts6tghl1p5Y7NHl/nVtQDRcB0o1tzj4+NkCSQTg1LkOWOThdK6VMP6kzR2
WM7HQGqahRCgLV0JAMecNFhf5fQzH/ucaLkVsnCxG/BHY03O8u6y7Pjca2+yG3JgBTFITd9wyqSv
WoZuwfCxnNGIrOXQT/mWpm78ISAL9jyiH3zx9Gr+u+jtLXoGs/bvW0AuTyALvx30IuffeFnnKBTT
w2EjqEC/Bt/NK//SAlJOaL2wJ2HDCkePUf6zBaSfGPAu5lLwcw9zrxmpn9BeRhvBfMCGZi7avmOd
e8UPRs2gzJxadquUsWmAHI44Re6joAkVSMdNirsnsmRnSDQVvrqUDJhJWtEQ+VMQHwMPbCRahWj3
2iXMzHCZ/sxi0Tey9Yiz6kzrRmoEiV1coaFW1zSWDDJ1UzX7oeYSmdV2XOBbQARfWa5q96iUU5P2
jgEZxgE7QLXU6tsdserjx4KkNuBVKH7vjVZR77IS2V+bM7WTuEeK9oAGeVEVFbGDJU225RBMF4XS
lH9Pif++3Xtv9zzn/f7tXjxUXx++5/X+Nm7+jb/fbt0+0TiTHzRP/n67+REvPNkAHAupTOv7b7c4
odHOLg6YLq12/i8/d3EQwZESUzmhRv5Epn/P2/1UgN2b36mKU8SbqTEwY2TOd/O5ZG9/lUV2naks
4k6kKzuUdX7jRhjRllOse+0SralWLSVPlSYskeHEhglVsOQEml41ixTHxVnQjPUPfepazo9x0j8S
cUiOa5VrgF10s8QYLpT++xzdt6jqwrjL9Sw6r4xkEs/Lx7+v4t6rCML8T++iw0n528PhiWL+jZeZ
1mLOnPnI7NyN+UDBZvplprVPaDrxPwuVYgemCKbTl2a7ijgMGi1IKrZWnE9Ztl9OFLT/0G7LtB04
CUO2U9/zLj61KPbfRUTDcLpmJhm9rrlKcfgujqGsScHEFkYBaPIdlWFwEVd9U2w7sCmbGCqUSz5M
hpVIM5xskj9Plhptu3owbTZ+JRnpPiB5KuuKvQzrTnwIOTo4ABmqfqGR2xrAkKirG1/pYJNlcMYR
Recm7nu7TjaZ4oCjhPJ+SlSWB5vFyh0Tb/oS4bRtYEMKt3EFr6+UwumzpZWET+ggTs2lXE+uaRFY
p+VKqiOkR+K/6DFSp27kj1XgjLjaVkPjte+EQvKwOPux/lGXYQhz8w+GLkkdkSc3mepKbXKWk7Xk
9J1xL+NYB0rTF+f/7mNe9dS1P071z8rm+zD7hqjq6QTfBI9/rZ8iasLs8WAJQJn8c9zRWycswKQH
RpXJFiab7Jdxxw6Hw+1cCnvunzO4XsYdawD8a2oAz1qWvWGHaNoSnB0hSc6EWco179jgHG+7WQJo
bptsvtB+ahq148P3yLOlypLQarhKlxlIltPMCJ8ciblT2GT9ImiO1TstFuI+Ik0R5nRfW1ddk9R3
clMu5F5NYf/lKlGuelVGa9XTo0/oHuVFhtl9h4S6wVgkqf6tZaRzzphob0YwDOOyhT26iWr1jRTo
V+4cvhFnCCYReolsA49rE6ENElCDgOb2YV27/milV1rRQ3WNRODoY10vvLo2b2u70agaQBoTVa19
aC3SBqcE73Utms4ZIuUqYjSfJVGOwzdQ7mLDx+441eOmyaq3oN/zXd6f/PjMmsbu0gZbKzTm1MOn
YFWKrEsjPKJRpOmq6adh6ffpPb2fzoHekQMOwqy6tzpcPf/1AwX40YF2fvTaXPrEdUNUCBWjw4vy
kGyRM4m6dhepd3E03hewPBZKC/IoN7VL1aiMVUQ5yQHnF66KNrPfqDy+QqPOHwGp8Ny1JowC6cnh
RzDLoh/Njo9QZJW5NEQQIqFSMjBQ8PwSPTDPcdBAjBuMaa1IkbSMR3VuIjbS0sCmuSUqURDWEX8r
0l7CJivJb9ykV0BhPiGKRw6knPw5Ah9TYyczk9I2M7lJ2A+787YD6CMR/tkoC9RhC7ISIRJdGnXo
TPJwpqYGpIbvCIcXkZTOOB53VNeST6ov/zi1livMDHPO59GKcH5/LAbgnrW0Cu2biqTJPz/go2rB
/HzBu5IzhSIAF8PxRy9hAWapakSEe+dgWDDpujnYZ8eOp37BTu3dlFcik8RM/7bYtLKpPI6fsPRO
s1sixel2SOOqt5KtPBZkc3ekZiZp7J2rrfgKCNpcyARR4/aEXGH2UgRhtJUWFici/LJdcvre28Cn
QsM3V00UogWOykMt5KlEbvlUNomOxFcGRFYXwPCYY3MXMG3tvn+t/G9hZJhH6++PRmdkHh2d+5X5
N/7ejprGCXQnNL4cZpA3sof8Z1k0rRMGCGWBuY3LpDhXsV+WRYv0NvioKDOp9ulsf35uR/H+oD9G
uITcDDIWb9871sXnHJj9KZnTlcyumMa6QkABncjDqUlt4qa1CyVaTYoMLNLo1fDBCjXBGslcHi6K
PANQULMIXeeKHENNqbFTu1MsdSOmzrFEHCB3iDHQNRTDQpYUjTibYPKISQvMXUMhMyUEiOjO5SCs
xmnppW7MMGmxBLXdeJfZ9uQtvKLkbDUCdPiIA9rPlhiVzgIvSGHaRqJwysY0xoXhW0nk9HoyaIuU
xmXiJN4wziGHGMOXE8o6MjN8XdynlQ0EjiRysUs8Nf9UJoW9qAvP4AOqwrvEb5B15Ip0BDVJRmtH
61Kvlau6By+4CYizvzcsKcnxGTekJJUxdCiinnuNTNWaiZx6s3UBcIgs+k5VhkdfsalphGU63CmU
TjYYoMAsy5MSn/KPaUtVfVQ+UuZWv5ps17DRymb40LLwwHUg3ELBA6mr4bJpiVFaKlMr348t02YM
dzDc9FMMHCAsy63W97oJLInerAPZqtQ4d0ZJ5LaTJd0qnGUlJ8wNhE6mofWnGPoVbzHRTAAxKSxw
gWbNEXcMCAacja61CtMNCQ6ALOhJDlVn6Ys9RJj7wUPA1PGnzlpWojIfckyk2SKVwuaTmorg2xy6
Z4H8KLxLtc/B43mjCgExoBL5RSnZ0C844BBFXiDMn3ZdH0efJHZ6Tm10BKOGClhQJ8gbfUCmIIVf
Km0mAUmpToBWyNbysStbik7orQaMnGGFZ7fWw08dYb/J0vAl1ZE0PI8LIAh9ttKaOFUXlWT3HgCS
oCKiu+20D0YthnQdNEF/po1aj5BFSiequ3tj/Rebi6PKMWpuOqv8iyAXwET0sQ5HT5TXhszfDVc6
aQzLkIcIKl9TVw1mmDcuNRcpDgYqw5OGk0KpD3Pzq4NjggLdrxQzWiEOuJLMCXwJi4pj6ZW0pL07
Qq0Iu13Bf71SIrn/92T0KqUT6eTe03/V1nw+Ge3ab+FBlffpt16KD3jW0Lcy1yPAmq1r4p/ZnqzO
ucXJQUflSEPezF7xQePoNPf9kA9i87Rn0d9L8UGcoOCiQoa+kyGDIfQ9s/3rMq/K6UdBX49qeZZv
Hp2mq1FvvAIckRuOYmWMUWgDzZKKlYy70y4H/Vtq6OVNz7S3S5SKGN6R9t06xkqNiyl7TEKddGB4
erArp9LSFnqqTQ+N5Qe7pu+z3WTIpLJMeQkpQPWC9pLUiJ1Ibe0qllT7IZsjuwF+TddSGCqOb+lB
eV6PAQIIq+E4Vguono6SjvIqZXXJoOiX3f1kZR/odrZ0BBMv3QyN775/I/Nf3b9Cf3luOfx+G/P8
cj+7Mv/6n6vqgfP//2IX84818++/8PKiY2mhW2FRuaW6y3/yNr+c9gXmlKeiDUp5psX5qPFzW8Pe
iLd53mg89UF+vugWfXs8MDQ70Ley/r3rRT+elmcvB8ctkkRU8geo5x1Oy0Sj1M2ApcYdJ0Xd5JDx
nAAI/1Jk4fDG6ePVOXy+FkQldCUMUFPTjzZQQp9shfBD4Ub11G/MegnWkDRImvaOgG7g45FeZB0o
zMrAEgiyLxgHoNgVn4T5Q1uT4S37+qaJJ9u1NA6mMuFnWpXtzBjGy94z/cVy9ZTmur+I8GFp6lIY
xVFkzlLxwxsDC8KkZihgaufmvR/jZcEGCn7NCs5zu4dkhbKzLKw7I0FJZ8KKlscMUBScirS25IUO
nNsp2lhZlML6GoflrVmFplM0kpOaJQwzvRUu0Q6lG9FGBwwnVgPM4bUfmKBS2H2x0idLvc8sN8IX
XmcOKJalb1Wl00/8IR1E94ockDO42FvIPa4Iw++B5V2L0h7Wni7dWqV3ppP1t3z/HPDf4TCDOn3v
jXm1xN3d/HUfVn6Y/dJJM//uy/jXTnRjLqPJeLVmddnPY42hn1BHoKVpgmAhFWzWCv0c/5AMWARZ
gQglmR2U/yx05gmNTFqauOMwdM9l+3cca7j6wV5p3o+Bp6XdRN2HT3NU7ZMsVe39TPVcSFMrNRzX
o+U9vzG/lfjOI+VgJB1d4mjnR7+RLMOeS8DtO1eLYR0WFGs6+2bv/v9ixB4XN56/CVVQBK9sHdSj
2aVBUuI3suy5XtKvci2F+Ti6kLHvpbw9/fOlXlWp5mvRjmMiY6OJEWjege61yWw9r0gjHT3X6khw
VUDJsuuPFdkFO7kus9gJRbfNR3+tBfFZmI4XzahtRl9s5rtr9yNQSuONrz/fxeO7DJJCnlkXc6uQ
/dT+R1IiTUnyafDgTknXMOw3Qe8vY6Xd+vODraw7PxmetQy/fbBvXXJ+t/bugqb6I/4e1K6p7H/M
Ri6LhGrIWidrI0cC/a0P9hu13F+9rvvfcn7X9i7ZWLFBUZlvWXC8jeTgLNDizRsPd35Rju8kRQh8
aqytMzLm8BqROWKZ8RserpdfTXL2JbO0jcS16JqeG6l23hnttm4gNjf5FW2wt64/by2Pr8/CPjtE
4CBSqTq8fqXprRrHleca3ZdCqy5xU7ojLak4A/DrhWejH55Fun3d28mmTK27oG7esOk8qX9ffQSE
n2wxZofEcRSQ7Y2WL7rUc8cUZ9gU/Qd357LcNral6VdR1KSqIpou3kEM+kSYF5GiSFkWZWXaEwYk
MQEQV+JCEKjoiJ70Q/S4R2fQsx7WLN+knqS+DQpOAqQlWcBJu9MRpyrly8bGxt5rr8u//v9z07Nm
aLP0G/XeJ9tNho6u9uthBH1da9oW/Iu9JmzSGpppjeXI3oQDlagO4NMFW2FmyuGlAc/vtm5Mtm4E
BZ9z/fw3E+fteL58M7LX5FdExHC4LTaea3fbmsMni6nN+euBWVNH7Sa4q0he1Hz/kkB+btf9++cf
e8qykROiI52SPC2PhSS9tZQ4cJHNbrQjeO2sa9fZjryudvP8YwQVx9HrkXIm9SQE0qjZ5l+vpfYa
Swicl6jY3AI+v7bbMJtaSWvkBs55fd1Bvrc9pU/mvG7UZsLEQLcxkuParBnLSEeZH107GQNm7lOs
HO4k9WPXiEYWzBRBLQT5GGOPkKPurdXzmmNOZJdOXjVBfAvWJvZefdea1hvbEQ+PO9r4+XdLS9bH
L0cxrAeAVXD4FL5dovV6Ri2Q5KHdkG81ybpu7raXIEnnXX8J72h3iL9u9Jut7XmiBxc7weEYGAra
wiPZWk/XrTbNNPrn3S4Cn70cucC6ot2HDdtvV4PiFlq59rIzgPVU66POMpI8a2JL23MTpJwGPyW0
oTexx770oCs3agjqhgO/EY9RmJjsmlsycfDh+OrYtiBb7iFQxErW9fVg2cSy+hwIP7qXfJjrUa/y
WFGV39dkmCE3mw9L68tG2gGP9C/WNFLGzdp5uNNu4qjtUyxOhksHChBju4ZH3IINdjta+p2BvFl/
3vXUkXhg23KuOeWzMFYHEpwk6s6Eed38vImDS0vqPUatGgkfhMR11FO09TSBM762hFA7SYbA6iai
ua9T9xT4e6b62r7e6lDb1zTvA9HAvKfG421XG3ci69IhdkV5aZHIG6XmCj0Ib3fVjDi27d6dhV6I
ZAQf9I3ZGbpQKmzpd+97tnm9ltsTeIpHNVUbhWrwoder0UunP/Zss89lNHZAjpjuljxc8xeYR+eU
VO7W4l5AGkiG3TFAzSBcjzrjTmtueD2ApcuRMCQIOmmsrbC7Yq2RnwNNOmpvvtAN7A50pIfdVudx
Bzm+LXqwuPYm6KzcNNbWzFsidppIC3SYL6GlPvfs2kyM5WyTsZr4HxDgmUracuQH5my3VadWFBCn
d+IxWcRbnffYqtrUBwFrLAUzcPJp2YLOtMPGqyUXNELNAzUkqWbOXNxstO1na7s72dTkj8Lq1PT6
WG205jAdjptdFaLMzkSF7LAdajeRvaUNx5XtAZwt97FVOwe5Jf7Xd2s216YPDNiUF0Ron2g6G+0C
j5oSGdE+nBez9QahqrDTFxoJVsO/8DfdQX3ZptAEJ3IQndvGetrtqKNI2l62nO2g4cdDdxlcwBTQ
96Jk6AcsrNS90NXwZgksuLfxPtCWNoLAcdiKocbYWJBr8G9UNqGEODb5mQfftoy+U4/6etO7CP32
VHxqzeRnuvKMXu2utg0uonaEsqYxQcZnYG7Use/UztvqDiEAqdf3ZfbxNrwIIvUG53hqxAk9sMt0
D5DGmIKV/i02EqCdy5GpgZtoqosuzX5tk9uFi7XbvO01woHTWE87DYTQWFZPfBr6oRue/tmnpbFt
AVZmn8B1OQFk9wkVlhcs1CkjT1c7BT+YUKgaFYxv4m26Zo9+vmELmmmJvLxq78Zh5yW13OPoGJ8S
jgq4t/Bg6UcsuDbrZdt0Nz1ZHkay8ZvGKfZgdldN5xopMRTS21M9tiahKMbHTjja1Oxrw1Z/FXdq
vbP8RSNf3Pd31k23F/wi7czZst4ZrBEreN5cp6yQxZuWXAVZO6ohdJYV3Eyy6JptLXvysNaIO323
UTf7sZw8RJ32ZN1sTXf8/5rcgPc7vE9azXm7s0PDiZZK1Xkpy5um4I6mIhObC0eJNKHwow58wWbH
jMyW2ZXh1dVu9KB327aTe/QIxoFlDbtSMGq2gks72ii6FAw2EsaiXRs9vxwn98bBFAqrAat+zfKp
Sw07rR0cv0I3ynGVNWCC559zanNAetemSRJoBnuksAm35kavNYOWPEwi87Nbb8+7Ug3dIZIhiZye
EUBKI0mKhyFmaNPSfo29D225dt7CCslL76JW3557sjxzPH2KQNNFpIUvVe5PuM3c36RMyJbK/Edh
LbqAm0zJa8jDEFUlcNojzcPw0P++NiLkS7bnDW85Cmvyp5qKULnF9fb8Gp2I/8gCoS7D7UGprAjM
hb2npW2Q76Gt8cvO10Y9iJ91/CDTfin8OxH3kGoGJQG/J25ZESFTc9uSY5gbedhcX4D3HXXXzeF6
2Ru6zXjccttY5C/PvxpdaMceoMhuw3BD3A/ZUmFxzS50YZCTykOYwtFg356HnQ5EpJBD4Oh6jabW
lzb0+vOHIurUYcYQtNAwDRoTsSNigrL2BjbeFiKj7e05ZKSTTmxOul1zlkCA5CfehR+ovyb67tx1
6mM4m0cbtAvXXWu4498g4DeS8II8VZ2D2plZeu3OtWqLnaGN1hv/QyNeD7Y9eaYbXH5aZxp4oFRU
uI59RFcs2v0RzrHWERIjncmmu/4SE1XFO+mubm5mHpMW/z5AJDAWothua0KD/BRGxD4k5aOozR23
034V3ljI82w/vOxstBFcqRdbW51Dvz1ohMGHdrwcbfECY1jLGvVk3CPMFqeEmiX3ofehjsWUzfZE
OEtRFA5CQ/1VbddoICBiCdZTmux+2/aMCWI6n9rh7mYjJ9ehvYNhfL0977q4iLp/0cAPFp6WxGUb
bLfcbuZkqdVGWr12Azn2uNNQx9x2FNJ2D+1mcJmouythv2OvPV02v+ib5Y1gisXjvfRlgzuaQrBw
RZbb3qy1Vi/M3byr2V8aoTpe1gBrO8u7uo8LjpgHaQiwg/SJ8x2WSTDwXXaBrH9U8T43eL2So+LV
yLNYavdNT5tGLRqOWMNtsPlQt9QbOaaJvCmPxb/TExxDbtT6rjOhIj2vyfwvqi2ijf7bjvVz1uGl
1bv1tjGRXmcAiOM8qOvgCIOLphEPk6Xx0aDxkRLOTSIhHxfgP5nmMKrHY+HItNfyXa9NrRHBvDlU
+ggFSp8Q5Jgt5eCDZMdXW317iZbKUFrzTdlryFBBJ27NOt3dVcf6kEjrm7WH0+1/oeFsQPfxtcgZ
9VCZaXaicQMBqcjaXrixNm1xCwVtaAN142MSo8/rRJc2wanTMT7aBKxrGfR8zWPZ+Mfado2T7GoL
kQsRe6S7i8cqZmobYZ7Yg+KKtWT/IpYMmjyTcbtusV+jkdwOLrpY12DJ/qSa0/SSsQdtufg2Xg1g
tNUFHVpbSA4LVCPshGehszMmDQ9PLrrlSH963iIcX34kpgF8gh6ksgAKqRB6gnJbh7y7zNLWFiIe
aLbDywSvUmwDe92e6Ia6kGD90Nvx2F/iBrbkF8LSI4PLFESKnKyhoL4uwuqc+qbu1VuIHCGrNNra
wcBE3WLZMSex9UQF+s1ME5Fu0QCKZExXYI5pogdPVHjfhi3XbLsGc2+7s57WEjmmOBAg3+5rN1I9
GbYS3Hi/bXyExXG0wQ6vN407dJ++bDbajQslHN3EzenSrc22WnROIAMXRnQvOIh7OxU4m0PIiW1o
gAjso4jo9GuC+NTQp9vERKSvJ9wcsbgEaa6rjkO9M2nEBAU6zK3NaBxB9S6SXUkXL2yX7MZdNx5H
6Hb0HcuAsD+8pFI9daTWnET/tNMifyTpN8QfNz5Hh7bvKxk8m0fneF8Lon7S2+D8x+25Y6r2UKfR
z7ekBNCh+su6lyC50k2u7EZ8FQUiAkVKDl71AAEXGyuYWLO2151Hgfar3dI/1gznOvAsxI53y5HX
IahAB29AJwk2lr1qEzg2lzdeY4ncWRfFh9oIO5y+PcKNfci6FjUu20HT0m7CpkrrVd2ctNvBPTLO
UNKjE2D0WpOu7V73uuHFluNbIxWBTMWNsTa6w9p2uXDQ2Gi0+ALqpjazDPWXoEVESORob213tNyg
kEufiqpb40hfT5eQaQcdgjoYeaYawVrTJgZ2tufqhiZEX1VvNkH9HIvcMrjrgt6McukCdMqUlNlH
VG/P6wms7/XWFJKqeY942kSxVZwLH16Slt0GcQJxNnshJthvdTmixBlhZ3seuNrUXUfnhqfeCDMr
udKnBipuUhAOtp5H56RbG6aDy+uJvjONPjiDgQRaorMxJ0GTSzHxJl2fP0CgeUCddtF0O+IKXg9I
7z9KXcqxYa9z0dB8GNC0DQhxUEvo6RjUd3+jJdMFd8PHbS+1qVkzJgb6Ma1ePOwEHZpFbcUwegvd
C69apvmRFtiJFDgzEXivMcoJgZRbD+41D92dmlXz+kYtiadubH4MAukOyMWN3+zdbDDOIzm0MFhg
YFV/+UmE2NraNAY7CQU3DyIRLFpzpw5qXWOE+Puoa3JTogITRsDzkO20nNoIrhYoxhHjlMMvXQrj
wt82GzIoYWxmv54sL51Ga0rKf2pK3VuUfLX+JtldGRJcpY4EMeN6AyYenM1n2d5q5621NQwpkVyK
m96z1Rd85xOWQ/SLUWYRhdmjXH1AesuK/bo07KGl7cQsJhdvVxxBWmoNshPPW+bjx1GeI0UtGHBo
3C9ShNXRwdm1ApsAyUTcEP9EI2ru2bYidrq7i1543ImLAMJsudcTFEegarqF9FkM5IYejUgawuI/
MQmwKTNCkZDUx+RsBiCIvtRjbRH1jJmuWTSHhoMdOifpO/8Dem1Os5pzDzw4buyRXwn+9k2AgZjO
17/m/y1lg1ZXjijN5X7AW4P34GO48uKblR+aQVYeE3/ztX/4VM+/jd3Vf/+nBye0AzHaUYeAyIx/
GyoAw6Kie6tDcADI2z9Kg5BTwnhD2lOiBLbHLmbQgJ7oExPM5UDXC4hHGnDoNiZj+pVJ72tpsPkO
DnTY3GDtg9qDf/w9pcEjDIzoKBFoTODzBHRHW8uJm2uIqazG0IUU5Bf02Z3BLmjv4D5eeygyG7ve
ZoRS2ED2zM2d6BlaeO328gIllt5lR964/XY9+XUZtYUQO4qGg3rDX8JNWG9oAvYIBDgyG1Y/6rS0
c39bi2guT8JRYtcDXGej+ykMVfCUkbeTPxum3ZurVru7qunqGt2VDXoru11zDZmK0eO2i7tdhEXA
WcahpZ2zMPTcRyirfpb8RrI4+IbX+wzDIUy+GP6JZSEbBDijwZGjIyOfd/BMNQFB2GwM/e1mSW6z
5QxNe+uOOn5rM9yptnPhJyjoWrWONf5HnbP/f9nQWzTXYlO/fagW0NefzRXFC1b24cl6+odZ2Z2+
SLgoOpJA2IieGI5ddraA3QiwMNwA5NoooePY/lF2J8kHLSCMTfAEiVaar2cL2A0NJHSipeQb1Ooz
s/K0ZbBI3/RnBcVtvughoDCIjUAPxkZiH+X3UOA4GiRi7dYwspAR8hqi87ezuevodM64d4EKvdjS
sW9DO46GLr2+A8PUUePm6uZmXv8S6GFED4b2UnrvhJuNSw9kEriCDCKh2AESmWRQ7M62NXQNRP0C
f2tPOh4cs2Z8r20IwQCWfaH3vtHXzOTadT1ykFJIo7NzFyf1+EKijCDwMB7AGISV6v2Ich/hwVxW
ccskFVZxuCI6fdvqXSfJ0h9KkQTKxUAZ2fNQnByqBlBluSfaAAzIH/0dEZ8PnLkHX3nNRRGy3a5f
4iWZ+7zmP+AG+8efrKdJn7ytvm4y8aepksOtc3SlveovZbv19ECvvP4EmCV3UtMppVfvcyOYCjd0
+MjN2pLf0eQPnTEbLv1FYgtEufr0xzVZ5hhThAfHz3ERJ+bQYp6e+/Gl/62F+o41UB5hLRjqfuDp
D8Gh2RF41KIT8I1VKIzxxyo0aWKgDaVB4vTpV34VeoJyFxcWm/R1lVj2g43ytjd8zUrlvmPhDVZf
MY9N+sawla/ZC4Ux/liFdusdsi+wKmAS97/yqwAS4R0wcgrg+yf9TK8PTLn06wMUpbO6La6rU0dB
guKCP2Gdn44Cd8bPtQlwOfdz2t+DX0/nsT345h5o9d6R5O5wAT8tAqt6aA/oekQhSMByMBQ/19tD
SHVE9vW9hqDVeSf4gmVBcZL+wrIcvn6vC50XybYu/VHZHvnJVqEDbL6sIRB6Tg1uhZ7wkfiFP3i4
CntDgOstfDHx66ezB2ldqOwq1KFghwQH8tX9r+JegKMBOlNIP4Rcgvj1050I8ByvdBC+aRDabUFS
QXAMSnX/K78XevI7snVcnjDgpb9+PrsA2r20WZTftciJS2BlT+4FlCgABYPVTYOZn8siCDWPkkeh
Jb1rAlAGcIuUlfhVvBUacOcIyTKQf9km+bkWAapVURBnUm+/GzkKADJpRsheksREziw2OCuCTwIE
8M9mCuhAFCx8pd6fWAHCdEFJ8WQKjt6/y/t3WjTZ7G/P77gWXuFLfo2qBppuPqZBl77yD9KML/6F
7OMfD/DkZAthN5iXYNvJ/VWRhNwPvne4xc9/y+Uk01Dg4A/FLjv4Mfd3/aO//PTy6bSennX4W7lX
zU0s+5PsNyf6ylO8By1O/yB+eqsrxSLSGyi28qgcRk4C5PDHJI+yrF/3ynOjwraysoWSSTaUWEKB
fS878Hy1QyclGydV3BPJkLLD7pvHrlknb5VSxsz1TbjiFGdDp1tANKCVfdInWw9Wj2eLQAmKVDTc
yWVHHzAA7NNn760VAXHus5Ln7eGqfPMJ/oEZeO7TDhRPv79fKbmlwd+jh0ZQQb0w/qkN/DViPj6A
+Uj4+//8aTrp1wNE8Rc8v+9/UzXFJgGS/yAVHLX3yQrOPH2dH5jb4puf+JU76L1nrex8CzKRRNlR
+4qtmsrjyteysdKvXsFCzGPFthQvN2wVE9bC4kerwAL0vdBe6YdzFcnksos7UKx75zH/zdrPnfZX
boWFp5/NFNvIWSqBGC09YU2384NWsHEnZEDPLsX/Wby/yeaY3kECZFN2yhf2owM9WX6RUy27CkYu
jlrBsZgqbt40QHFXfhUuY0+Nk6I5gwu9/NBXjhdofD9vldsZad6y7BIvnPD02BVsjEslUQy6xQqr
XcW5nikFSlRRbC67FnPBbnl0RERbeemROXuOWdjLnQqWeK6Yj/o275ClUP/SM1ZMJS6eaVFILTvw
1cpVzGyY1AZBOFB61GsFatKVeap5GpWcKsY3jlwVkgcVDEzwp7vuEb+jSEmUXWoq26riYjayofbu
ZAUXyq2m6MUoCZbJ7DknUS6vir9ulbV+vNKokFcxtB7lLVGKCi27yLcoYQq3sGjm4HspP+dPyf3q
xHIIKuey877TV4GtWNlA6daowtR9oKTpbM8ugtAL3bN/OxsFjucE4dPJPHwcBH71Cl7k6YGXoa34
mu7xyOw/9VMPFUq32Szevk8XrqcEZnzK3ojSXQWHd64/Ppqrs5HiB9l0xTdCYunZ0f1XOrBPq7YA
x+5wQbNqX/9zL+V6+FDqp+hkV5Be4bpSYoUP5Onmf/7P/+0b4idwyGRymMFEuXeg9Du1qOQAoPmq
II1xq1uOV5ut/CBnFSVBDSU4o8oeq8WKoMDItrv/b0NdcWLiJf3sY2g/5smzkUolx1zBQ4eO8eiw
gLeKQRipWzk3UVDOkTMv/2qXSqh7upENlN7dEKNBq1qBI3Ot1GiffdB0hfb58MQzKvj2CyLtEyNX
YINmihtoBbdmvzQvXgI/LrG0NyVZrnUgstBP2dpnsr0/JtnbVzRP0fOZuwo+2yB2vRCLuT/0YkNX
cU7GhD3kST3dPRwZ3vnsx7dfOxewg2WjpOdPMMmUNVkXvqes8i65aHYsPaynbLJR0rkKJoayg04d
77GwBKIYWnbYyzBS9Nw9CwlH+WFnq3vFzufiYdsoP+4Hq7AGQjSh7Bp8BAHoZcOkH0zgJMqOulDC
R/3svafc56NfyNMrGByIf+6uo2BdftSnSoeY89nI0nH08vF1MyUZTqFqbz/Jv+CBnJH6zV2n6G6V
n/7nFeFINoz4juD9sx/fPt8r54xN98/+WTHs61Rh18YOw54twvvHE4hIoFtVmGXAzfenXEs8mAa8
+BWs0fv78Gwe+rkd+TR6Bdvy329Gi9HN3Wj4P87E5ll5LFhx/0vgOahnQy8KBaPghhPNBM8f4R/n
f0gtRLcElSXYeTjrQGGVr1Mfvs2TM3P4WyNxarMq+59TvoNa769YvTNVCrW5nV7BFfReZElzg764
fffwl+fqvn0n8En85IYVhO/PH4tXjEvSJ29nX/T1XzEoWRP7Uc9mJ8x3FXmkgaY8Ho4pIJVl3/9m
5Yb3pv5w5vx2JoRqkLLPq80KAaayDxmuLOeBG5jHvPy8CnYg9cKV5+Rdtpdt6MvfdeCQdsiXLDoV
ZI+/wiZ+E6gJ++saZQsv9k8VPsVAcVdndyvvMZc0EdRFpT/wWr+nBJXb8UI4rOy4IzV2g2wYsQxV
1C5Gm1AhnakDVKEl386X40RnbulZe3pQqPJJFRzVEfJhjps311XknW6FPhUV9vzIovms7EKMSQXm
jGuvgr02BnCSuwaEfkzpmR5tBDBF5Ycd/P7/gtXZ4z9fbJ1Cxy9iSuWHv1zZcW4pBMio9FrM9Pui
V4DuUgXjrnwn0PLouSqSwcy3sAqprFrJ0G5ONltV/IdCNF3FNTJXYifIZ67pRy2/wCIvH+nZOMJc
pnrwZc8GwxYGreAUz7lIHwpQyiriw7lCVYJG11w+sCE4WMsvgxgZsFv+xFVxzc2dRNhfMJ/ZNNOP
163AFb3ScfFzo1ZxZaSjFhZCCBaWXeP9fSxUgHwlzIZL10Ku4Dq6+f3voa3nbyQIMrLnvD2tckNk
kkcx0xBeftjFKn7QVqZZSFzVK5jxHjD0PnU4s4mKdYZdIvvx7ctB9Wyl5usozUYFJ3AhANLK2WwF
UC2bZTpp0URRdustKFoWsD3QR1YwblhIdSNcW37UWycfpTVFt3HpJfj9/zhncLH8/vcUhH7t/f5/
7Qfdza+14PYs+yCSeHoBldQU9Nalx1XspGigU9bEsgN/Uo8OeBX40z6oE4CiZ+eKn3OL6Jsuvxg0
WOgFn552qfLjjsjDBLqdcwmgeys/8JejGASdyAqG1a175T7K7+IqSi17G7o4Ot9SBVajDwTmFmcu
V9AjJVx+Od7fx3mAtgQuC4CrDJeATMoZrv4X7dOpZOyfk4el05usV9lqN5mePyxCvmfqB/VBvTep
MeYdqiq+NZhubsxs04i7sgLf4X0o+C5yowrFtT9W9G1NW/2VqephHsrWqGBYx2dh0wttsvKSleps
C9h80Z9fweSVAgihilC8H5oqDU+5tRYdk2WnO1yJlpJc1bKK8uKFtyoWFquIYUZ+4BQOh2D6LLsI
g2QlkErZQOJ0VBHDnOtHrYeCmLvsbM8Vz1mdqnzSF1p+cBApD7kbUrTol53yWL+nG7CAR6gCbj2G
xc/2V3E2RfHp5Aoc4PHKozyeH7aKdaAdNb+6VQSdA8/BD8ttX+7ubEneHr2hFoDNyS1Co4qo8AJk
f6ElF5ak8vO9CBQzP1shQ1p2705XXmGDNYQeUulhKe+Q/stDO1KJt7Ijz5RgW9gNVYQoMz3QwqJr
kkoplZ3wwnS2ilGccgVrPNOx69AAgq7Il3YbVYRVs3C3ohsx9NRsNwjrA5ND9uPbTx7EzY+sSTZQ
Om6qGVg2lQ3haDHVWsERIS8c5CdbRbh2taIM7QlL4ecWooqoiha8SMnbiiquZqgei4atCiDSNQ2D
YSGPhiZitipv32c3pLoK/hS8WuXHFScaOEVuTyD9UcHAqdX0dDufJaki6li4BUQyHLoVTHirENB5
j9lI4ig3hXxLaaMZrR7zl0cqaVl+WD2g3764jZtVXHmfDAH6zjmXcNWUX4pPeyqLS9rjHp182FhF
tfJOwFXYdwNYo7PJpp+xkkqdY3NBrVQvv6GriGoW0CYUjmAV4APaiVYCIzQvYJbRhKsgUbHvjaZz
d0UTen72KL5X4c8hVudsc6sN0y/qtnL2bd9uTn//X+LcnArNIDCFphTqwoZgDybF/fLjflxqDTZv
9t9rUmu4IzYW56iJJJ9Wcx5gaXnh7/wMFETHRTAB9ixY6qdXfmVb3nuboPdB2I9snNSXowEv+znb
bd85brFocgLv8X0jjkLPyRd49hnWUq+/P82nSIBSFqtSY6fJx6NCnVDBKre0TwXRY+KiFr0eRxbu
+xb5gzgJeasGnXivjZhwuwPHMUo5YKfLzf+avg+1aDuReED2DO6wdrPbkxAHeBbrh7/9qu5u9oxS
2IiohMNQKjQBKCDAW956ti/ktQ/qE2AAGV0ckVUJRTchQYDmXafThPj2WXTkax83B5/k0kZr5T8V
aHxomIWIcL1B/yxaws85L69+mKJq3uo+++jCPpxC0hfOSviH4MRrH/SVMOvsG5EVWhIITLKKLSEf
QXX6WQdn/9gfd0vx3f+SPFonb4zOy5RvP+5L7BndXuMvHOzaI3/gcP7iUoTR8PC3Rljag1aPPUQ7
bXLN/iSbwLPNAytTTwoRSHbyspv4YJKvtIMDB7aIs5vCLV9Jid08WyjmVqF6l00zNRBHbsn3T3oM
9nkF0iXnmRz7Jd8/MOxUj+JiOJwwbVPZj29f5isW2FPUMDfjxrNkgq/8gNcAifNd9o2Xqwinducz
e7ZCCsGvLIfZlv+pm73fe+F9/pOV3wr41WhR74u5fcW7B3qRDZqG5tkPb99s9C6Fupk/HUKmZSXs
UPz2ccVsOc7501FBDlZg92mrZxvnhq6igXagxKQJT4W1VeS6B4Xd0anAUgwd1DgK5riKlHQ27unO
HCHJXXZ7QFhb5MGtIoOMsX+ERjbMR3jH4cwbrD2N9nr23mlwWwXtypR9XPh+kN1nj3n76ZsjC8XO
KOKrq+jdmpPJ8wUsNcimma7GswHJa68nqtyBIxyMXN6qWUWr9p5x+FIPAj+Fxlyt0Ck+fINKSJ32
T5mFD/mIqllFQu+WcoD+qDym07917ol+c/OvAtUjWMH26zNgXzr+KWPYrALns1+oOx0QBjJmIpso
ejH3VuGIVK6K7pa+aJLwtbM73VP1k0aeHvRsPd9+8D4tnn1CBf7sN8UUS17YA3xZeCSzJUjdiyo6
JxZK3itqShXYt1T8bgQsj5pFvvOlWQWiab87cWEC7fe/mysrPlyVThUYjpfU+0p+zP0L7G+Bs385
T8FO/3r4EkID9kUH5Md5/iLU/ktmPQSStJjMraJgTAb6N8c0nuz14ZfuUrCCKl4WsiHtXo+E9FHi
tegN/bjvvs89lw338mWZn6Lk4qnCY8638T5LiPhKl6kPPW8BBVVFebLvKUkeil9Fu40I33NJqSqa
YQeO6RRbuasgBB09EEvk01FVKF+cE/g8aKIPv9DUXQXc51wxjW+WZo/qRcVjv881PpdWHIdQ8+cy
EIjAZsbm7U7Tgj5TElO5rdF4tujwytMh6JVJn+Su70avgvD1euWF2Xun4c/LRvXl1f3khcXJInGX
Pebty3sH8CJBXSX34Sh/vDTyj7sGThUL/4KXwr72Ch+WYjm5j1OFh9kH2l1MF1YQ4CyEuXVOBlBV
aAYMHBF1/svligKGrf7rqfizimgwLdgLKjJcZGGITz2nCiDqwHEynyyXbOhUkAk919d6doSFDaqC
j/4csJ0gDswEk1IAlP7gHQtlPKs99Erz/HQXCuHwIyGOKsodT+OnSAfxsUWa4StS5WzGj7mPUsXF
QAIyh8w7Rjl8/607WQGsfNqh6TvMH4YAnM3s93IvAZol2xRvvzEuIUy+J7TORkqvuCr6oAeaB1Mi
ufsTgQpKp9nz3j7zq1V0NlDME6i6KqCGV3qBsKIKoOGdYlOizLsTVeRIriAGyY9axZkVC/xlRTk1
rzUH6q/8x7vWgwdF56Duqdzz+7oKeqZrxaWYJl7hmAerUQ0duFmk8ahgU3NJ+dB0n5YJqaKUvU8X
TVYmRZn/dvbeJynrQxuyzzSLE0tZDKr7QWhrOT8F6FP5r37rGPimuZ2KTGYV49LWlQ2TpjOFYLoI
w8vUNW9DkO6FyVbgo//C59X3mffzMEATIptpOvEqaoVHTmazCvahgVCBEVWb7NAezrtDklGSwFoh
fQsyot2povfkCQW/x8idzWmR8M4+hIha4C+eMhw8lCfX4ZftkQUDffgy4d0PDHxO4BfLBj6HbyMu
1ucBR4d/eyTOSkY7WyGu4xR48s99yzfCqsYrh+pR7mxWodJ0E/oFeGmziuLy7e//AdtKvDo8kkBj
sx+/5WSd2gF/Dt7nFMr1z90Xp979QNo4N5nvOh1P904ap52A1+YGfjqkz2SxS4IK/4y3PAWy/cne
8oVleLKTDybh19/+CwAA//8=</cx:binary>
              </cx:geoCache>
            </cx:geography>
          </cx:layoutPr>
          <cx:valueColors>
            <cx:minColor>
              <a:schemeClr val="accent5">
                <a:lumMod val="20000"/>
                <a:lumOff val="80000"/>
              </a:schemeClr>
            </cx:minColor>
            <cx:midColor>
              <a:schemeClr val="accent5">
                <a:lumMod val="60000"/>
                <a:lumOff val="40000"/>
              </a:schemeClr>
            </cx:midColor>
            <cx:maxColor>
              <a:schemeClr val="accent5">
                <a:lumMod val="50000"/>
              </a:schemeClr>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sz="1000">
              <a:solidFill>
                <a:schemeClr val="tx1">
                  <a:lumMod val="75000"/>
                  <a:lumOff val="25000"/>
                </a:schemeClr>
              </a:solidFill>
              <a:latin typeface="Georgia" panose="02040502050405020303" pitchFamily="18" charset="0"/>
              <a:ea typeface="Georgia" panose="02040502050405020303" pitchFamily="18" charset="0"/>
              <a:cs typeface="Georgia" panose="02040502050405020303" pitchFamily="18" charset="0"/>
            </a:defRPr>
          </a:pPr>
          <a:endParaRPr lang="en-US" sz="1000" b="0" i="0" u="none" strike="noStrike" baseline="0">
            <a:solidFill>
              <a:schemeClr val="tx1">
                <a:lumMod val="75000"/>
                <a:lumOff val="25000"/>
              </a:schemeClr>
            </a:solidFill>
            <a:latin typeface="Georgia" panose="02040502050405020303" pitchFamily="18" charset="0"/>
          </a:endParaRPr>
        </a:p>
      </cx:txPr>
    </cx:legend>
  </cx:chart>
  <cx:spPr>
    <a:noFill/>
    <a:ln>
      <a:noFill/>
    </a:ln>
    <a:effectLst>
      <a:softEdge rad="50800"/>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_xlchart.v2.23</cx:f>
      </cx:strDim>
      <cx:numDim type="val">
        <cx:f>_xlchart.v2.25</cx:f>
      </cx:numDim>
    </cx:data>
  </cx:chartData>
  <cx:chart>
    <cx:plotArea>
      <cx:plotAreaRegion>
        <cx:series layoutId="funnel" uniqueId="{FCD28C9F-FE2B-46EE-98F1-494A1EAE79DB}">
          <cx:tx>
            <cx:txData>
              <cx:f>_xlchart.v2.24</cx:f>
              <cx:v>Amount</cx:v>
            </cx:txData>
          </cx:tx>
          <cx:spPr>
            <a:solidFill>
              <a:schemeClr val="accent5">
                <a:lumMod val="50000"/>
              </a:schemeClr>
            </a:solidFill>
          </cx:spPr>
          <cx:dataPt idx="1">
            <cx:spPr>
              <a:solidFill>
                <a:srgbClr val="4472C4">
                  <a:lumMod val="75000"/>
                </a:srgbClr>
              </a:solidFill>
            </cx:spPr>
          </cx:dataPt>
          <cx:dataPt idx="2">
            <cx:spPr>
              <a:solidFill>
                <a:srgbClr val="4472C4">
                  <a:lumMod val="75000"/>
                </a:srgbClr>
              </a:solidFill>
            </cx:spPr>
          </cx:dataPt>
          <cx:dataPt idx="3">
            <cx:spPr>
              <a:solidFill>
                <a:srgbClr val="4472C4">
                  <a:lumMod val="60000"/>
                  <a:lumOff val="40000"/>
                </a:srgbClr>
              </a:solidFill>
            </cx:spPr>
          </cx:dataPt>
          <cx:dataPt idx="4">
            <cx:spPr>
              <a:solidFill>
                <a:srgbClr val="4472C4">
                  <a:lumMod val="40000"/>
                  <a:lumOff val="60000"/>
                </a:srgbClr>
              </a:solidFill>
            </cx:spPr>
          </cx:dataPt>
          <cx:dataPt idx="5">
            <cx:spPr>
              <a:solidFill>
                <a:srgbClr val="4472C4">
                  <a:lumMod val="20000"/>
                  <a:lumOff val="80000"/>
                </a:srgbClr>
              </a:solidFill>
            </cx:spPr>
          </cx:dataPt>
          <cx:dataLabels>
            <cx:txPr>
              <a:bodyPr spcFirstLastPara="1" vertOverflow="ellipsis" horzOverflow="overflow" wrap="square" lIns="0" tIns="0" rIns="0" bIns="0" anchor="ctr" anchorCtr="1"/>
              <a:lstStyle/>
              <a:p>
                <a:pPr algn="ctr" rtl="0">
                  <a:defRPr sz="1200">
                    <a:solidFill>
                      <a:schemeClr val="bg1"/>
                    </a:solidFill>
                    <a:latin typeface="Georgia" panose="02040502050405020303" pitchFamily="18" charset="0"/>
                    <a:ea typeface="Georgia" panose="02040502050405020303" pitchFamily="18" charset="0"/>
                    <a:cs typeface="Georgia" panose="02040502050405020303" pitchFamily="18" charset="0"/>
                  </a:defRPr>
                </a:pPr>
                <a:endParaRPr lang="en-US" sz="1200" b="0" i="0" u="none" strike="noStrike" baseline="0">
                  <a:solidFill>
                    <a:schemeClr val="bg1"/>
                  </a:solidFill>
                  <a:latin typeface="Georgia" panose="02040502050405020303" pitchFamily="18"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chemeClr val="tx1"/>
                </a:solidFill>
                <a:latin typeface="Georgia" panose="02040502050405020303" pitchFamily="18" charset="0"/>
                <a:ea typeface="Georgia" panose="02040502050405020303" pitchFamily="18" charset="0"/>
                <a:cs typeface="Georgia" panose="02040502050405020303" pitchFamily="18" charset="0"/>
              </a:defRPr>
            </a:pPr>
            <a:endParaRPr lang="en-US" sz="1000" b="0" i="0" u="none" strike="noStrike" baseline="0">
              <a:solidFill>
                <a:schemeClr val="tx1"/>
              </a:solidFill>
              <a:latin typeface="Georgia" panose="02040502050405020303" pitchFamily="18"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microsoft.com/office/2014/relationships/chartEx" Target="../charts/chartEx3.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3.xml"/><Relationship Id="rId16" Type="http://schemas.openxmlformats.org/officeDocument/2006/relationships/image" Target="../media/image9.png"/><Relationship Id="rId20" Type="http://schemas.openxmlformats.org/officeDocument/2006/relationships/image" Target="../media/image12.sv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4.svg"/><Relationship Id="rId5" Type="http://schemas.openxmlformats.org/officeDocument/2006/relationships/chart" Target="../charts/chart16.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1.png"/><Relationship Id="rId4" Type="http://schemas.openxmlformats.org/officeDocument/2006/relationships/chart" Target="../charts/chart15.xml"/><Relationship Id="rId9" Type="http://schemas.openxmlformats.org/officeDocument/2006/relationships/image" Target="../media/image2.svg"/><Relationship Id="rId14" Type="http://schemas.openxmlformats.org/officeDocument/2006/relationships/image" Target="../media/image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microsoft.com/office/2014/relationships/chartEx" Target="../charts/chartEx4.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0.xml"/><Relationship Id="rId16" Type="http://schemas.openxmlformats.org/officeDocument/2006/relationships/image" Target="../media/image9.png"/><Relationship Id="rId20" Type="http://schemas.openxmlformats.org/officeDocument/2006/relationships/image" Target="../media/image12.svg"/><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image" Target="../media/image4.svg"/><Relationship Id="rId5" Type="http://schemas.openxmlformats.org/officeDocument/2006/relationships/chart" Target="../charts/chart23.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1.png"/><Relationship Id="rId4" Type="http://schemas.openxmlformats.org/officeDocument/2006/relationships/chart" Target="../charts/chart22.xml"/><Relationship Id="rId9" Type="http://schemas.openxmlformats.org/officeDocument/2006/relationships/image" Target="../media/image2.svg"/><Relationship Id="rId14" Type="http://schemas.openxmlformats.org/officeDocument/2006/relationships/image" Target="../media/image7.png"/></Relationships>
</file>

<file path=xl/drawings/_rels/drawing14.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image" Target="../media/image17.png"/><Relationship Id="rId3" Type="http://schemas.openxmlformats.org/officeDocument/2006/relationships/image" Target="../media/image14.svg"/><Relationship Id="rId7" Type="http://schemas.microsoft.com/office/2014/relationships/chartEx" Target="../charts/chartEx5.xml"/><Relationship Id="rId12" Type="http://schemas.openxmlformats.org/officeDocument/2006/relationships/chart" Target="../charts/chart29.xml"/><Relationship Id="rId2" Type="http://schemas.openxmlformats.org/officeDocument/2006/relationships/image" Target="../media/image13.png"/><Relationship Id="rId16" Type="http://schemas.openxmlformats.org/officeDocument/2006/relationships/image" Target="../media/image20.svg"/><Relationship Id="rId1" Type="http://schemas.openxmlformats.org/officeDocument/2006/relationships/hyperlink" Target="#'Post Analysis - Observations'!A1"/><Relationship Id="rId6" Type="http://schemas.openxmlformats.org/officeDocument/2006/relationships/image" Target="../media/image16.svg"/><Relationship Id="rId11" Type="http://schemas.microsoft.com/office/2014/relationships/chartEx" Target="../charts/chartEx6.xml"/><Relationship Id="rId5" Type="http://schemas.openxmlformats.org/officeDocument/2006/relationships/image" Target="../media/image15.png"/><Relationship Id="rId15" Type="http://schemas.openxmlformats.org/officeDocument/2006/relationships/image" Target="../media/image19.png"/><Relationship Id="rId10" Type="http://schemas.openxmlformats.org/officeDocument/2006/relationships/chart" Target="../charts/chart28.xml"/><Relationship Id="rId4" Type="http://schemas.openxmlformats.org/officeDocument/2006/relationships/hyperlink" Target="mailto:nnuforole.odinaka@gmail.com?subject=Burger%20king%20sales%20analysis%20for%20the%20year%202030" TargetMode="External"/><Relationship Id="rId9" Type="http://schemas.openxmlformats.org/officeDocument/2006/relationships/chart" Target="../charts/chart27.xml"/><Relationship Id="rId14" Type="http://schemas.openxmlformats.org/officeDocument/2006/relationships/image" Target="../media/image18.sv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202495</xdr:colOff>
      <xdr:row>1</xdr:row>
      <xdr:rowOff>18345</xdr:rowOff>
    </xdr:from>
    <xdr:to>
      <xdr:col>8</xdr:col>
      <xdr:colOff>526345</xdr:colOff>
      <xdr:row>19</xdr:row>
      <xdr:rowOff>144639</xdr:rowOff>
    </xdr:to>
    <xdr:sp macro="" textlink="">
      <xdr:nvSpPr>
        <xdr:cNvPr id="2" name="Rectangle: Diagonal Corners Rounded 1">
          <a:extLst>
            <a:ext uri="{FF2B5EF4-FFF2-40B4-BE49-F238E27FC236}">
              <a16:creationId xmlns:a16="http://schemas.microsoft.com/office/drawing/2014/main" id="{BB098C28-F6A9-4CB0-BB45-00438BA74AE4}"/>
            </a:ext>
          </a:extLst>
        </xdr:cNvPr>
        <xdr:cNvSpPr/>
      </xdr:nvSpPr>
      <xdr:spPr>
        <a:xfrm>
          <a:off x="202495" y="201789"/>
          <a:ext cx="5178072" cy="3428294"/>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PROJECT SPLIT</a:t>
          </a:r>
        </a:p>
        <a:p>
          <a:pPr algn="l"/>
          <a:r>
            <a:rPr lang="en-GB" sz="800" b="1"/>
            <a:t>1. Category One - Independent Variables</a:t>
          </a:r>
        </a:p>
        <a:p>
          <a:pPr algn="l"/>
          <a:r>
            <a:rPr lang="en-GB" sz="800"/>
            <a:t>Customer Name</a:t>
          </a:r>
        </a:p>
        <a:p>
          <a:pPr algn="l"/>
          <a:r>
            <a:rPr lang="en-GB" sz="800"/>
            <a:t>City</a:t>
          </a:r>
        </a:p>
        <a:p>
          <a:pPr algn="l"/>
          <a:r>
            <a:rPr lang="en-GB" sz="800"/>
            <a:t>State</a:t>
          </a:r>
        </a:p>
        <a:p>
          <a:pPr algn="l"/>
          <a:r>
            <a:rPr lang="en-GB" sz="800"/>
            <a:t>Country</a:t>
          </a:r>
        </a:p>
        <a:p>
          <a:pPr algn="l"/>
          <a:r>
            <a:rPr lang="en-GB" sz="800"/>
            <a:t>Salesperson</a:t>
          </a:r>
        </a:p>
        <a:p>
          <a:pPr algn="l"/>
          <a:r>
            <a:rPr lang="en-GB" sz="800"/>
            <a:t>Region</a:t>
          </a:r>
        </a:p>
        <a:p>
          <a:pPr algn="l"/>
          <a:r>
            <a:rPr lang="en-GB" sz="800"/>
            <a:t>Shipper</a:t>
          </a:r>
          <a:r>
            <a:rPr lang="en-GB" sz="800" baseline="0"/>
            <a:t> Name</a:t>
          </a:r>
        </a:p>
        <a:p>
          <a:pPr algn="l"/>
          <a:r>
            <a:rPr lang="en-GB" sz="800" baseline="0"/>
            <a:t>Ship Name</a:t>
          </a:r>
        </a:p>
        <a:p>
          <a:pPr algn="l"/>
          <a:r>
            <a:rPr lang="en-GB" sz="800" baseline="0"/>
            <a:t>Ship City</a:t>
          </a:r>
        </a:p>
        <a:p>
          <a:pPr algn="l"/>
          <a:r>
            <a:rPr lang="en-GB" sz="800" baseline="0"/>
            <a:t>Ship State</a:t>
          </a:r>
          <a:endParaRPr lang="en-GB" sz="800"/>
        </a:p>
        <a:p>
          <a:pPr algn="l"/>
          <a:r>
            <a:rPr lang="en-GB" sz="800"/>
            <a:t>Ship</a:t>
          </a:r>
          <a:r>
            <a:rPr lang="en-GB" sz="800" baseline="0"/>
            <a:t> Country</a:t>
          </a:r>
        </a:p>
        <a:p>
          <a:pPr algn="l"/>
          <a:r>
            <a:rPr lang="en-GB" sz="800" baseline="0"/>
            <a:t>Payment Type</a:t>
          </a:r>
        </a:p>
        <a:p>
          <a:pPr algn="l"/>
          <a:r>
            <a:rPr lang="en-GB" sz="800" baseline="0"/>
            <a:t>Product Name</a:t>
          </a:r>
        </a:p>
        <a:p>
          <a:pPr algn="l"/>
          <a:r>
            <a:rPr lang="en-GB" sz="800" baseline="0"/>
            <a:t>Category</a:t>
          </a:r>
        </a:p>
        <a:p>
          <a:pPr algn="l"/>
          <a:r>
            <a:rPr lang="en-GB" sz="800" baseline="0"/>
            <a:t>Order Date</a:t>
          </a:r>
        </a:p>
        <a:p>
          <a:pPr algn="l"/>
          <a:r>
            <a:rPr lang="en-GB" sz="800" baseline="0"/>
            <a:t>Shipped Date</a:t>
          </a:r>
        </a:p>
        <a:p>
          <a:pPr algn="l"/>
          <a:endParaRPr lang="en-GB" sz="800"/>
        </a:p>
        <a:p>
          <a:pPr algn="l"/>
          <a:r>
            <a:rPr lang="en-GB" sz="800" b="1"/>
            <a:t>2. Category</a:t>
          </a:r>
          <a:r>
            <a:rPr lang="en-GB" sz="800" b="1" baseline="0"/>
            <a:t> Two - Dependent Variables</a:t>
          </a:r>
        </a:p>
        <a:p>
          <a:pPr algn="l"/>
          <a:r>
            <a:rPr lang="en-GB" sz="800" baseline="0"/>
            <a:t>Unit Price</a:t>
          </a:r>
        </a:p>
        <a:p>
          <a:pPr algn="l"/>
          <a:r>
            <a:rPr lang="en-GB" sz="800" baseline="0"/>
            <a:t>Quantity</a:t>
          </a:r>
        </a:p>
        <a:p>
          <a:pPr algn="l"/>
          <a:r>
            <a:rPr lang="en-GB" sz="800" baseline="0"/>
            <a:t>Revenue</a:t>
          </a:r>
        </a:p>
        <a:p>
          <a:pPr algn="l"/>
          <a:r>
            <a:rPr lang="en-GB" sz="800" baseline="0"/>
            <a:t>Shipping Fee</a:t>
          </a:r>
          <a:endParaRPr lang="en-GB" sz="800"/>
        </a:p>
      </xdr:txBody>
    </xdr:sp>
    <xdr:clientData/>
  </xdr:twoCellAnchor>
  <xdr:twoCellAnchor>
    <xdr:from>
      <xdr:col>9</xdr:col>
      <xdr:colOff>442735</xdr:colOff>
      <xdr:row>1</xdr:row>
      <xdr:rowOff>3527</xdr:rowOff>
    </xdr:from>
    <xdr:to>
      <xdr:col>21</xdr:col>
      <xdr:colOff>261056</xdr:colOff>
      <xdr:row>39</xdr:row>
      <xdr:rowOff>14111</xdr:rowOff>
    </xdr:to>
    <xdr:sp macro="" textlink="">
      <xdr:nvSpPr>
        <xdr:cNvPr id="3" name="Rectangle: Diagonal Corners Rounded 2">
          <a:extLst>
            <a:ext uri="{FF2B5EF4-FFF2-40B4-BE49-F238E27FC236}">
              <a16:creationId xmlns:a16="http://schemas.microsoft.com/office/drawing/2014/main" id="{8E80B8C1-4A8F-4554-9F4D-280443654AA8}"/>
            </a:ext>
          </a:extLst>
        </xdr:cNvPr>
        <xdr:cNvSpPr/>
      </xdr:nvSpPr>
      <xdr:spPr>
        <a:xfrm>
          <a:off x="5903735" y="186971"/>
          <a:ext cx="7099654" cy="6981473"/>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solidFill>
                <a:schemeClr val="accent5">
                  <a:lumMod val="50000"/>
                </a:schemeClr>
              </a:solidFill>
            </a:rPr>
            <a:t>POTENTIAL</a:t>
          </a:r>
          <a:r>
            <a:rPr lang="en-GB" sz="800" b="1" baseline="0">
              <a:solidFill>
                <a:schemeClr val="accent5">
                  <a:lumMod val="50000"/>
                </a:schemeClr>
              </a:solidFill>
            </a:rPr>
            <a:t> ANALYSIS QUESTIONS &amp; EXPECTED INSIGHTS</a:t>
          </a:r>
        </a:p>
        <a:p>
          <a:pPr algn="l"/>
          <a:r>
            <a:rPr lang="en-GB" sz="850" b="1" i="0">
              <a:solidFill>
                <a:schemeClr val="accent5">
                  <a:lumMod val="50000"/>
                </a:schemeClr>
              </a:solidFill>
            </a:rPr>
            <a:t>Q1.</a:t>
          </a:r>
          <a:r>
            <a:rPr lang="en-GB" sz="850" i="0">
              <a:solidFill>
                <a:schemeClr val="accent5">
                  <a:lumMod val="50000"/>
                </a:schemeClr>
              </a:solidFill>
            </a:rPr>
            <a:t> </a:t>
          </a:r>
          <a:r>
            <a:rPr lang="en-GB" sz="850">
              <a:solidFill>
                <a:schemeClr val="accent5">
                  <a:lumMod val="50000"/>
                </a:schemeClr>
              </a:solidFill>
            </a:rPr>
            <a:t>Which customer generates the highest revenue? </a:t>
          </a:r>
        </a:p>
        <a:p>
          <a:pPr algn="l"/>
          <a:r>
            <a:rPr lang="en-GB" sz="850">
              <a:solidFill>
                <a:schemeClr val="accent5">
                  <a:lumMod val="50000"/>
                </a:schemeClr>
              </a:solidFill>
              <a:effectLst/>
              <a:latin typeface="+mn-lt"/>
              <a:ea typeface="+mn-ea"/>
              <a:cs typeface="+mn-cs"/>
            </a:rPr>
            <a:t>Expected Insight: High-value customers like </a:t>
          </a:r>
          <a:r>
            <a:rPr lang="en-GB" sz="850" i="1">
              <a:solidFill>
                <a:schemeClr val="accent5">
                  <a:lumMod val="50000"/>
                </a:schemeClr>
              </a:solidFill>
              <a:effectLst/>
              <a:latin typeface="+mn-lt"/>
              <a:ea typeface="+mn-ea"/>
              <a:cs typeface="+mn-cs"/>
            </a:rPr>
            <a:t>Customer X</a:t>
          </a:r>
          <a:r>
            <a:rPr lang="en-GB" sz="850">
              <a:solidFill>
                <a:schemeClr val="accent5">
                  <a:lumMod val="50000"/>
                </a:schemeClr>
              </a:solidFill>
              <a:effectLst/>
              <a:latin typeface="+mn-lt"/>
              <a:ea typeface="+mn-ea"/>
              <a:cs typeface="+mn-cs"/>
            </a:rPr>
            <a:t> contribute disproportionately to revenue.</a:t>
          </a:r>
          <a:endParaRPr lang="en-GB" sz="850">
            <a:solidFill>
              <a:schemeClr val="accent5">
                <a:lumMod val="50000"/>
              </a:schemeClr>
            </a:solidFill>
          </a:endParaRPr>
        </a:p>
        <a:p>
          <a:pPr algn="l"/>
          <a:r>
            <a:rPr lang="en-GB" sz="850" b="1">
              <a:solidFill>
                <a:schemeClr val="accent5">
                  <a:lumMod val="50000"/>
                </a:schemeClr>
              </a:solidFill>
            </a:rPr>
            <a:t>Q2</a:t>
          </a:r>
          <a:r>
            <a:rPr lang="en-GB" sz="850">
              <a:solidFill>
                <a:schemeClr val="accent5">
                  <a:lumMod val="50000"/>
                </a:schemeClr>
              </a:solidFill>
            </a:rPr>
            <a:t> Which city has the most orders shipped? </a:t>
          </a:r>
        </a:p>
        <a:p>
          <a:pPr algn="l"/>
          <a:r>
            <a:rPr lang="en-GB" sz="850">
              <a:solidFill>
                <a:schemeClr val="accent5">
                  <a:lumMod val="50000"/>
                </a:schemeClr>
              </a:solidFill>
            </a:rPr>
            <a:t>Expected Insight:</a:t>
          </a:r>
          <a:r>
            <a:rPr lang="en-GB" sz="850" baseline="0">
              <a:solidFill>
                <a:schemeClr val="accent5">
                  <a:lumMod val="50000"/>
                </a:schemeClr>
              </a:solidFill>
            </a:rPr>
            <a:t> </a:t>
          </a:r>
          <a:r>
            <a:rPr lang="en-GB" sz="850">
              <a:solidFill>
                <a:schemeClr val="accent5">
                  <a:lumMod val="50000"/>
                </a:schemeClr>
              </a:solidFill>
            </a:rPr>
            <a:t>Major urban areas  may dominate order volume</a:t>
          </a:r>
          <a:r>
            <a:rPr lang="en-GB" sz="850" baseline="0">
              <a:solidFill>
                <a:schemeClr val="accent5">
                  <a:lumMod val="50000"/>
                </a:schemeClr>
              </a:solidFill>
            </a:rPr>
            <a:t> due population </a:t>
          </a:r>
          <a:r>
            <a:rPr lang="en-GB" sz="850">
              <a:solidFill>
                <a:schemeClr val="accent5">
                  <a:lumMod val="50000"/>
                </a:schemeClr>
              </a:solidFill>
            </a:rPr>
            <a:t>density. </a:t>
          </a:r>
        </a:p>
        <a:p>
          <a:pPr algn="l"/>
          <a:r>
            <a:rPr lang="en-GB" sz="850" b="1">
              <a:solidFill>
                <a:schemeClr val="accent5">
                  <a:lumMod val="50000"/>
                </a:schemeClr>
              </a:solidFill>
            </a:rPr>
            <a:t>Q3</a:t>
          </a:r>
          <a:r>
            <a:rPr lang="en-GB" sz="850">
              <a:solidFill>
                <a:schemeClr val="accent5">
                  <a:lumMod val="50000"/>
                </a:schemeClr>
              </a:solidFill>
            </a:rPr>
            <a:t> Does the state influence average shipping fees? </a:t>
          </a:r>
        </a:p>
        <a:p>
          <a:pPr algn="l"/>
          <a:r>
            <a:rPr lang="en-GB" sz="850">
              <a:solidFill>
                <a:schemeClr val="accent5">
                  <a:lumMod val="50000"/>
                </a:schemeClr>
              </a:solidFill>
              <a:effectLst/>
              <a:latin typeface="+mn-lt"/>
              <a:ea typeface="+mn-ea"/>
              <a:cs typeface="+mn-cs"/>
            </a:rPr>
            <a:t>Expected Insight:</a:t>
          </a:r>
          <a:r>
            <a:rPr lang="en-GB" sz="850" baseline="0">
              <a:solidFill>
                <a:schemeClr val="accent5">
                  <a:lumMod val="50000"/>
                </a:schemeClr>
              </a:solidFill>
              <a:effectLst/>
              <a:latin typeface="+mn-lt"/>
              <a:ea typeface="+mn-ea"/>
              <a:cs typeface="+mn-cs"/>
            </a:rPr>
            <a:t> </a:t>
          </a:r>
          <a:r>
            <a:rPr lang="en-GB" sz="850">
              <a:solidFill>
                <a:schemeClr val="accent5">
                  <a:lumMod val="50000"/>
                </a:schemeClr>
              </a:solidFill>
            </a:rPr>
            <a:t>Remote or border states may incur higher average shipping fees. </a:t>
          </a:r>
        </a:p>
        <a:p>
          <a:pPr algn="l"/>
          <a:r>
            <a:rPr lang="en-GB" sz="850" b="1">
              <a:solidFill>
                <a:schemeClr val="accent5">
                  <a:lumMod val="50000"/>
                </a:schemeClr>
              </a:solidFill>
            </a:rPr>
            <a:t>Q4 </a:t>
          </a:r>
          <a:r>
            <a:rPr lang="en-GB" sz="850">
              <a:solidFill>
                <a:schemeClr val="accent5">
                  <a:lumMod val="50000"/>
                </a:schemeClr>
              </a:solidFill>
            </a:rPr>
            <a:t>Which countries yield the highest unit prices? </a:t>
          </a:r>
        </a:p>
        <a:p>
          <a:pPr algn="l"/>
          <a:r>
            <a:rPr lang="en-GB" sz="850">
              <a:solidFill>
                <a:schemeClr val="accent5">
                  <a:lumMod val="50000"/>
                </a:schemeClr>
              </a:solidFill>
              <a:effectLst/>
              <a:latin typeface="+mn-lt"/>
              <a:ea typeface="+mn-ea"/>
              <a:cs typeface="+mn-cs"/>
            </a:rPr>
            <a:t>Expected Insight:</a:t>
          </a:r>
          <a:r>
            <a:rPr lang="en-GB" sz="850" baseline="0">
              <a:solidFill>
                <a:schemeClr val="accent5">
                  <a:lumMod val="50000"/>
                </a:schemeClr>
              </a:solidFill>
              <a:effectLst/>
              <a:latin typeface="+mn-lt"/>
              <a:ea typeface="+mn-ea"/>
              <a:cs typeface="+mn-cs"/>
            </a:rPr>
            <a:t> </a:t>
          </a:r>
          <a:r>
            <a:rPr lang="en-GB" sz="850">
              <a:solidFill>
                <a:schemeClr val="accent5">
                  <a:lumMod val="50000"/>
                </a:schemeClr>
              </a:solidFill>
            </a:rPr>
            <a:t>Developed regions may command higher pricing for similar product categories. </a:t>
          </a:r>
        </a:p>
        <a:p>
          <a:pPr algn="l"/>
          <a:r>
            <a:rPr lang="en-GB" sz="850" b="1">
              <a:solidFill>
                <a:schemeClr val="accent5">
                  <a:lumMod val="50000"/>
                </a:schemeClr>
              </a:solidFill>
            </a:rPr>
            <a:t>Q5</a:t>
          </a:r>
          <a:r>
            <a:rPr lang="en-GB" sz="850">
              <a:solidFill>
                <a:schemeClr val="accent5">
                  <a:lumMod val="50000"/>
                </a:schemeClr>
              </a:solidFill>
            </a:rPr>
            <a:t> Which salesperson achieves the highest average revenue per order? </a:t>
          </a:r>
        </a:p>
        <a:p>
          <a:pPr algn="l"/>
          <a:r>
            <a:rPr lang="en-GB" sz="850">
              <a:solidFill>
                <a:schemeClr val="accent5">
                  <a:lumMod val="50000"/>
                </a:schemeClr>
              </a:solidFill>
            </a:rPr>
            <a:t>Expected Insight: Top-performing salespeople show stronger customer relationships and upselling. </a:t>
          </a:r>
        </a:p>
        <a:p>
          <a:pPr algn="l"/>
          <a:r>
            <a:rPr lang="en-GB" sz="850" b="1">
              <a:solidFill>
                <a:schemeClr val="accent5">
                  <a:lumMod val="50000"/>
                </a:schemeClr>
              </a:solidFill>
            </a:rPr>
            <a:t>Q6 </a:t>
          </a:r>
          <a:r>
            <a:rPr lang="en-GB" sz="850">
              <a:solidFill>
                <a:schemeClr val="accent5">
                  <a:lumMod val="50000"/>
                </a:schemeClr>
              </a:solidFill>
            </a:rPr>
            <a:t>Which region sees the greatest quantity of products sold? </a:t>
          </a:r>
        </a:p>
        <a:p>
          <a:pPr algn="l"/>
          <a:r>
            <a:rPr lang="en-GB" sz="850">
              <a:solidFill>
                <a:schemeClr val="accent5">
                  <a:lumMod val="50000"/>
                </a:schemeClr>
              </a:solidFill>
            </a:rPr>
            <a:t>Expected Insight: Certain regions may show higher purchasing power or stronger product demand. </a:t>
          </a:r>
        </a:p>
        <a:p>
          <a:pPr algn="l"/>
          <a:r>
            <a:rPr lang="en-GB" sz="850" b="1">
              <a:solidFill>
                <a:schemeClr val="accent5">
                  <a:lumMod val="50000"/>
                </a:schemeClr>
              </a:solidFill>
            </a:rPr>
            <a:t>Q7</a:t>
          </a:r>
          <a:r>
            <a:rPr lang="en-GB" sz="850">
              <a:solidFill>
                <a:schemeClr val="accent5">
                  <a:lumMod val="50000"/>
                </a:schemeClr>
              </a:solidFill>
            </a:rPr>
            <a:t> Do certain shippers incur higher shipping fees? </a:t>
          </a:r>
        </a:p>
        <a:p>
          <a:pPr algn="l"/>
          <a:r>
            <a:rPr lang="en-GB" sz="850">
              <a:solidFill>
                <a:schemeClr val="accent5">
                  <a:lumMod val="50000"/>
                </a:schemeClr>
              </a:solidFill>
            </a:rPr>
            <a:t>Expected Insight: Shipper choice significantly affects operational costs. </a:t>
          </a:r>
        </a:p>
        <a:p>
          <a:pPr algn="l"/>
          <a:r>
            <a:rPr lang="en-GB" sz="850" b="1">
              <a:solidFill>
                <a:schemeClr val="accent5">
                  <a:lumMod val="50000"/>
                </a:schemeClr>
              </a:solidFill>
            </a:rPr>
            <a:t>Q8</a:t>
          </a:r>
          <a:r>
            <a:rPr lang="en-GB" sz="850">
              <a:solidFill>
                <a:schemeClr val="accent5">
                  <a:lumMod val="50000"/>
                </a:schemeClr>
              </a:solidFill>
            </a:rPr>
            <a:t> Which ship name is associated with the longest shipping time? </a:t>
          </a:r>
        </a:p>
        <a:p>
          <a:pPr algn="l"/>
          <a:r>
            <a:rPr lang="en-GB" sz="850">
              <a:solidFill>
                <a:schemeClr val="accent5">
                  <a:lumMod val="50000"/>
                </a:schemeClr>
              </a:solidFill>
            </a:rPr>
            <a:t>Expected Insight: Specific logistics routes may delay delivery, affecting customer satisfaction. </a:t>
          </a:r>
        </a:p>
        <a:p>
          <a:pPr algn="l"/>
          <a:r>
            <a:rPr lang="en-GB" sz="850" b="1">
              <a:solidFill>
                <a:schemeClr val="accent5">
                  <a:lumMod val="50000"/>
                </a:schemeClr>
              </a:solidFill>
            </a:rPr>
            <a:t>Q9</a:t>
          </a:r>
          <a:r>
            <a:rPr lang="en-GB" sz="850">
              <a:solidFill>
                <a:schemeClr val="accent5">
                  <a:lumMod val="50000"/>
                </a:schemeClr>
              </a:solidFill>
            </a:rPr>
            <a:t> Which ship city handles the most high-value orders? </a:t>
          </a:r>
        </a:p>
        <a:p>
          <a:pPr algn="l"/>
          <a:r>
            <a:rPr lang="en-GB" sz="850">
              <a:solidFill>
                <a:schemeClr val="accent5">
                  <a:lumMod val="50000"/>
                </a:schemeClr>
              </a:solidFill>
            </a:rPr>
            <a:t>Expected Insight: Strategic logistics hubs may manage premium customer segments. </a:t>
          </a:r>
        </a:p>
        <a:p>
          <a:pPr algn="l"/>
          <a:r>
            <a:rPr lang="en-GB" sz="850" b="1">
              <a:solidFill>
                <a:schemeClr val="accent5">
                  <a:lumMod val="50000"/>
                </a:schemeClr>
              </a:solidFill>
            </a:rPr>
            <a:t>Q10</a:t>
          </a:r>
          <a:r>
            <a:rPr lang="en-GB" sz="850">
              <a:solidFill>
                <a:schemeClr val="accent5">
                  <a:lumMod val="50000"/>
                </a:schemeClr>
              </a:solidFill>
            </a:rPr>
            <a:t> Does the ship state correlate with higher revenue generation? </a:t>
          </a:r>
        </a:p>
        <a:p>
          <a:pPr algn="l"/>
          <a:r>
            <a:rPr lang="en-GB" sz="850">
              <a:solidFill>
                <a:schemeClr val="accent5">
                  <a:lumMod val="50000"/>
                </a:schemeClr>
              </a:solidFill>
            </a:rPr>
            <a:t>Expected Insight: Some states may act as redistribution centers for profitable goods. </a:t>
          </a:r>
        </a:p>
        <a:p>
          <a:pPr algn="l"/>
          <a:r>
            <a:rPr lang="en-GB" sz="850" b="1">
              <a:solidFill>
                <a:schemeClr val="accent5">
                  <a:lumMod val="50000"/>
                </a:schemeClr>
              </a:solidFill>
            </a:rPr>
            <a:t>Q11</a:t>
          </a:r>
          <a:r>
            <a:rPr lang="en-GB" sz="850">
              <a:solidFill>
                <a:schemeClr val="accent5">
                  <a:lumMod val="50000"/>
                </a:schemeClr>
              </a:solidFill>
            </a:rPr>
            <a:t> Which ship country handles the fastest order turnaround (Order → Ship Date)? </a:t>
          </a:r>
        </a:p>
        <a:p>
          <a:pPr algn="l"/>
          <a:r>
            <a:rPr lang="en-GB" sz="850">
              <a:solidFill>
                <a:schemeClr val="accent5">
                  <a:lumMod val="50000"/>
                </a:schemeClr>
              </a:solidFill>
            </a:rPr>
            <a:t>Expected Insight: Logistics efficiency varies by international shipping policies. </a:t>
          </a:r>
        </a:p>
        <a:p>
          <a:pPr algn="l"/>
          <a:r>
            <a:rPr lang="en-GB" sz="850" b="1">
              <a:solidFill>
                <a:schemeClr val="accent5">
                  <a:lumMod val="50000"/>
                </a:schemeClr>
              </a:solidFill>
            </a:rPr>
            <a:t>Q12</a:t>
          </a:r>
          <a:r>
            <a:rPr lang="en-GB" sz="850">
              <a:solidFill>
                <a:schemeClr val="accent5">
                  <a:lumMod val="50000"/>
                </a:schemeClr>
              </a:solidFill>
            </a:rPr>
            <a:t> Which payment type corresponds to higher average order revenue? </a:t>
          </a:r>
        </a:p>
        <a:p>
          <a:pPr algn="l"/>
          <a:r>
            <a:rPr lang="en-GB" sz="850" i="0">
              <a:solidFill>
                <a:schemeClr val="accent5">
                  <a:lumMod val="50000"/>
                </a:schemeClr>
              </a:solidFill>
            </a:rPr>
            <a:t>Expected Insight:</a:t>
          </a:r>
          <a:r>
            <a:rPr lang="en-GB" sz="850" i="1">
              <a:solidFill>
                <a:schemeClr val="accent5">
                  <a:lumMod val="50000"/>
                </a:schemeClr>
              </a:solidFill>
            </a:rPr>
            <a:t> Credit card</a:t>
          </a:r>
          <a:r>
            <a:rPr lang="en-GB" sz="850">
              <a:solidFill>
                <a:schemeClr val="accent5">
                  <a:lumMod val="50000"/>
                </a:schemeClr>
              </a:solidFill>
            </a:rPr>
            <a:t> transactions may be linked to larger order sizes. </a:t>
          </a:r>
        </a:p>
        <a:p>
          <a:pPr algn="l"/>
          <a:r>
            <a:rPr lang="en-GB" sz="850" b="1">
              <a:solidFill>
                <a:schemeClr val="accent5">
                  <a:lumMod val="50000"/>
                </a:schemeClr>
              </a:solidFill>
            </a:rPr>
            <a:t>Q13</a:t>
          </a:r>
          <a:r>
            <a:rPr lang="en-GB" sz="850">
              <a:solidFill>
                <a:schemeClr val="accent5">
                  <a:lumMod val="50000"/>
                </a:schemeClr>
              </a:solidFill>
            </a:rPr>
            <a:t> What products are most frequently purchased in large quantities? </a:t>
          </a:r>
        </a:p>
        <a:p>
          <a:pPr algn="l"/>
          <a:r>
            <a:rPr lang="en-GB" sz="850">
              <a:solidFill>
                <a:schemeClr val="accent5">
                  <a:lumMod val="50000"/>
                </a:schemeClr>
              </a:solidFill>
            </a:rPr>
            <a:t>Expected</a:t>
          </a:r>
          <a:r>
            <a:rPr lang="en-GB" sz="850" baseline="0">
              <a:solidFill>
                <a:schemeClr val="accent5">
                  <a:lumMod val="50000"/>
                </a:schemeClr>
              </a:solidFill>
            </a:rPr>
            <a:t> Insight: </a:t>
          </a:r>
          <a:r>
            <a:rPr lang="en-GB" sz="850">
              <a:solidFill>
                <a:schemeClr val="accent5">
                  <a:lumMod val="50000"/>
                </a:schemeClr>
              </a:solidFill>
            </a:rPr>
            <a:t>Core inventory products drive recurring bulk orders. </a:t>
          </a:r>
        </a:p>
        <a:p>
          <a:pPr algn="l"/>
          <a:r>
            <a:rPr lang="en-GB" sz="850" b="1">
              <a:solidFill>
                <a:schemeClr val="accent5">
                  <a:lumMod val="50000"/>
                </a:schemeClr>
              </a:solidFill>
            </a:rPr>
            <a:t>Q14</a:t>
          </a:r>
          <a:r>
            <a:rPr lang="en-GB" sz="850">
              <a:solidFill>
                <a:schemeClr val="accent5">
                  <a:lumMod val="50000"/>
                </a:schemeClr>
              </a:solidFill>
            </a:rPr>
            <a:t> Which product category contributes most to overall revenue? </a:t>
          </a:r>
        </a:p>
        <a:p>
          <a:pPr algn="l"/>
          <a:r>
            <a:rPr lang="en-GB" sz="850">
              <a:solidFill>
                <a:schemeClr val="accent5">
                  <a:lumMod val="50000"/>
                </a:schemeClr>
              </a:solidFill>
            </a:rPr>
            <a:t>Expected Insight: Categories like </a:t>
          </a:r>
          <a:r>
            <a:rPr lang="en-GB" sz="850" i="1">
              <a:solidFill>
                <a:schemeClr val="accent5">
                  <a:lumMod val="50000"/>
                </a:schemeClr>
              </a:solidFill>
            </a:rPr>
            <a:t>Beverages</a:t>
          </a:r>
          <a:r>
            <a:rPr lang="en-GB" sz="850">
              <a:solidFill>
                <a:schemeClr val="accent5">
                  <a:lumMod val="50000"/>
                </a:schemeClr>
              </a:solidFill>
            </a:rPr>
            <a:t> or </a:t>
          </a:r>
          <a:r>
            <a:rPr lang="en-GB" sz="850" i="1">
              <a:solidFill>
                <a:schemeClr val="accent5">
                  <a:lumMod val="50000"/>
                </a:schemeClr>
              </a:solidFill>
            </a:rPr>
            <a:t>Dried Fruit &amp; Nuts</a:t>
          </a:r>
          <a:r>
            <a:rPr lang="en-GB" sz="850">
              <a:solidFill>
                <a:schemeClr val="accent5">
                  <a:lumMod val="50000"/>
                </a:schemeClr>
              </a:solidFill>
            </a:rPr>
            <a:t> may dominate revenue share. </a:t>
          </a:r>
        </a:p>
        <a:p>
          <a:pPr algn="l"/>
          <a:r>
            <a:rPr lang="en-GB" sz="850" b="1">
              <a:solidFill>
                <a:schemeClr val="accent5">
                  <a:lumMod val="50000"/>
                </a:schemeClr>
              </a:solidFill>
            </a:rPr>
            <a:t>Q15</a:t>
          </a:r>
          <a:r>
            <a:rPr lang="en-GB" sz="850">
              <a:solidFill>
                <a:schemeClr val="accent5">
                  <a:lumMod val="50000"/>
                </a:schemeClr>
              </a:solidFill>
            </a:rPr>
            <a:t> Do orders placed on certain dates (e.g., holidays) generate higher revenues? </a:t>
          </a:r>
        </a:p>
        <a:p>
          <a:pPr algn="l"/>
          <a:r>
            <a:rPr lang="en-GB" sz="850">
              <a:solidFill>
                <a:schemeClr val="accent5">
                  <a:lumMod val="50000"/>
                </a:schemeClr>
              </a:solidFill>
            </a:rPr>
            <a:t>Expected Insight: Seasonal spikes (e.g., year-end holidays) can boost revenue metrics. </a:t>
          </a:r>
        </a:p>
        <a:p>
          <a:pPr algn="l"/>
          <a:r>
            <a:rPr lang="en-GB" sz="850" b="1">
              <a:solidFill>
                <a:schemeClr val="accent5">
                  <a:lumMod val="50000"/>
                </a:schemeClr>
              </a:solidFill>
            </a:rPr>
            <a:t>Q16</a:t>
          </a:r>
          <a:r>
            <a:rPr lang="en-GB" sz="850">
              <a:solidFill>
                <a:schemeClr val="accent5">
                  <a:lumMod val="50000"/>
                </a:schemeClr>
              </a:solidFill>
            </a:rPr>
            <a:t> Does shipping delay vary by shipped date day-of-week? </a:t>
          </a:r>
        </a:p>
        <a:p>
          <a:pPr algn="l"/>
          <a:r>
            <a:rPr lang="en-GB" sz="850">
              <a:solidFill>
                <a:schemeClr val="accent5">
                  <a:lumMod val="50000"/>
                </a:schemeClr>
              </a:solidFill>
            </a:rPr>
            <a:t>Expected Insight: Orders shipped on Fridays may have longer delivery delays due to weekend lags. </a:t>
          </a:r>
        </a:p>
        <a:p>
          <a:pPr algn="l"/>
          <a:r>
            <a:rPr lang="en-GB" sz="850" b="1">
              <a:solidFill>
                <a:schemeClr val="accent5">
                  <a:lumMod val="50000"/>
                </a:schemeClr>
              </a:solidFill>
            </a:rPr>
            <a:t>Q17</a:t>
          </a:r>
          <a:r>
            <a:rPr lang="en-GB" sz="850">
              <a:solidFill>
                <a:schemeClr val="accent5">
                  <a:lumMod val="50000"/>
                </a:schemeClr>
              </a:solidFill>
            </a:rPr>
            <a:t> What is the relationship between unit price and quantity ordered? </a:t>
          </a:r>
        </a:p>
        <a:p>
          <a:pPr algn="l"/>
          <a:r>
            <a:rPr lang="en-GB" sz="850">
              <a:solidFill>
                <a:schemeClr val="accent5">
                  <a:lumMod val="50000"/>
                </a:schemeClr>
              </a:solidFill>
            </a:rPr>
            <a:t>Expected Insight:</a:t>
          </a:r>
          <a:r>
            <a:rPr lang="en-GB" sz="850" baseline="0">
              <a:solidFill>
                <a:schemeClr val="accent5">
                  <a:lumMod val="50000"/>
                </a:schemeClr>
              </a:solidFill>
            </a:rPr>
            <a:t> </a:t>
          </a:r>
          <a:r>
            <a:rPr lang="en-GB" sz="850">
              <a:solidFill>
                <a:schemeClr val="accent5">
                  <a:lumMod val="50000"/>
                </a:schemeClr>
              </a:solidFill>
            </a:rPr>
            <a:t>Higher unit prices may discourage bulk purchases, or discounts may affect this.</a:t>
          </a:r>
        </a:p>
        <a:p>
          <a:pPr algn="l"/>
          <a:r>
            <a:rPr lang="en-GB" sz="850" b="1">
              <a:solidFill>
                <a:schemeClr val="accent5">
                  <a:lumMod val="50000"/>
                </a:schemeClr>
              </a:solidFill>
            </a:rPr>
            <a:t>Q18</a:t>
          </a:r>
          <a:r>
            <a:rPr lang="en-GB" sz="850">
              <a:solidFill>
                <a:schemeClr val="accent5">
                  <a:lumMod val="50000"/>
                </a:schemeClr>
              </a:solidFill>
            </a:rPr>
            <a:t> How does revenue vary across customer segments by region and product category? </a:t>
          </a:r>
        </a:p>
        <a:p>
          <a:pPr algn="l"/>
          <a:r>
            <a:rPr lang="en-GB" sz="850">
              <a:solidFill>
                <a:schemeClr val="accent5">
                  <a:lumMod val="50000"/>
                </a:schemeClr>
              </a:solidFill>
            </a:rPr>
            <a:t>Expected Insight: Regional preferences shape revenue patterns for specific product types. </a:t>
          </a:r>
        </a:p>
        <a:p>
          <a:pPr algn="l"/>
          <a:endParaRPr lang="en-GB" sz="800" b="1">
            <a:solidFill>
              <a:schemeClr val="accent5">
                <a:lumMod val="50000"/>
              </a:schemeClr>
            </a:solidFill>
          </a:endParaRPr>
        </a:p>
        <a:p>
          <a:pPr algn="ctr"/>
          <a:endParaRPr lang="en-GB" sz="800" b="1">
            <a:solidFill>
              <a:schemeClr val="accent5">
                <a:lumMod val="50000"/>
              </a:schemeClr>
            </a:solidFill>
          </a:endParaRPr>
        </a:p>
        <a:p>
          <a:pPr algn="ctr"/>
          <a:r>
            <a:rPr lang="en-GB" sz="800" b="1">
              <a:solidFill>
                <a:schemeClr val="accent5">
                  <a:lumMod val="50000"/>
                </a:schemeClr>
              </a:solidFill>
            </a:rPr>
            <a:t>POTENTIAL COLUMNS TO APPENDED</a:t>
          </a:r>
        </a:p>
        <a:p>
          <a:pPr algn="l"/>
          <a:r>
            <a:rPr lang="en-GB" sz="800" b="1">
              <a:solidFill>
                <a:schemeClr val="accent5">
                  <a:lumMod val="50000"/>
                </a:schemeClr>
              </a:solidFill>
            </a:rPr>
            <a:t>1. Profit</a:t>
          </a:r>
          <a:endParaRPr lang="en-GB" sz="800" b="0">
            <a:solidFill>
              <a:schemeClr val="accent5">
                <a:lumMod val="50000"/>
              </a:schemeClr>
            </a:solidFill>
          </a:endParaRPr>
        </a:p>
        <a:p>
          <a:pPr algn="l"/>
          <a:r>
            <a:rPr lang="en-GB" sz="800" b="1">
              <a:solidFill>
                <a:schemeClr val="accent5">
                  <a:lumMod val="50000"/>
                </a:schemeClr>
              </a:solidFill>
            </a:rPr>
            <a:t>2.</a:t>
          </a:r>
          <a:r>
            <a:rPr lang="en-GB" sz="800" b="1" baseline="0">
              <a:solidFill>
                <a:schemeClr val="accent5">
                  <a:lumMod val="50000"/>
                </a:schemeClr>
              </a:solidFill>
            </a:rPr>
            <a:t> Customer Type (Returning or new customers)</a:t>
          </a:r>
        </a:p>
        <a:p>
          <a:pPr algn="l"/>
          <a:r>
            <a:rPr lang="en-GB" sz="800" b="1" baseline="0">
              <a:solidFill>
                <a:schemeClr val="accent5">
                  <a:lumMod val="50000"/>
                </a:schemeClr>
              </a:solidFill>
            </a:rPr>
            <a:t>3. Order Month</a:t>
          </a:r>
        </a:p>
        <a:p>
          <a:pPr algn="l"/>
          <a:r>
            <a:rPr lang="en-GB" sz="800" b="1" baseline="0">
              <a:solidFill>
                <a:schemeClr val="accent5">
                  <a:lumMod val="50000"/>
                </a:schemeClr>
              </a:solidFill>
            </a:rPr>
            <a:t>4. Order Weekday</a:t>
          </a:r>
          <a:endParaRPr lang="en-GB" sz="800" b="1">
            <a:solidFill>
              <a:schemeClr val="accent5">
                <a:lumMod val="50000"/>
              </a:schemeClr>
            </a:solidFill>
          </a:endParaRPr>
        </a:p>
      </xdr:txBody>
    </xdr:sp>
    <xdr:clientData/>
  </xdr:twoCellAnchor>
  <xdr:twoCellAnchor>
    <xdr:from>
      <xdr:col>0</xdr:col>
      <xdr:colOff>143228</xdr:colOff>
      <xdr:row>20</xdr:row>
      <xdr:rowOff>107244</xdr:rowOff>
    </xdr:from>
    <xdr:to>
      <xdr:col>8</xdr:col>
      <xdr:colOff>467078</xdr:colOff>
      <xdr:row>39</xdr:row>
      <xdr:rowOff>50094</xdr:rowOff>
    </xdr:to>
    <xdr:sp macro="" textlink="">
      <xdr:nvSpPr>
        <xdr:cNvPr id="4" name="Rectangle: Diagonal Corners Rounded 3">
          <a:extLst>
            <a:ext uri="{FF2B5EF4-FFF2-40B4-BE49-F238E27FC236}">
              <a16:creationId xmlns:a16="http://schemas.microsoft.com/office/drawing/2014/main" id="{983C2F02-8244-4542-A14C-9811AF4D8963}"/>
            </a:ext>
          </a:extLst>
        </xdr:cNvPr>
        <xdr:cNvSpPr/>
      </xdr:nvSpPr>
      <xdr:spPr>
        <a:xfrm>
          <a:off x="143228" y="3776133"/>
          <a:ext cx="5178072" cy="3428294"/>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INDUSTRY TYPE</a:t>
          </a:r>
        </a:p>
        <a:p>
          <a:pPr algn="l"/>
          <a:r>
            <a:rPr lang="en-GB" sz="800" b="1"/>
            <a:t>Food and Beverage Industry (specifically wholesale or retail distribution of packaged consumables)</a:t>
          </a:r>
        </a:p>
        <a:p>
          <a:pPr algn="l"/>
          <a:endParaRPr lang="en-GB" sz="800"/>
        </a:p>
        <a:p>
          <a:pPr algn="l"/>
          <a:endParaRPr lang="en-GB" sz="800"/>
        </a:p>
        <a:p>
          <a:pPr algn="ctr"/>
          <a:r>
            <a:rPr lang="en-GB" sz="800" b="1"/>
            <a:t>DATA STORY</a:t>
          </a:r>
        </a:p>
        <a:p>
          <a:pPr algn="l"/>
          <a:r>
            <a:rPr lang="en-GB" sz="800" b="1"/>
            <a:t>This dataset comes from the Food and Beverage industry, covering sales and distribution of packaged goods like dried fruits and beverages. It includes details on customers, products, sales transactions, and shipping. Stakeholders can use it to analyze revenue trends, shipping efficiency, and customer behavior across regions and products.</a:t>
          </a:r>
        </a:p>
        <a:p>
          <a:pPr algn="l"/>
          <a:endParaRPr lang="en-GB" sz="800" b="1"/>
        </a:p>
        <a:p>
          <a:pPr algn="ctr"/>
          <a:r>
            <a:rPr lang="en-GB" sz="800" b="1"/>
            <a:t>STAKEHOLDERS OF PROJECT</a:t>
          </a:r>
        </a:p>
        <a:p>
          <a:r>
            <a:rPr lang="en-GB" sz="800" b="1"/>
            <a:t>Sales managers</a:t>
          </a:r>
          <a:r>
            <a:rPr lang="en-GB" sz="800"/>
            <a:t> </a:t>
          </a:r>
        </a:p>
        <a:p>
          <a:r>
            <a:rPr lang="en-GB" sz="800" b="1"/>
            <a:t>Logistics coordinators</a:t>
          </a:r>
          <a:r>
            <a:rPr lang="en-GB" sz="800"/>
            <a:t> </a:t>
          </a:r>
        </a:p>
        <a:p>
          <a:r>
            <a:rPr lang="en-GB" sz="800" b="1"/>
            <a:t>Marketing analysts</a:t>
          </a:r>
          <a:r>
            <a:rPr lang="en-GB" sz="800"/>
            <a:t> </a:t>
          </a:r>
        </a:p>
        <a:p>
          <a:r>
            <a:rPr lang="en-GB" sz="800" b="1"/>
            <a:t>Executives</a:t>
          </a:r>
          <a:r>
            <a:rPr lang="en-GB" sz="800"/>
            <a:t> </a:t>
          </a:r>
        </a:p>
        <a:p>
          <a:endParaRPr lang="en-GB" sz="800"/>
        </a:p>
        <a:p>
          <a:pPr algn="ctr"/>
          <a:r>
            <a:rPr lang="en-GB" sz="800" b="1"/>
            <a:t>DEFINITION</a:t>
          </a:r>
          <a:r>
            <a:rPr lang="en-GB" sz="800" b="1" baseline="0"/>
            <a:t> OF SUCCESS</a:t>
          </a:r>
        </a:p>
        <a:p>
          <a:pPr algn="l"/>
          <a:endParaRPr lang="en-GB" sz="800"/>
        </a:p>
        <a:p>
          <a:pPr algn="l"/>
          <a:r>
            <a:rPr lang="en-GB" sz="800" b="1"/>
            <a:t>1.</a:t>
          </a:r>
          <a:r>
            <a:rPr lang="en-GB" sz="800" b="1" baseline="0"/>
            <a:t> </a:t>
          </a:r>
          <a:r>
            <a:rPr lang="en-GB" sz="800" b="1"/>
            <a:t>High Revenue Generation</a:t>
          </a:r>
        </a:p>
        <a:p>
          <a:pPr algn="l"/>
          <a:r>
            <a:rPr lang="en-GB" sz="800" b="1"/>
            <a:t>2. Efficient Order Fulfillment</a:t>
          </a:r>
        </a:p>
        <a:p>
          <a:pPr algn="l"/>
          <a:r>
            <a:rPr lang="en-GB" sz="800" b="1"/>
            <a:t>3. Low Shipping Costs Relative to Revenue</a:t>
          </a:r>
        </a:p>
        <a:p>
          <a:pPr algn="l"/>
          <a:r>
            <a:rPr lang="en-GB" sz="800" b="1"/>
            <a:t>4. Repeat Purchases from Key Customers</a:t>
          </a:r>
        </a:p>
        <a:p>
          <a:pPr algn="l"/>
          <a:r>
            <a:rPr lang="en-GB" sz="800" b="1"/>
            <a:t>5. Strong Sales Performance per Salesperson</a:t>
          </a:r>
        </a:p>
        <a:p>
          <a:pPr algn="l"/>
          <a:r>
            <a:rPr lang="en-GB" sz="800" b="1"/>
            <a:t>6. Top-Selling Products Performing Across Markets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136525</xdr:rowOff>
    </xdr:from>
    <xdr:to>
      <xdr:col>7</xdr:col>
      <xdr:colOff>55562</xdr:colOff>
      <xdr:row>28</xdr:row>
      <xdr:rowOff>79375</xdr:rowOff>
    </xdr:to>
    <xdr:graphicFrame macro="">
      <xdr:nvGraphicFramePr>
        <xdr:cNvPr id="2" name="Chart 1">
          <a:extLst>
            <a:ext uri="{FF2B5EF4-FFF2-40B4-BE49-F238E27FC236}">
              <a16:creationId xmlns:a16="http://schemas.microsoft.com/office/drawing/2014/main" id="{933AC55C-2A1B-4C5B-AE0A-755B3DED9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271463</xdr:colOff>
      <xdr:row>8</xdr:row>
      <xdr:rowOff>177800</xdr:rowOff>
    </xdr:from>
    <xdr:to>
      <xdr:col>15</xdr:col>
      <xdr:colOff>596901</xdr:colOff>
      <xdr:row>24</xdr:row>
      <xdr:rowOff>120650</xdr:rowOff>
    </xdr:to>
    <xdr:graphicFrame macro="">
      <xdr:nvGraphicFramePr>
        <xdr:cNvPr id="3" name="Chart 2">
          <a:extLst>
            <a:ext uri="{FF2B5EF4-FFF2-40B4-BE49-F238E27FC236}">
              <a16:creationId xmlns:a16="http://schemas.microsoft.com/office/drawing/2014/main" id="{9DD77D62-EC27-46DC-96A9-50AD42149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182563</xdr:colOff>
      <xdr:row>14</xdr:row>
      <xdr:rowOff>55563</xdr:rowOff>
    </xdr:from>
    <xdr:to>
      <xdr:col>8</xdr:col>
      <xdr:colOff>182562</xdr:colOff>
      <xdr:row>35</xdr:row>
      <xdr:rowOff>31750</xdr:rowOff>
    </xdr:to>
    <xdr:graphicFrame macro="">
      <xdr:nvGraphicFramePr>
        <xdr:cNvPr id="2" name="Chart 1">
          <a:extLst>
            <a:ext uri="{FF2B5EF4-FFF2-40B4-BE49-F238E27FC236}">
              <a16:creationId xmlns:a16="http://schemas.microsoft.com/office/drawing/2014/main" id="{16981893-75D7-466B-9A60-021C0225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174623</xdr:colOff>
      <xdr:row>2</xdr:row>
      <xdr:rowOff>17460</xdr:rowOff>
    </xdr:from>
    <xdr:to>
      <xdr:col>13</xdr:col>
      <xdr:colOff>325437</xdr:colOff>
      <xdr:row>19</xdr:row>
      <xdr:rowOff>142874</xdr:rowOff>
    </xdr:to>
    <xdr:graphicFrame macro="">
      <xdr:nvGraphicFramePr>
        <xdr:cNvPr id="2" name="Chart 1">
          <a:extLst>
            <a:ext uri="{FF2B5EF4-FFF2-40B4-BE49-F238E27FC236}">
              <a16:creationId xmlns:a16="http://schemas.microsoft.com/office/drawing/2014/main" id="{2B9AC6F9-62A4-4E4D-8BDB-2570B2035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327023</xdr:colOff>
      <xdr:row>2</xdr:row>
      <xdr:rowOff>169860</xdr:rowOff>
    </xdr:from>
    <xdr:to>
      <xdr:col>13</xdr:col>
      <xdr:colOff>477837</xdr:colOff>
      <xdr:row>20</xdr:row>
      <xdr:rowOff>112712</xdr:rowOff>
    </xdr:to>
    <xdr:graphicFrame macro="">
      <xdr:nvGraphicFramePr>
        <xdr:cNvPr id="3" name="Chart 2">
          <a:extLst>
            <a:ext uri="{FF2B5EF4-FFF2-40B4-BE49-F238E27FC236}">
              <a16:creationId xmlns:a16="http://schemas.microsoft.com/office/drawing/2014/main" id="{3A480CE5-EC23-4587-97F8-36E9BBF51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915986</xdr:colOff>
      <xdr:row>9</xdr:row>
      <xdr:rowOff>68260</xdr:rowOff>
    </xdr:from>
    <xdr:to>
      <xdr:col>12</xdr:col>
      <xdr:colOff>3175</xdr:colOff>
      <xdr:row>27</xdr:row>
      <xdr:rowOff>11112</xdr:rowOff>
    </xdr:to>
    <xdr:graphicFrame macro="">
      <xdr:nvGraphicFramePr>
        <xdr:cNvPr id="4" name="Chart 3">
          <a:extLst>
            <a:ext uri="{FF2B5EF4-FFF2-40B4-BE49-F238E27FC236}">
              <a16:creationId xmlns:a16="http://schemas.microsoft.com/office/drawing/2014/main" id="{C73B3CBD-09F3-47DE-9A2B-A237B2208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587375</xdr:colOff>
      <xdr:row>2</xdr:row>
      <xdr:rowOff>17461</xdr:rowOff>
    </xdr:from>
    <xdr:to>
      <xdr:col>17</xdr:col>
      <xdr:colOff>222250</xdr:colOff>
      <xdr:row>18</xdr:row>
      <xdr:rowOff>55563</xdr:rowOff>
    </xdr:to>
    <xdr:graphicFrame macro="">
      <xdr:nvGraphicFramePr>
        <xdr:cNvPr id="2" name="Chart 1">
          <a:extLst>
            <a:ext uri="{FF2B5EF4-FFF2-40B4-BE49-F238E27FC236}">
              <a16:creationId xmlns:a16="http://schemas.microsoft.com/office/drawing/2014/main" id="{DF71DB85-80E3-41C5-98C5-F4335E9EE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174623</xdr:colOff>
      <xdr:row>2</xdr:row>
      <xdr:rowOff>17461</xdr:rowOff>
    </xdr:from>
    <xdr:to>
      <xdr:col>13</xdr:col>
      <xdr:colOff>531811</xdr:colOff>
      <xdr:row>18</xdr:row>
      <xdr:rowOff>142875</xdr:rowOff>
    </xdr:to>
    <xdr:graphicFrame macro="">
      <xdr:nvGraphicFramePr>
        <xdr:cNvPr id="2" name="Chart 1">
          <a:extLst>
            <a:ext uri="{FF2B5EF4-FFF2-40B4-BE49-F238E27FC236}">
              <a16:creationId xmlns:a16="http://schemas.microsoft.com/office/drawing/2014/main" id="{38B02A95-7761-44E0-806B-898E2DCF2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468313</xdr:colOff>
      <xdr:row>19</xdr:row>
      <xdr:rowOff>120650</xdr:rowOff>
    </xdr:from>
    <xdr:to>
      <xdr:col>10</xdr:col>
      <xdr:colOff>150813</xdr:colOff>
      <xdr:row>34</xdr:row>
      <xdr:rowOff>125413</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CD470F70-5434-4596-B9ED-63ED8C1D00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40013" y="3619500"/>
              <a:ext cx="4559300" cy="2767013"/>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174623</xdr:colOff>
      <xdr:row>2</xdr:row>
      <xdr:rowOff>17461</xdr:rowOff>
    </xdr:from>
    <xdr:to>
      <xdr:col>13</xdr:col>
      <xdr:colOff>531811</xdr:colOff>
      <xdr:row>18</xdr:row>
      <xdr:rowOff>142875</xdr:rowOff>
    </xdr:to>
    <xdr:graphicFrame macro="">
      <xdr:nvGraphicFramePr>
        <xdr:cNvPr id="2" name="Chart 1">
          <a:extLst>
            <a:ext uri="{FF2B5EF4-FFF2-40B4-BE49-F238E27FC236}">
              <a16:creationId xmlns:a16="http://schemas.microsoft.com/office/drawing/2014/main" id="{CAA46353-3E32-4DB2-A634-AD4A1EFE5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484186</xdr:colOff>
      <xdr:row>3</xdr:row>
      <xdr:rowOff>80961</xdr:rowOff>
    </xdr:from>
    <xdr:to>
      <xdr:col>13</xdr:col>
      <xdr:colOff>174624</xdr:colOff>
      <xdr:row>20</xdr:row>
      <xdr:rowOff>15874</xdr:rowOff>
    </xdr:to>
    <xdr:graphicFrame macro="">
      <xdr:nvGraphicFramePr>
        <xdr:cNvPr id="2" name="Chart 1">
          <a:extLst>
            <a:ext uri="{FF2B5EF4-FFF2-40B4-BE49-F238E27FC236}">
              <a16:creationId xmlns:a16="http://schemas.microsoft.com/office/drawing/2014/main" id="{7A0C5823-97EA-4B84-901F-47248E0D2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484186</xdr:colOff>
      <xdr:row>3</xdr:row>
      <xdr:rowOff>80961</xdr:rowOff>
    </xdr:from>
    <xdr:to>
      <xdr:col>13</xdr:col>
      <xdr:colOff>174624</xdr:colOff>
      <xdr:row>20</xdr:row>
      <xdr:rowOff>15874</xdr:rowOff>
    </xdr:to>
    <xdr:graphicFrame macro="">
      <xdr:nvGraphicFramePr>
        <xdr:cNvPr id="2" name="Chart 1">
          <a:extLst>
            <a:ext uri="{FF2B5EF4-FFF2-40B4-BE49-F238E27FC236}">
              <a16:creationId xmlns:a16="http://schemas.microsoft.com/office/drawing/2014/main" id="{BC7FBE75-D546-4C42-938F-018D3E58B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526142</xdr:colOff>
      <xdr:row>2</xdr:row>
      <xdr:rowOff>36286</xdr:rowOff>
    </xdr:from>
    <xdr:to>
      <xdr:col>26</xdr:col>
      <xdr:colOff>72571</xdr:colOff>
      <xdr:row>30</xdr:row>
      <xdr:rowOff>9072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99C04CF-AF3A-4FB6-842C-EDC20E8778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06092" y="404586"/>
              <a:ext cx="11738429" cy="512898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174625</xdr:colOff>
      <xdr:row>0</xdr:row>
      <xdr:rowOff>166688</xdr:rowOff>
    </xdr:from>
    <xdr:to>
      <xdr:col>8</xdr:col>
      <xdr:colOff>498475</xdr:colOff>
      <xdr:row>19</xdr:row>
      <xdr:rowOff>110419</xdr:rowOff>
    </xdr:to>
    <xdr:sp macro="" textlink="">
      <xdr:nvSpPr>
        <xdr:cNvPr id="2" name="Rectangle: Diagonal Corners Rounded 1">
          <a:extLst>
            <a:ext uri="{FF2B5EF4-FFF2-40B4-BE49-F238E27FC236}">
              <a16:creationId xmlns:a16="http://schemas.microsoft.com/office/drawing/2014/main" id="{E020BF22-4AC0-4411-8E6E-AAB2DB61C1AF}"/>
            </a:ext>
          </a:extLst>
        </xdr:cNvPr>
        <xdr:cNvSpPr/>
      </xdr:nvSpPr>
      <xdr:spPr>
        <a:xfrm>
          <a:off x="174625" y="166688"/>
          <a:ext cx="5213350" cy="3412419"/>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Top 10 Customers</a:t>
          </a:r>
        </a:p>
        <a:p>
          <a:pPr algn="l"/>
          <a:r>
            <a:rPr lang="en-GB" sz="800" b="1"/>
            <a:t>Observation</a:t>
          </a:r>
        </a:p>
        <a:p>
          <a:pPr algn="l"/>
          <a:r>
            <a:rPr lang="en-GB" sz="800" b="0" i="0" u="none" strike="noStrike">
              <a:solidFill>
                <a:schemeClr val="lt1"/>
              </a:solidFill>
              <a:effectLst/>
              <a:latin typeface="+mn-lt"/>
              <a:ea typeface="+mn-ea"/>
              <a:cs typeface="+mn-cs"/>
            </a:rPr>
            <a:t>- The total revenue generated by the top 10 customers</a:t>
          </a:r>
          <a:r>
            <a:rPr lang="en-GB" sz="800" b="0" i="0" u="none" strike="noStrike" baseline="0">
              <a:solidFill>
                <a:schemeClr val="lt1"/>
              </a:solidFill>
              <a:effectLst/>
              <a:latin typeface="+mn-lt"/>
              <a:ea typeface="+mn-ea"/>
              <a:cs typeface="+mn-cs"/>
            </a:rPr>
            <a:t> is </a:t>
          </a:r>
          <a:r>
            <a:rPr lang="en-NG" sz="800" b="0" i="0" u="none" strike="noStrike">
              <a:solidFill>
                <a:schemeClr val="lt1"/>
              </a:solidFill>
              <a:effectLst/>
              <a:latin typeface="+mn-lt"/>
              <a:ea typeface="+mn-ea"/>
              <a:cs typeface="+mn-cs"/>
            </a:rPr>
            <a:t>$374,184.16</a:t>
          </a:r>
          <a:r>
            <a:rPr lang="en-NG" sz="800" b="0"/>
            <a:t> </a:t>
          </a:r>
          <a:endParaRPr lang="en-GB" sz="800" b="0" i="0" u="none" strike="noStrike">
            <a:solidFill>
              <a:schemeClr val="lt1"/>
            </a:solidFill>
            <a:effectLst/>
            <a:latin typeface="+mn-lt"/>
            <a:ea typeface="+mn-ea"/>
            <a:cs typeface="+mn-cs"/>
          </a:endParaRPr>
        </a:p>
        <a:p>
          <a:pPr algn="l"/>
          <a:r>
            <a:rPr lang="en-GB" sz="800" b="0" i="0" u="none" strike="noStrike">
              <a:solidFill>
                <a:schemeClr val="lt1"/>
              </a:solidFill>
              <a:effectLst/>
              <a:latin typeface="+mn-lt"/>
              <a:ea typeface="+mn-ea"/>
              <a:cs typeface="+mn-cs"/>
            </a:rPr>
            <a:t>- Company D has the</a:t>
          </a:r>
          <a:r>
            <a:rPr lang="en-GB" sz="800"/>
            <a:t> highest revenue of </a:t>
          </a:r>
          <a:r>
            <a:rPr lang="en-GB" sz="800" b="0" i="0" u="none" strike="noStrike">
              <a:solidFill>
                <a:schemeClr val="lt1"/>
              </a:solidFill>
              <a:effectLst/>
              <a:latin typeface="+mn-lt"/>
              <a:ea typeface="+mn-ea"/>
              <a:cs typeface="+mn-cs"/>
            </a:rPr>
            <a:t>$67,180.50,</a:t>
          </a:r>
          <a:r>
            <a:rPr lang="en-GB" sz="800" b="0" i="0" u="none" strike="noStrike" baseline="0">
              <a:solidFill>
                <a:schemeClr val="lt1"/>
              </a:solidFill>
              <a:effectLst/>
              <a:latin typeface="+mn-lt"/>
              <a:ea typeface="+mn-ea"/>
              <a:cs typeface="+mn-cs"/>
            </a:rPr>
            <a:t> and as such can be seen as the organization's most loyal customers</a:t>
          </a:r>
        </a:p>
        <a:p>
          <a:pPr algn="l"/>
          <a:r>
            <a:rPr lang="en-GB" sz="800" b="0" i="0" u="none" strike="noStrike" baseline="0">
              <a:solidFill>
                <a:schemeClr val="lt1"/>
              </a:solidFill>
              <a:effectLst/>
              <a:latin typeface="+mn-lt"/>
              <a:ea typeface="+mn-ea"/>
              <a:cs typeface="+mn-cs"/>
            </a:rPr>
            <a:t>- </a:t>
          </a:r>
          <a:r>
            <a:rPr lang="en-GB" sz="800" b="0" i="0" u="none" strike="noStrike">
              <a:solidFill>
                <a:schemeClr val="lt1"/>
              </a:solidFill>
              <a:effectLst/>
              <a:latin typeface="+mn-lt"/>
              <a:ea typeface="+mn-ea"/>
              <a:cs typeface="+mn-cs"/>
            </a:rPr>
            <a:t>Company H</a:t>
          </a:r>
          <a:r>
            <a:rPr lang="en-GB" sz="800"/>
            <a:t> &amp; </a:t>
          </a:r>
          <a:r>
            <a:rPr lang="en-GB" sz="800" b="0" i="0" u="none" strike="noStrike">
              <a:solidFill>
                <a:schemeClr val="lt1"/>
              </a:solidFill>
              <a:effectLst/>
              <a:latin typeface="+mn-lt"/>
              <a:ea typeface="+mn-ea"/>
              <a:cs typeface="+mn-cs"/>
            </a:rPr>
            <a:t>Company BB came in second &amp; third with revenues of </a:t>
          </a:r>
          <a:r>
            <a:rPr lang="en-GB" sz="800" b="0" i="0">
              <a:solidFill>
                <a:schemeClr val="lt1"/>
              </a:solidFill>
              <a:effectLst/>
              <a:latin typeface="+mn-lt"/>
              <a:ea typeface="+mn-ea"/>
              <a:cs typeface="+mn-cs"/>
            </a:rPr>
            <a:t>$50,208.35</a:t>
          </a:r>
          <a:r>
            <a:rPr lang="en-GB" sz="800">
              <a:solidFill>
                <a:schemeClr val="lt1"/>
              </a:solidFill>
              <a:effectLst/>
              <a:latin typeface="+mn-lt"/>
              <a:ea typeface="+mn-ea"/>
              <a:cs typeface="+mn-cs"/>
            </a:rPr>
            <a:t> and</a:t>
          </a:r>
          <a:r>
            <a:rPr lang="en-GB" sz="800"/>
            <a:t> </a:t>
          </a:r>
          <a:r>
            <a:rPr lang="en-GB" sz="800" b="0" i="0" u="none" strike="noStrike">
              <a:solidFill>
                <a:schemeClr val="lt1"/>
              </a:solidFill>
              <a:effectLst/>
              <a:latin typeface="+mn-lt"/>
              <a:ea typeface="+mn-ea"/>
              <a:cs typeface="+mn-cs"/>
            </a:rPr>
            <a:t>$43,713.00</a:t>
          </a:r>
          <a:r>
            <a:rPr lang="en-GB" sz="800"/>
            <a:t>  respectively</a:t>
          </a:r>
        </a:p>
        <a:p>
          <a:pPr algn="l"/>
          <a:r>
            <a:rPr lang="en-GB" sz="800" b="0" i="0" u="none" strike="noStrike">
              <a:solidFill>
                <a:schemeClr val="lt1"/>
              </a:solidFill>
              <a:effectLst/>
              <a:latin typeface="+mn-lt"/>
              <a:ea typeface="+mn-ea"/>
              <a:cs typeface="+mn-cs"/>
            </a:rPr>
            <a:t>-</a:t>
          </a:r>
          <a:r>
            <a:rPr lang="en-GB" sz="800" b="0" i="0" u="none" strike="noStrike" baseline="0">
              <a:solidFill>
                <a:schemeClr val="lt1"/>
              </a:solidFill>
              <a:effectLst/>
              <a:latin typeface="+mn-lt"/>
              <a:ea typeface="+mn-ea"/>
              <a:cs typeface="+mn-cs"/>
            </a:rPr>
            <a:t> Revenue performance by other customers are as follows: </a:t>
          </a:r>
          <a:r>
            <a:rPr lang="en-GB" sz="800" b="0" i="0" u="none" strike="noStrike">
              <a:solidFill>
                <a:schemeClr val="lt1"/>
              </a:solidFill>
              <a:effectLst/>
              <a:latin typeface="+mn-lt"/>
              <a:ea typeface="+mn-ea"/>
              <a:cs typeface="+mn-cs"/>
            </a:rPr>
            <a:t>Company - F</a:t>
          </a:r>
          <a:r>
            <a:rPr lang="en-GB" sz="800"/>
            <a:t> </a:t>
          </a:r>
          <a:r>
            <a:rPr lang="en-GB" sz="800" b="0" i="0" u="none" strike="noStrike">
              <a:solidFill>
                <a:schemeClr val="lt1"/>
              </a:solidFill>
              <a:effectLst/>
              <a:latin typeface="+mn-lt"/>
              <a:ea typeface="+mn-ea"/>
              <a:cs typeface="+mn-cs"/>
            </a:rPr>
            <a:t>$37,428.00</a:t>
          </a:r>
          <a:r>
            <a:rPr lang="en-GB" sz="800"/>
            <a:t> </a:t>
          </a:r>
        </a:p>
        <a:p>
          <a:pPr algn="l"/>
          <a:r>
            <a:rPr lang="en-GB" sz="800" b="0" i="0" u="none" strike="noStrike">
              <a:solidFill>
                <a:schemeClr val="lt1"/>
              </a:solidFill>
              <a:effectLst/>
              <a:latin typeface="+mn-lt"/>
              <a:ea typeface="+mn-ea"/>
              <a:cs typeface="+mn-cs"/>
            </a:rPr>
            <a:t>Company A</a:t>
          </a:r>
          <a:r>
            <a:rPr lang="en-GB" sz="800" baseline="0"/>
            <a:t> - </a:t>
          </a:r>
          <a:r>
            <a:rPr lang="en-GB" sz="800" b="0" i="0" u="none" strike="noStrike">
              <a:solidFill>
                <a:schemeClr val="lt1"/>
              </a:solidFill>
              <a:effectLst/>
              <a:latin typeface="+mn-lt"/>
              <a:ea typeface="+mn-ea"/>
              <a:cs typeface="+mn-cs"/>
            </a:rPr>
            <a:t>$36,839.99</a:t>
          </a:r>
        </a:p>
        <a:p>
          <a:pPr algn="l"/>
          <a:r>
            <a:rPr lang="en-GB" sz="800" b="0" i="0" u="none" strike="noStrike">
              <a:solidFill>
                <a:schemeClr val="lt1"/>
              </a:solidFill>
              <a:effectLst/>
              <a:latin typeface="+mn-lt"/>
              <a:ea typeface="+mn-ea"/>
              <a:cs typeface="+mn-cs"/>
            </a:rPr>
            <a:t>Company I</a:t>
          </a:r>
          <a:r>
            <a:rPr lang="en-GB" sz="800"/>
            <a:t> - </a:t>
          </a:r>
          <a:r>
            <a:rPr lang="en-GB" sz="800" b="0" i="0" u="none" strike="noStrike">
              <a:solidFill>
                <a:schemeClr val="lt1"/>
              </a:solidFill>
              <a:effectLst/>
              <a:latin typeface="+mn-lt"/>
              <a:ea typeface="+mn-ea"/>
              <a:cs typeface="+mn-cs"/>
            </a:rPr>
            <a:t>$32,530.60</a:t>
          </a:r>
          <a:r>
            <a:rPr lang="en-GB" sz="800"/>
            <a:t> </a:t>
          </a:r>
        </a:p>
        <a:p>
          <a:pPr algn="l"/>
          <a:r>
            <a:rPr lang="en-GB" sz="800" b="0" i="0" u="none" strike="noStrike">
              <a:solidFill>
                <a:schemeClr val="lt1"/>
              </a:solidFill>
              <a:effectLst/>
              <a:latin typeface="+mn-lt"/>
              <a:ea typeface="+mn-ea"/>
              <a:cs typeface="+mn-cs"/>
            </a:rPr>
            <a:t>Company J</a:t>
          </a:r>
          <a:r>
            <a:rPr lang="en-GB" sz="800"/>
            <a:t> - </a:t>
          </a:r>
          <a:r>
            <a:rPr lang="en-GB" sz="800" b="0" i="0" u="none" strike="noStrike">
              <a:solidFill>
                <a:schemeClr val="lt1"/>
              </a:solidFill>
              <a:effectLst/>
              <a:latin typeface="+mn-lt"/>
              <a:ea typeface="+mn-ea"/>
              <a:cs typeface="+mn-cs"/>
            </a:rPr>
            <a:t>$29,133.01</a:t>
          </a:r>
          <a:r>
            <a:rPr lang="en-GB" sz="800"/>
            <a:t> </a:t>
          </a:r>
        </a:p>
        <a:p>
          <a:pPr algn="l"/>
          <a:r>
            <a:rPr lang="en-GB" sz="800" b="0" i="0" u="none" strike="noStrike">
              <a:solidFill>
                <a:schemeClr val="lt1"/>
              </a:solidFill>
              <a:effectLst/>
              <a:latin typeface="+mn-lt"/>
              <a:ea typeface="+mn-ea"/>
              <a:cs typeface="+mn-cs"/>
            </a:rPr>
            <a:t>Company Z</a:t>
          </a:r>
          <a:r>
            <a:rPr lang="en-GB" sz="800"/>
            <a:t> - </a:t>
          </a:r>
          <a:r>
            <a:rPr lang="en-GB" sz="800" b="0" i="0" u="none" strike="noStrike">
              <a:solidFill>
                <a:schemeClr val="lt1"/>
              </a:solidFill>
              <a:effectLst/>
              <a:latin typeface="+mn-lt"/>
              <a:ea typeface="+mn-ea"/>
              <a:cs typeface="+mn-cs"/>
            </a:rPr>
            <a:t>$28,208.25</a:t>
          </a:r>
          <a:r>
            <a:rPr lang="en-GB" sz="800"/>
            <a:t> </a:t>
          </a:r>
        </a:p>
        <a:p>
          <a:pPr algn="l"/>
          <a:r>
            <a:rPr lang="en-GB" sz="800" b="0" i="0" u="none" strike="noStrike">
              <a:solidFill>
                <a:schemeClr val="lt1"/>
              </a:solidFill>
              <a:effectLst/>
              <a:latin typeface="+mn-lt"/>
              <a:ea typeface="+mn-ea"/>
              <a:cs typeface="+mn-cs"/>
            </a:rPr>
            <a:t>Company C</a:t>
          </a:r>
          <a:r>
            <a:rPr lang="en-GB" sz="800"/>
            <a:t> - </a:t>
          </a:r>
          <a:r>
            <a:rPr lang="en-GB" sz="800" b="0" i="0" u="none" strike="noStrike">
              <a:solidFill>
                <a:schemeClr val="lt1"/>
              </a:solidFill>
              <a:effectLst/>
              <a:latin typeface="+mn-lt"/>
              <a:ea typeface="+mn-ea"/>
              <a:cs typeface="+mn-cs"/>
            </a:rPr>
            <a:t>$27,005.38</a:t>
          </a:r>
          <a:r>
            <a:rPr lang="en-GB" sz="800"/>
            <a:t> </a:t>
          </a:r>
        </a:p>
        <a:p>
          <a:pPr algn="l"/>
          <a:r>
            <a:rPr lang="en-GB" sz="800" b="0" i="0" u="none" strike="noStrike">
              <a:solidFill>
                <a:schemeClr val="lt1"/>
              </a:solidFill>
              <a:effectLst/>
              <a:latin typeface="+mn-lt"/>
              <a:ea typeface="+mn-ea"/>
              <a:cs typeface="+mn-cs"/>
            </a:rPr>
            <a:t>- Company K</a:t>
          </a:r>
          <a:r>
            <a:rPr lang="en-GB" sz="800"/>
            <a:t> - </a:t>
          </a:r>
          <a:r>
            <a:rPr lang="en-GB" sz="800" b="0" i="0" u="none" strike="noStrike">
              <a:solidFill>
                <a:schemeClr val="lt1"/>
              </a:solidFill>
              <a:effectLst/>
              <a:latin typeface="+mn-lt"/>
              <a:ea typeface="+mn-ea"/>
              <a:cs typeface="+mn-cs"/>
            </a:rPr>
            <a:t>$21,937.08,</a:t>
          </a:r>
          <a:r>
            <a:rPr lang="en-GB" sz="800" b="0" i="0" u="none" strike="noStrike" baseline="0">
              <a:solidFill>
                <a:schemeClr val="lt1"/>
              </a:solidFill>
              <a:effectLst/>
              <a:latin typeface="+mn-lt"/>
              <a:ea typeface="+mn-ea"/>
              <a:cs typeface="+mn-cs"/>
            </a:rPr>
            <a:t> which is the least of the top 10</a:t>
          </a:r>
          <a:endParaRPr lang="en-GB" sz="800"/>
        </a:p>
        <a:p>
          <a:pPr algn="l"/>
          <a:endParaRPr lang="en-GB" sz="800"/>
        </a:p>
        <a:p>
          <a:pPr algn="l"/>
          <a:endParaRPr lang="en-GB" sz="800"/>
        </a:p>
        <a:p>
          <a:pPr algn="l"/>
          <a:r>
            <a:rPr lang="en-GB" sz="800" b="1"/>
            <a:t>Pre-Insight</a:t>
          </a:r>
        </a:p>
        <a:p>
          <a:pPr algn="l"/>
          <a:r>
            <a:rPr lang="en-GB" sz="800" b="1" baseline="0"/>
            <a:t>- </a:t>
          </a:r>
          <a:r>
            <a:rPr lang="en-GB" sz="800" b="0" baseline="0"/>
            <a:t>Discount sales for top 3 customers to show customer appreciation</a:t>
          </a:r>
        </a:p>
        <a:p>
          <a:pPr algn="l"/>
          <a:r>
            <a:rPr lang="en-GB" sz="800" b="0" baseline="0"/>
            <a:t>- What products do top customers buy more, and can it be introduced to other customers?</a:t>
          </a:r>
        </a:p>
        <a:p>
          <a:pPr algn="l"/>
          <a:r>
            <a:rPr lang="en-GB" sz="800" b="0" baseline="0"/>
            <a:t>- The products other customers purchase, are they readily available or could there be more available</a:t>
          </a:r>
        </a:p>
        <a:p>
          <a:pPr algn="l"/>
          <a:r>
            <a:rPr lang="en-GB" sz="800" b="0" baseline="0"/>
            <a:t>- Which region does the least customer reside, is their order region-based?</a:t>
          </a:r>
        </a:p>
        <a:p>
          <a:pPr algn="l"/>
          <a:r>
            <a:rPr lang="en-GB" sz="800" b="0" baseline="0"/>
            <a:t>- The salesperson and customer relationship, does it influence sales?</a:t>
          </a:r>
        </a:p>
        <a:p>
          <a:pPr algn="l"/>
          <a:r>
            <a:rPr lang="en-GB" sz="800" b="0" baseline="0"/>
            <a:t>- Does shipping fee/ cost affect order rate?</a:t>
          </a:r>
        </a:p>
        <a:p>
          <a:pPr algn="l"/>
          <a:r>
            <a:rPr lang="en-GB" sz="800" b="0" baseline="0"/>
            <a:t>- Does the customer experience delay in delivery, which has caused a reduction in purchasing power by some customers. </a:t>
          </a:r>
          <a:endParaRPr lang="en-GB" sz="800" b="1" baseline="0"/>
        </a:p>
      </xdr:txBody>
    </xdr:sp>
    <xdr:clientData/>
  </xdr:twoCellAnchor>
  <xdr:twoCellAnchor>
    <xdr:from>
      <xdr:col>0</xdr:col>
      <xdr:colOff>164395</xdr:colOff>
      <xdr:row>20</xdr:row>
      <xdr:rowOff>142522</xdr:rowOff>
    </xdr:from>
    <xdr:to>
      <xdr:col>8</xdr:col>
      <xdr:colOff>488245</xdr:colOff>
      <xdr:row>39</xdr:row>
      <xdr:rowOff>85372</xdr:rowOff>
    </xdr:to>
    <xdr:sp macro="" textlink="">
      <xdr:nvSpPr>
        <xdr:cNvPr id="6" name="Rectangle: Diagonal Corners Rounded 5">
          <a:extLst>
            <a:ext uri="{FF2B5EF4-FFF2-40B4-BE49-F238E27FC236}">
              <a16:creationId xmlns:a16="http://schemas.microsoft.com/office/drawing/2014/main" id="{DF50C34E-023D-40D6-A517-F9A68B34C2E7}"/>
            </a:ext>
          </a:extLst>
        </xdr:cNvPr>
        <xdr:cNvSpPr/>
      </xdr:nvSpPr>
      <xdr:spPr>
        <a:xfrm>
          <a:off x="164395" y="3811411"/>
          <a:ext cx="5178072" cy="3428294"/>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Regional Performance</a:t>
          </a:r>
        </a:p>
        <a:p>
          <a:pPr algn="l"/>
          <a:r>
            <a:rPr lang="en-GB" sz="800" b="1"/>
            <a:t>Observation</a:t>
          </a:r>
        </a:p>
        <a:p>
          <a:pPr algn="l"/>
          <a:r>
            <a:rPr lang="en-GB" sz="800"/>
            <a:t>- There are 4 regions in the</a:t>
          </a:r>
          <a:r>
            <a:rPr lang="en-GB" sz="800" baseline="0"/>
            <a:t> data: East, West, South &amp; North</a:t>
          </a:r>
        </a:p>
        <a:p>
          <a:pPr algn="l"/>
          <a:r>
            <a:rPr lang="en-GB" sz="800" b="0" i="0" u="none" strike="noStrike" baseline="0">
              <a:solidFill>
                <a:schemeClr val="lt1"/>
              </a:solidFill>
              <a:effectLst/>
              <a:latin typeface="+mn-lt"/>
              <a:ea typeface="+mn-ea"/>
              <a:cs typeface="+mn-cs"/>
            </a:rPr>
            <a:t>- The </a:t>
          </a:r>
          <a:r>
            <a:rPr lang="en-GB" sz="800" b="0" i="0" u="none" strike="noStrike">
              <a:solidFill>
                <a:schemeClr val="lt1"/>
              </a:solidFill>
              <a:effectLst/>
              <a:latin typeface="+mn-lt"/>
              <a:ea typeface="+mn-ea"/>
              <a:cs typeface="+mn-cs"/>
            </a:rPr>
            <a:t>Northern region generated the highest</a:t>
          </a:r>
          <a:r>
            <a:rPr lang="en-GB" sz="800"/>
            <a:t> revenue of </a:t>
          </a:r>
          <a:r>
            <a:rPr lang="en-GB" sz="800" b="0" i="0" u="none" strike="noStrike">
              <a:solidFill>
                <a:schemeClr val="lt1"/>
              </a:solidFill>
              <a:effectLst/>
              <a:latin typeface="+mn-lt"/>
              <a:ea typeface="+mn-ea"/>
              <a:cs typeface="+mn-cs"/>
            </a:rPr>
            <a:t>$141,680.34</a:t>
          </a:r>
          <a:r>
            <a:rPr lang="en-GB" sz="800"/>
            <a:t> </a:t>
          </a:r>
          <a:endParaRPr lang="en-GB" sz="800" baseline="0"/>
        </a:p>
        <a:p>
          <a:pPr algn="l"/>
          <a:r>
            <a:rPr lang="en-GB" sz="800" baseline="0"/>
            <a:t>- The </a:t>
          </a:r>
          <a:r>
            <a:rPr lang="en-GB" sz="800" b="0" i="0" u="none" strike="noStrike">
              <a:solidFill>
                <a:schemeClr val="lt1"/>
              </a:solidFill>
              <a:effectLst/>
              <a:latin typeface="+mn-lt"/>
              <a:ea typeface="+mn-ea"/>
              <a:cs typeface="+mn-cs"/>
            </a:rPr>
            <a:t>Eastern generated the second highest</a:t>
          </a:r>
          <a:r>
            <a:rPr lang="en-GB" sz="800"/>
            <a:t> revenue of </a:t>
          </a:r>
          <a:r>
            <a:rPr lang="en-GB" sz="800" b="0" i="0" u="none" strike="noStrike">
              <a:solidFill>
                <a:schemeClr val="lt1"/>
              </a:solidFill>
              <a:effectLst/>
              <a:latin typeface="+mn-lt"/>
              <a:ea typeface="+mn-ea"/>
              <a:cs typeface="+mn-cs"/>
            </a:rPr>
            <a:t>$108,275.51</a:t>
          </a:r>
          <a:r>
            <a:rPr lang="en-GB" sz="800"/>
            <a:t> </a:t>
          </a:r>
        </a:p>
        <a:p>
          <a:pPr algn="l"/>
          <a:r>
            <a:rPr lang="en-GB" sz="800"/>
            <a:t>- While</a:t>
          </a:r>
          <a:r>
            <a:rPr lang="en-GB" sz="800" baseline="0"/>
            <a:t> the</a:t>
          </a:r>
          <a:r>
            <a:rPr lang="en-GB" sz="800"/>
            <a:t> </a:t>
          </a:r>
          <a:r>
            <a:rPr lang="en-GB" sz="800" b="0" i="0" u="none" strike="noStrike">
              <a:solidFill>
                <a:schemeClr val="lt1"/>
              </a:solidFill>
              <a:effectLst/>
              <a:latin typeface="+mn-lt"/>
              <a:ea typeface="+mn-ea"/>
              <a:cs typeface="+mn-cs"/>
            </a:rPr>
            <a:t>Southern generated</a:t>
          </a:r>
          <a:r>
            <a:rPr lang="en-GB" sz="800"/>
            <a:t> </a:t>
          </a:r>
          <a:r>
            <a:rPr lang="en-GB" sz="800" b="0" i="0" u="none" strike="noStrike">
              <a:solidFill>
                <a:schemeClr val="lt1"/>
              </a:solidFill>
              <a:effectLst/>
              <a:latin typeface="+mn-lt"/>
              <a:ea typeface="+mn-ea"/>
              <a:cs typeface="+mn-cs"/>
            </a:rPr>
            <a:t>$93,858.33 and the</a:t>
          </a:r>
          <a:r>
            <a:rPr lang="en-GB" sz="800"/>
            <a:t> </a:t>
          </a:r>
          <a:r>
            <a:rPr lang="en-GB" sz="800" b="0" i="0" u="none" strike="noStrike">
              <a:solidFill>
                <a:schemeClr val="lt1"/>
              </a:solidFill>
              <a:effectLst/>
              <a:latin typeface="+mn-lt"/>
              <a:ea typeface="+mn-ea"/>
              <a:cs typeface="+mn-cs"/>
            </a:rPr>
            <a:t>West with the least revenue of</a:t>
          </a:r>
          <a:r>
            <a:rPr lang="en-GB" sz="800"/>
            <a:t> </a:t>
          </a:r>
          <a:r>
            <a:rPr lang="en-GB" sz="800" b="0" i="0" u="none" strike="noStrike">
              <a:solidFill>
                <a:schemeClr val="lt1"/>
              </a:solidFill>
              <a:effectLst/>
              <a:latin typeface="+mn-lt"/>
              <a:ea typeface="+mn-ea"/>
              <a:cs typeface="+mn-cs"/>
            </a:rPr>
            <a:t>$91,251.98</a:t>
          </a:r>
          <a:r>
            <a:rPr lang="en-GB" sz="800"/>
            <a:t> </a:t>
          </a:r>
        </a:p>
        <a:p>
          <a:pPr algn="l"/>
          <a:endParaRPr lang="en-GB" sz="800"/>
        </a:p>
        <a:p>
          <a:pPr algn="l"/>
          <a:endParaRPr lang="en-GB" sz="800"/>
        </a:p>
        <a:p>
          <a:pPr algn="l"/>
          <a:endParaRPr lang="en-GB" sz="800"/>
        </a:p>
        <a:p>
          <a:pPr algn="l"/>
          <a:endParaRPr lang="en-GB" sz="800"/>
        </a:p>
        <a:p>
          <a:pPr algn="l"/>
          <a:endParaRPr lang="en-GB" sz="800"/>
        </a:p>
        <a:p>
          <a:pPr algn="l"/>
          <a:endParaRPr lang="en-GB" sz="800"/>
        </a:p>
        <a:p>
          <a:pPr algn="l"/>
          <a:r>
            <a:rPr lang="en-GB" sz="800" b="1"/>
            <a:t>Pre-Insight</a:t>
          </a:r>
        </a:p>
        <a:p>
          <a:pPr algn="l"/>
          <a:r>
            <a:rPr lang="en-GB" sz="800" b="1" baseline="0"/>
            <a:t>- </a:t>
          </a:r>
          <a:r>
            <a:rPr lang="en-GB" sz="800" b="0" baseline="0"/>
            <a:t>The methodology implemented in the North can be implemented in the West to help improve sales in the region</a:t>
          </a:r>
        </a:p>
        <a:p>
          <a:pPr algn="l"/>
          <a:r>
            <a:rPr lang="en-GB" sz="800" b="0" baseline="0"/>
            <a:t>- The sales can be audited to identify the root cause of the low turnover from the Western region</a:t>
          </a:r>
        </a:p>
        <a:p>
          <a:pPr algn="l"/>
          <a:r>
            <a:rPr lang="en-GB" sz="800" b="0" baseline="0"/>
            <a:t>- Introduce incentives in the low performing regions to increase visibility and market sales</a:t>
          </a:r>
        </a:p>
        <a:p>
          <a:pPr algn="l"/>
          <a:r>
            <a:rPr lang="en-GB" sz="800" b="0" baseline="0"/>
            <a:t>- Does the salesperson and the customers have a good relationship? </a:t>
          </a:r>
        </a:p>
      </xdr:txBody>
    </xdr:sp>
    <xdr:clientData/>
  </xdr:twoCellAnchor>
  <xdr:twoCellAnchor>
    <xdr:from>
      <xdr:col>9</xdr:col>
      <xdr:colOff>380295</xdr:colOff>
      <xdr:row>0</xdr:row>
      <xdr:rowOff>146755</xdr:rowOff>
    </xdr:from>
    <xdr:to>
      <xdr:col>18</xdr:col>
      <xdr:colOff>97367</xdr:colOff>
      <xdr:row>19</xdr:row>
      <xdr:rowOff>89605</xdr:rowOff>
    </xdr:to>
    <xdr:sp macro="" textlink="">
      <xdr:nvSpPr>
        <xdr:cNvPr id="7" name="Rectangle: Diagonal Corners Rounded 6">
          <a:extLst>
            <a:ext uri="{FF2B5EF4-FFF2-40B4-BE49-F238E27FC236}">
              <a16:creationId xmlns:a16="http://schemas.microsoft.com/office/drawing/2014/main" id="{3993A5AF-3121-4FDD-B7F5-3A484BFC7C3D}"/>
            </a:ext>
          </a:extLst>
        </xdr:cNvPr>
        <xdr:cNvSpPr/>
      </xdr:nvSpPr>
      <xdr:spPr>
        <a:xfrm>
          <a:off x="5841295" y="146755"/>
          <a:ext cx="5178072" cy="3428294"/>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solidFill>
                <a:schemeClr val="accent5">
                  <a:lumMod val="50000"/>
                </a:schemeClr>
              </a:solidFill>
            </a:rPr>
            <a:t>Salesperson Performance</a:t>
          </a:r>
        </a:p>
        <a:p>
          <a:pPr algn="l"/>
          <a:r>
            <a:rPr lang="en-GB" sz="800" b="1">
              <a:solidFill>
                <a:schemeClr val="accent5">
                  <a:lumMod val="50000"/>
                </a:schemeClr>
              </a:solidFill>
            </a:rPr>
            <a:t>Observation</a:t>
          </a:r>
        </a:p>
        <a:p>
          <a:pPr algn="l"/>
          <a:endParaRPr lang="en-GB" sz="800">
            <a:solidFill>
              <a:schemeClr val="accent5">
                <a:lumMod val="50000"/>
              </a:schemeClr>
            </a:solidFill>
          </a:endParaRPr>
        </a:p>
        <a:p>
          <a:pPr algn="l"/>
          <a:r>
            <a:rPr lang="en-GB" sz="800" b="0" i="0" u="none" strike="noStrike">
              <a:solidFill>
                <a:schemeClr val="accent5">
                  <a:lumMod val="50000"/>
                </a:schemeClr>
              </a:solidFill>
              <a:effectLst/>
              <a:latin typeface="+mn-lt"/>
              <a:ea typeface="+mn-ea"/>
              <a:cs typeface="+mn-cs"/>
            </a:rPr>
            <a:t>- There are a total of 8 salespersons</a:t>
          </a:r>
          <a:r>
            <a:rPr lang="en-GB" sz="800" b="0" i="0" u="none" strike="noStrike" baseline="0">
              <a:solidFill>
                <a:schemeClr val="accent5">
                  <a:lumMod val="50000"/>
                </a:schemeClr>
              </a:solidFill>
              <a:effectLst/>
              <a:latin typeface="+mn-lt"/>
              <a:ea typeface="+mn-ea"/>
              <a:cs typeface="+mn-cs"/>
            </a:rPr>
            <a:t> in this company</a:t>
          </a:r>
          <a:endParaRPr lang="en-GB" sz="800" b="0" i="0" u="none" strike="noStrike">
            <a:solidFill>
              <a:schemeClr val="accent5">
                <a:lumMod val="50000"/>
              </a:schemeClr>
            </a:solidFill>
            <a:effectLst/>
            <a:latin typeface="+mn-lt"/>
            <a:ea typeface="+mn-ea"/>
            <a:cs typeface="+mn-cs"/>
          </a:endParaRPr>
        </a:p>
        <a:p>
          <a:pPr algn="l"/>
          <a:r>
            <a:rPr lang="en-GB" sz="800" b="0" i="0" u="none" strike="noStrike">
              <a:solidFill>
                <a:schemeClr val="accent5">
                  <a:lumMod val="50000"/>
                </a:schemeClr>
              </a:solidFill>
              <a:effectLst/>
              <a:latin typeface="+mn-lt"/>
              <a:ea typeface="+mn-ea"/>
              <a:cs typeface="+mn-cs"/>
            </a:rPr>
            <a:t>- Nancy Freehafer</a:t>
          </a:r>
          <a:r>
            <a:rPr lang="en-GB" sz="800" b="0" i="0" u="none" strike="noStrike" baseline="0">
              <a:solidFill>
                <a:schemeClr val="accent5">
                  <a:lumMod val="50000"/>
                </a:schemeClr>
              </a:solidFill>
              <a:effectLst/>
              <a:latin typeface="+mn-lt"/>
              <a:ea typeface="+mn-ea"/>
              <a:cs typeface="+mn-cs"/>
            </a:rPr>
            <a:t> had the highest sales revenue of </a:t>
          </a:r>
          <a:r>
            <a:rPr lang="en-NG" sz="800" b="0" i="0" u="none" strike="noStrike">
              <a:solidFill>
                <a:schemeClr val="accent5">
                  <a:lumMod val="50000"/>
                </a:schemeClr>
              </a:solidFill>
              <a:effectLst/>
              <a:latin typeface="+mn-lt"/>
              <a:ea typeface="+mn-ea"/>
              <a:cs typeface="+mn-cs"/>
            </a:rPr>
            <a:t>$104,252.34</a:t>
          </a:r>
          <a:r>
            <a:rPr lang="en-NG" sz="800">
              <a:solidFill>
                <a:schemeClr val="accent5">
                  <a:lumMod val="50000"/>
                </a:schemeClr>
              </a:solidFill>
            </a:rPr>
            <a:t> </a:t>
          </a:r>
          <a:r>
            <a:rPr lang="en-NG" sz="1100" b="0" i="0" u="none" strike="noStrike">
              <a:solidFill>
                <a:schemeClr val="lt1"/>
              </a:solidFill>
              <a:effectLst/>
              <a:latin typeface="+mn-lt"/>
              <a:ea typeface="+mn-ea"/>
              <a:cs typeface="+mn-cs"/>
            </a:rPr>
            <a:t>$104,252.34</a:t>
          </a:r>
          <a:r>
            <a:rPr lang="en-NG" sz="800"/>
            <a:t> </a:t>
          </a:r>
          <a:endParaRPr lang="en-GB" sz="800"/>
        </a:p>
        <a:p>
          <a:pPr algn="l"/>
          <a:r>
            <a:rPr lang="en-GB" sz="800">
              <a:solidFill>
                <a:schemeClr val="accent5">
                  <a:lumMod val="50000"/>
                </a:schemeClr>
              </a:solidFill>
            </a:rPr>
            <a:t>- The top 3 performing</a:t>
          </a:r>
          <a:r>
            <a:rPr lang="en-GB" sz="800" baseline="0">
              <a:solidFill>
                <a:schemeClr val="accent5">
                  <a:lumMod val="50000"/>
                </a:schemeClr>
              </a:solidFill>
            </a:rPr>
            <a:t> salesperson are: </a:t>
          </a:r>
          <a:r>
            <a:rPr lang="en-GB" sz="800" b="0" i="0" u="none" strike="noStrike">
              <a:solidFill>
                <a:schemeClr val="accent5">
                  <a:lumMod val="50000"/>
                </a:schemeClr>
              </a:solidFill>
              <a:effectLst/>
              <a:latin typeface="+mn-lt"/>
              <a:ea typeface="+mn-ea"/>
              <a:cs typeface="+mn-cs"/>
            </a:rPr>
            <a:t>Nancy Freehafer,</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Anne Larsen </a:t>
          </a:r>
          <a:r>
            <a:rPr lang="en-NG" sz="800" b="0" i="0" u="none" strike="noStrike">
              <a:solidFill>
                <a:schemeClr val="accent5">
                  <a:lumMod val="50000"/>
                </a:schemeClr>
              </a:solidFill>
              <a:effectLst/>
              <a:latin typeface="+mn-lt"/>
              <a:ea typeface="+mn-ea"/>
              <a:cs typeface="+mn-cs"/>
            </a:rPr>
            <a:t>$93,858.33</a:t>
          </a:r>
          <a:r>
            <a:rPr lang="en-NG"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 and</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Andrew Cencini </a:t>
          </a:r>
          <a:r>
            <a:rPr lang="en-NG" sz="800" b="0" i="0" u="none" strike="noStrike">
              <a:solidFill>
                <a:schemeClr val="accent5">
                  <a:lumMod val="50000"/>
                </a:schemeClr>
              </a:solidFill>
              <a:effectLst/>
              <a:latin typeface="+mn-lt"/>
              <a:ea typeface="+mn-ea"/>
              <a:cs typeface="+mn-cs"/>
            </a:rPr>
            <a:t>$67,180.50</a:t>
          </a:r>
          <a:r>
            <a:rPr lang="en-NG" sz="800">
              <a:solidFill>
                <a:schemeClr val="accent5">
                  <a:lumMod val="50000"/>
                </a:schemeClr>
              </a:solidFill>
            </a:rPr>
            <a:t> </a:t>
          </a:r>
          <a:r>
            <a:rPr lang="en-GB" sz="800">
              <a:solidFill>
                <a:schemeClr val="accent5">
                  <a:lumMod val="50000"/>
                </a:schemeClr>
              </a:solidFill>
            </a:rPr>
            <a:t> </a:t>
          </a:r>
          <a:r>
            <a:rPr lang="en-NG" sz="1100" b="0" i="0" u="none" strike="noStrike">
              <a:solidFill>
                <a:schemeClr val="lt1"/>
              </a:solidFill>
              <a:effectLst/>
              <a:latin typeface="+mn-lt"/>
              <a:ea typeface="+mn-ea"/>
              <a:cs typeface="+mn-cs"/>
            </a:rPr>
            <a:t>$67,180.50</a:t>
          </a:r>
          <a:r>
            <a:rPr lang="en-NG" sz="800"/>
            <a:t> </a:t>
          </a:r>
          <a:endParaRPr lang="en-GB" sz="800"/>
        </a:p>
        <a:p>
          <a:pPr algn="l"/>
          <a:r>
            <a:rPr lang="en-GB" sz="800">
              <a:solidFill>
                <a:schemeClr val="accent5">
                  <a:lumMod val="50000"/>
                </a:schemeClr>
              </a:solidFill>
            </a:rPr>
            <a:t>- The top 3 performing</a:t>
          </a:r>
          <a:r>
            <a:rPr lang="en-GB" sz="800" baseline="0">
              <a:solidFill>
                <a:schemeClr val="accent5">
                  <a:lumMod val="50000"/>
                </a:schemeClr>
              </a:solidFill>
            </a:rPr>
            <a:t> salespersons' revenue are above  $50,000 unlike the other salespersons</a:t>
          </a:r>
        </a:p>
        <a:p>
          <a:pPr algn="l"/>
          <a:r>
            <a:rPr lang="en-GB" sz="800" baseline="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Jan Kotas</a:t>
          </a:r>
          <a:r>
            <a:rPr lang="en-GB" sz="800">
              <a:solidFill>
                <a:schemeClr val="accent5">
                  <a:lumMod val="50000"/>
                </a:schemeClr>
              </a:solidFill>
            </a:rPr>
            <a:t> had the lowest</a:t>
          </a:r>
          <a:r>
            <a:rPr lang="en-GB" sz="800" baseline="0">
              <a:solidFill>
                <a:schemeClr val="accent5">
                  <a:lumMod val="50000"/>
                </a:schemeClr>
              </a:solidFill>
            </a:rPr>
            <a:t> revenue of </a:t>
          </a:r>
          <a:r>
            <a:rPr lang="en-GB" sz="800" b="0" i="0">
              <a:solidFill>
                <a:schemeClr val="accent5">
                  <a:lumMod val="50000"/>
                </a:schemeClr>
              </a:solidFill>
              <a:effectLst/>
              <a:latin typeface="+mn-lt"/>
              <a:ea typeface="+mn-ea"/>
              <a:cs typeface="+mn-cs"/>
            </a:rPr>
            <a:t>$16,350.50</a:t>
          </a:r>
          <a:r>
            <a:rPr lang="en-GB" sz="800">
              <a:solidFill>
                <a:schemeClr val="accent5">
                  <a:lumMod val="50000"/>
                </a:schemeClr>
              </a:solidFill>
              <a:effectLst/>
              <a:latin typeface="+mn-lt"/>
              <a:ea typeface="+mn-ea"/>
              <a:cs typeface="+mn-cs"/>
            </a:rPr>
            <a:t>  </a:t>
          </a:r>
          <a:endParaRPr lang="en-GB" sz="800" baseline="0">
            <a:solidFill>
              <a:schemeClr val="accent5">
                <a:lumMod val="50000"/>
              </a:schemeClr>
            </a:solidFill>
          </a:endParaRPr>
        </a:p>
        <a:p>
          <a:pPr algn="l"/>
          <a:r>
            <a:rPr lang="en-GB" sz="800">
              <a:solidFill>
                <a:schemeClr val="accent5">
                  <a:lumMod val="50000"/>
                </a:schemeClr>
              </a:solidFill>
            </a:rPr>
            <a:t>-</a:t>
          </a:r>
          <a:r>
            <a:rPr lang="en-GB" sz="800" baseline="0">
              <a:solidFill>
                <a:schemeClr val="accent5">
                  <a:lumMod val="50000"/>
                </a:schemeClr>
              </a:solidFill>
            </a:rPr>
            <a:t> For other salespersons, we have: </a:t>
          </a:r>
          <a:r>
            <a:rPr lang="en-GB" sz="800" b="0" i="0" u="none" strike="noStrike">
              <a:solidFill>
                <a:schemeClr val="accent5">
                  <a:lumMod val="50000"/>
                </a:schemeClr>
              </a:solidFill>
              <a:effectLst/>
              <a:latin typeface="+mn-lt"/>
              <a:ea typeface="+mn-ea"/>
              <a:cs typeface="+mn-cs"/>
            </a:rPr>
            <a:t>Mariya Sergienko</a:t>
          </a:r>
          <a:r>
            <a:rPr lang="en-GB" sz="800">
              <a:solidFill>
                <a:schemeClr val="accent5">
                  <a:lumMod val="50000"/>
                </a:schemeClr>
              </a:solidFill>
            </a:rPr>
            <a:t> - </a:t>
          </a:r>
          <a:r>
            <a:rPr lang="en-GB" sz="800" b="0" i="0" u="none" strike="noStrike">
              <a:solidFill>
                <a:schemeClr val="accent5">
                  <a:lumMod val="50000"/>
                </a:schemeClr>
              </a:solidFill>
              <a:effectLst/>
              <a:latin typeface="+mn-lt"/>
              <a:ea typeface="+mn-ea"/>
              <a:cs typeface="+mn-cs"/>
            </a:rPr>
            <a:t>$42,370.88</a:t>
          </a:r>
          <a:r>
            <a:rPr lang="en-GB" sz="800">
              <a:solidFill>
                <a:schemeClr val="accent5">
                  <a:lumMod val="50000"/>
                </a:schemeClr>
              </a:solidFill>
            </a:rPr>
            <a:t> </a:t>
          </a:r>
          <a:r>
            <a:rPr lang="en-GB" sz="1100" b="0" i="0" u="none" strike="noStrike">
              <a:solidFill>
                <a:schemeClr val="lt1"/>
              </a:solidFill>
              <a:effectLst/>
              <a:latin typeface="+mn-lt"/>
              <a:ea typeface="+mn-ea"/>
              <a:cs typeface="+mn-cs"/>
            </a:rPr>
            <a:t>Mariya Sergienko</a:t>
          </a:r>
          <a:r>
            <a:rPr lang="en-GB" sz="800"/>
            <a:t> </a:t>
          </a:r>
          <a:r>
            <a:rPr lang="en-GB" sz="1100" b="0" i="0" u="none" strike="noStrike">
              <a:solidFill>
                <a:schemeClr val="lt1"/>
              </a:solidFill>
              <a:effectLst/>
              <a:latin typeface="+mn-lt"/>
              <a:ea typeface="+mn-ea"/>
              <a:cs typeface="+mn-cs"/>
            </a:rPr>
            <a:t>$42,370.88</a:t>
          </a:r>
          <a:r>
            <a:rPr lang="en-GB" sz="800"/>
            <a:t> </a:t>
          </a:r>
          <a:endParaRPr lang="en-GB" sz="1100" b="0" i="0" u="none" strike="noStrike">
            <a:solidFill>
              <a:schemeClr val="lt1"/>
            </a:solidFill>
            <a:effectLst/>
            <a:latin typeface="+mn-lt"/>
            <a:ea typeface="+mn-ea"/>
            <a:cs typeface="+mn-cs"/>
          </a:endParaRPr>
        </a:p>
        <a:p>
          <a:pPr algn="l"/>
          <a:r>
            <a:rPr lang="en-GB" sz="800" b="0" i="0" u="none" strike="noStrike">
              <a:solidFill>
                <a:schemeClr val="accent5">
                  <a:lumMod val="50000"/>
                </a:schemeClr>
              </a:solidFill>
              <a:effectLst/>
              <a:latin typeface="+mn-lt"/>
              <a:ea typeface="+mn-ea"/>
              <a:cs typeface="+mn-cs"/>
            </a:rPr>
            <a:t>Laura Giussani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$41,095.01</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Michael Neipper</a:t>
          </a:r>
          <a:r>
            <a:rPr lang="en-GB" sz="800">
              <a:solidFill>
                <a:schemeClr val="accent5">
                  <a:lumMod val="50000"/>
                </a:schemeClr>
              </a:solidFill>
            </a:rPr>
            <a:t> - </a:t>
          </a:r>
          <a:r>
            <a:rPr lang="en-GB" sz="800" b="0" i="0" u="none" strike="noStrike">
              <a:solidFill>
                <a:schemeClr val="accent5">
                  <a:lumMod val="50000"/>
                </a:schemeClr>
              </a:solidFill>
              <a:effectLst/>
              <a:latin typeface="+mn-lt"/>
              <a:ea typeface="+mn-ea"/>
              <a:cs typeface="+mn-cs"/>
            </a:rPr>
            <a:t>$37,428.00</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Robert Zare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$32,530.60</a:t>
          </a:r>
          <a:r>
            <a:rPr lang="en-GB" sz="800">
              <a:solidFill>
                <a:schemeClr val="accent5">
                  <a:lumMod val="50000"/>
                </a:schemeClr>
              </a:solidFill>
            </a:rPr>
            <a:t> </a:t>
          </a:r>
        </a:p>
        <a:p>
          <a:pPr algn="l"/>
          <a:endParaRPr lang="en-GB" sz="800">
            <a:solidFill>
              <a:schemeClr val="accent5">
                <a:lumMod val="50000"/>
              </a:schemeClr>
            </a:solidFill>
          </a:endParaRPr>
        </a:p>
        <a:p>
          <a:pPr algn="l"/>
          <a:r>
            <a:rPr lang="en-GB" sz="800" b="1">
              <a:solidFill>
                <a:schemeClr val="accent5">
                  <a:lumMod val="50000"/>
                </a:schemeClr>
              </a:solidFill>
            </a:rPr>
            <a:t>Pre-Insight</a:t>
          </a:r>
        </a:p>
        <a:p>
          <a:pPr algn="l"/>
          <a:r>
            <a:rPr lang="en-GB" sz="800" b="1" baseline="0">
              <a:solidFill>
                <a:schemeClr val="accent5">
                  <a:lumMod val="50000"/>
                </a:schemeClr>
              </a:solidFill>
            </a:rPr>
            <a:t>- </a:t>
          </a:r>
          <a:r>
            <a:rPr lang="en-GB" sz="800" b="0" baseline="0">
              <a:solidFill>
                <a:schemeClr val="accent5">
                  <a:lumMod val="50000"/>
                </a:schemeClr>
              </a:solidFill>
            </a:rPr>
            <a:t>Jan Kotas with the least revenue suggests underperformance and can be recommended for a skill up program especially marketing courses for improvement, because his poor performance is causing the business losses.</a:t>
          </a:r>
        </a:p>
        <a:p>
          <a:pPr algn="l"/>
          <a:r>
            <a:rPr lang="en-GB" sz="800" b="0" baseline="0">
              <a:solidFill>
                <a:schemeClr val="accent5">
                  <a:lumMod val="50000"/>
                </a:schemeClr>
              </a:solidFill>
            </a:rPr>
            <a:t>- Others can also learn from Nancy to see how they can improve sells from their respective points</a:t>
          </a:r>
        </a:p>
      </xdr:txBody>
    </xdr:sp>
    <xdr:clientData/>
  </xdr:twoCellAnchor>
  <xdr:twoCellAnchor>
    <xdr:from>
      <xdr:col>18</xdr:col>
      <xdr:colOff>285044</xdr:colOff>
      <xdr:row>0</xdr:row>
      <xdr:rowOff>112360</xdr:rowOff>
    </xdr:from>
    <xdr:to>
      <xdr:col>26</xdr:col>
      <xdr:colOff>608894</xdr:colOff>
      <xdr:row>19</xdr:row>
      <xdr:rowOff>55210</xdr:rowOff>
    </xdr:to>
    <xdr:sp macro="" textlink="">
      <xdr:nvSpPr>
        <xdr:cNvPr id="10" name="Rectangle: Diagonal Corners Rounded 9">
          <a:extLst>
            <a:ext uri="{FF2B5EF4-FFF2-40B4-BE49-F238E27FC236}">
              <a16:creationId xmlns:a16="http://schemas.microsoft.com/office/drawing/2014/main" id="{F8FAC398-B9E1-41EA-86D5-6A1EF25F7C40}"/>
            </a:ext>
          </a:extLst>
        </xdr:cNvPr>
        <xdr:cNvSpPr/>
      </xdr:nvSpPr>
      <xdr:spPr>
        <a:xfrm>
          <a:off x="11286419" y="112360"/>
          <a:ext cx="5213350" cy="3411538"/>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Sales Trend Report</a:t>
          </a:r>
        </a:p>
        <a:p>
          <a:pPr algn="l"/>
          <a:r>
            <a:rPr lang="en-GB" sz="800" b="1"/>
            <a:t>Observation</a:t>
          </a:r>
        </a:p>
        <a:p>
          <a:pPr algn="l"/>
          <a:r>
            <a:rPr lang="en-GB" sz="800"/>
            <a:t>- December peaked as</a:t>
          </a:r>
          <a:r>
            <a:rPr lang="en-GB" sz="800" baseline="0"/>
            <a:t> the month </a:t>
          </a:r>
          <a:r>
            <a:rPr lang="en-GB" sz="800"/>
            <a:t>with the highest revenue of </a:t>
          </a:r>
          <a:r>
            <a:rPr lang="en-US" sz="800">
              <a:effectLst/>
            </a:rPr>
            <a:t>$66,642.78</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800">
              <a:effectLst/>
            </a:rPr>
            <a:t>- </a:t>
          </a:r>
          <a:r>
            <a:rPr lang="en-GB" sz="800">
              <a:effectLst/>
            </a:rPr>
            <a:t>From April till</a:t>
          </a:r>
          <a:r>
            <a:rPr lang="en-GB" sz="800" baseline="0">
              <a:effectLst/>
            </a:rPr>
            <a:t> June, there was a steady increase in revenue generated from </a:t>
          </a:r>
          <a:r>
            <a:rPr lang="en-NG" sz="800" b="1" i="0" u="none" strike="noStrike">
              <a:solidFill>
                <a:schemeClr val="lt1"/>
              </a:solidFill>
              <a:effectLst/>
              <a:latin typeface="+mn-lt"/>
              <a:ea typeface="+mn-ea"/>
              <a:cs typeface="+mn-cs"/>
            </a:rPr>
            <a:t>$20,771.79</a:t>
          </a:r>
          <a:r>
            <a:rPr lang="en-NG" sz="800"/>
            <a:t> </a:t>
          </a:r>
          <a:r>
            <a:rPr lang="en-GB" sz="800"/>
            <a:t>in April, </a:t>
          </a:r>
          <a:r>
            <a:rPr lang="en-US" sz="800" b="0" i="0" baseline="0">
              <a:solidFill>
                <a:schemeClr val="lt1"/>
              </a:solidFill>
              <a:effectLst/>
              <a:latin typeface="+mn-lt"/>
              <a:ea typeface="+mn-ea"/>
              <a:cs typeface="+mn-cs"/>
            </a:rPr>
            <a:t>$34,307.05</a:t>
          </a:r>
          <a:endParaRPr lang="en-NG" sz="800">
            <a:effectLst/>
          </a:endParaRPr>
        </a:p>
        <a:p>
          <a:pPr algn="l"/>
          <a:r>
            <a:rPr lang="en-GB" sz="800"/>
            <a:t>in May and </a:t>
          </a:r>
          <a:r>
            <a:rPr lang="en-US" sz="800">
              <a:effectLst/>
            </a:rPr>
            <a:t>$55,601.61 in June.</a:t>
          </a:r>
        </a:p>
        <a:p>
          <a:pPr algn="l"/>
          <a:r>
            <a:rPr lang="en-US" sz="800">
              <a:effectLst/>
            </a:rPr>
            <a:t>- There was a sharp decline in revenue</a:t>
          </a:r>
          <a:r>
            <a:rPr lang="en-US" sz="800" baseline="0">
              <a:effectLst/>
            </a:rPr>
            <a:t> between June and July, which dropped to </a:t>
          </a:r>
          <a:r>
            <a:rPr lang="en-US" sz="800">
              <a:effectLst/>
            </a:rPr>
            <a:t>$27,318.54 in July</a:t>
          </a:r>
        </a:p>
        <a:p>
          <a:pPr algn="l"/>
          <a:r>
            <a:rPr lang="en-US" sz="800">
              <a:effectLst/>
            </a:rPr>
            <a:t>- Between July to September, there was slow growth in revenue</a:t>
          </a:r>
          <a:r>
            <a:rPr lang="en-US" sz="800" baseline="0">
              <a:effectLst/>
            </a:rPr>
            <a:t> of </a:t>
          </a:r>
          <a:r>
            <a:rPr lang="en-US" sz="800">
              <a:solidFill>
                <a:schemeClr val="lt1"/>
              </a:solidFill>
              <a:effectLst/>
              <a:latin typeface="+mn-lt"/>
              <a:ea typeface="+mn-ea"/>
              <a:cs typeface="+mn-cs"/>
            </a:rPr>
            <a:t>$27,318.54,</a:t>
          </a:r>
          <a:r>
            <a:rPr lang="en-US" sz="800" baseline="0">
              <a:solidFill>
                <a:schemeClr val="lt1"/>
              </a:solidFill>
              <a:effectLst/>
              <a:latin typeface="+mn-lt"/>
              <a:ea typeface="+mn-ea"/>
              <a:cs typeface="+mn-cs"/>
            </a:rPr>
            <a:t> </a:t>
          </a:r>
          <a:r>
            <a:rPr lang="en-NG" sz="800" b="0" i="0" u="none" strike="noStrike">
              <a:solidFill>
                <a:schemeClr val="lt1"/>
              </a:solidFill>
              <a:effectLst/>
              <a:latin typeface="+mn-lt"/>
              <a:ea typeface="+mn-ea"/>
              <a:cs typeface="+mn-cs"/>
            </a:rPr>
            <a:t>$29,921.46</a:t>
          </a:r>
          <a:r>
            <a:rPr lang="en-NG" sz="800" b="0"/>
            <a:t> </a:t>
          </a:r>
          <a:r>
            <a:rPr lang="en-GB" sz="800" b="0"/>
            <a:t>and </a:t>
          </a:r>
          <a:r>
            <a:rPr lang="en-NG" sz="800" b="0" i="0" u="none" strike="noStrike">
              <a:solidFill>
                <a:schemeClr val="lt1"/>
              </a:solidFill>
              <a:effectLst/>
              <a:latin typeface="+mn-lt"/>
              <a:ea typeface="+mn-ea"/>
              <a:cs typeface="+mn-cs"/>
            </a:rPr>
            <a:t>$31,949.97</a:t>
          </a:r>
          <a:r>
            <a:rPr lang="en-NG" sz="800" b="0"/>
            <a:t> </a:t>
          </a:r>
          <a:r>
            <a:rPr lang="en-GB" sz="800"/>
            <a:t>respectively. </a:t>
          </a:r>
        </a:p>
        <a:p>
          <a:pPr algn="l"/>
          <a:r>
            <a:rPr lang="en-GB" sz="800"/>
            <a:t>- The</a:t>
          </a:r>
          <a:r>
            <a:rPr lang="en-GB" sz="800" baseline="0"/>
            <a:t> difference in revenue between July - September was about $2000 </a:t>
          </a:r>
        </a:p>
        <a:p>
          <a:pPr algn="l"/>
          <a:r>
            <a:rPr lang="en-GB" sz="800" baseline="0"/>
            <a:t>- February had the least revenue of </a:t>
          </a:r>
          <a:r>
            <a:rPr lang="en-US" sz="800">
              <a:effectLst/>
            </a:rPr>
            <a:t>$19,985.50</a:t>
          </a:r>
          <a:endParaRPr lang="en-GB" sz="800"/>
        </a:p>
        <a:p>
          <a:pPr algn="l"/>
          <a:endParaRPr lang="en-GB" sz="800"/>
        </a:p>
        <a:p>
          <a:pPr algn="l"/>
          <a:endParaRPr lang="en-GB" sz="800"/>
        </a:p>
        <a:p>
          <a:pPr algn="l"/>
          <a:r>
            <a:rPr lang="en-GB" sz="800" b="1"/>
            <a:t>Pre-Insight</a:t>
          </a:r>
        </a:p>
        <a:p>
          <a:pPr algn="l"/>
          <a:r>
            <a:rPr lang="en-GB" sz="800" b="1" baseline="0"/>
            <a:t>- </a:t>
          </a:r>
          <a:r>
            <a:rPr lang="en-GB" sz="800" b="0" baseline="0"/>
            <a:t>Analyse the cause of the sharp decrease in July</a:t>
          </a:r>
        </a:p>
        <a:p>
          <a:pPr algn="l"/>
          <a:r>
            <a:rPr lang="en-GB" sz="800" b="0" baseline="0"/>
            <a:t>- Decipher the cause of the growth/increase in sales in both June and December, and implement it in other months especially February</a:t>
          </a:r>
        </a:p>
        <a:p>
          <a:pPr algn="l"/>
          <a:r>
            <a:rPr lang="en-GB" sz="800" b="0" baseline="0"/>
            <a:t>- Increase in sales, is it affected by seasonal purchase (special holidays like summer, winter etc)</a:t>
          </a:r>
        </a:p>
        <a:p>
          <a:pPr algn="l"/>
          <a:r>
            <a:rPr lang="en-GB" sz="800" b="0" baseline="0"/>
            <a:t>- Is sales affected by products in season?</a:t>
          </a:r>
        </a:p>
      </xdr:txBody>
    </xdr:sp>
    <xdr:clientData/>
  </xdr:twoCellAnchor>
  <xdr:twoCellAnchor>
    <xdr:from>
      <xdr:col>9</xdr:col>
      <xdr:colOff>310444</xdr:colOff>
      <xdr:row>20</xdr:row>
      <xdr:rowOff>100717</xdr:rowOff>
    </xdr:from>
    <xdr:to>
      <xdr:col>18</xdr:col>
      <xdr:colOff>27516</xdr:colOff>
      <xdr:row>39</xdr:row>
      <xdr:rowOff>43567</xdr:rowOff>
    </xdr:to>
    <xdr:sp macro="" textlink="">
      <xdr:nvSpPr>
        <xdr:cNvPr id="11" name="Rectangle: Diagonal Corners Rounded 10">
          <a:extLst>
            <a:ext uri="{FF2B5EF4-FFF2-40B4-BE49-F238E27FC236}">
              <a16:creationId xmlns:a16="http://schemas.microsoft.com/office/drawing/2014/main" id="{B8E5FBA8-74B6-420F-A50C-5C6E381837FA}"/>
            </a:ext>
          </a:extLst>
        </xdr:cNvPr>
        <xdr:cNvSpPr/>
      </xdr:nvSpPr>
      <xdr:spPr>
        <a:xfrm>
          <a:off x="5811132" y="3751967"/>
          <a:ext cx="5217759" cy="3411538"/>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solidFill>
                <a:schemeClr val="accent5">
                  <a:lumMod val="50000"/>
                </a:schemeClr>
              </a:solidFill>
            </a:rPr>
            <a:t>Sales by Product Category</a:t>
          </a:r>
        </a:p>
        <a:p>
          <a:pPr algn="l"/>
          <a:r>
            <a:rPr lang="en-GB" sz="800" b="1">
              <a:solidFill>
                <a:schemeClr val="accent5">
                  <a:lumMod val="50000"/>
                </a:schemeClr>
              </a:solidFill>
            </a:rPr>
            <a:t>Observation</a:t>
          </a:r>
          <a:endParaRPr lang="en-GB" sz="800">
            <a:solidFill>
              <a:schemeClr val="accent5">
                <a:lumMod val="50000"/>
              </a:schemeClr>
            </a:solidFill>
          </a:endParaRPr>
        </a:p>
        <a:p>
          <a:pPr algn="l"/>
          <a:r>
            <a:rPr lang="en-GB" sz="800" b="0" i="0" u="none" strike="noStrike">
              <a:solidFill>
                <a:schemeClr val="accent5">
                  <a:lumMod val="50000"/>
                </a:schemeClr>
              </a:solidFill>
              <a:effectLst/>
              <a:latin typeface="+mn-lt"/>
              <a:ea typeface="+mn-ea"/>
              <a:cs typeface="+mn-cs"/>
            </a:rPr>
            <a:t>- There are a</a:t>
          </a:r>
          <a:r>
            <a:rPr lang="en-GB" sz="800" b="0" i="0" u="none" strike="noStrike" baseline="0">
              <a:solidFill>
                <a:schemeClr val="accent5">
                  <a:lumMod val="50000"/>
                </a:schemeClr>
              </a:solidFill>
              <a:effectLst/>
              <a:latin typeface="+mn-lt"/>
              <a:ea typeface="+mn-ea"/>
              <a:cs typeface="+mn-cs"/>
            </a:rPr>
            <a:t> total of 15 product category in this store</a:t>
          </a:r>
          <a:endParaRPr lang="en-GB" sz="800" b="0" i="0" u="none" strike="noStrike">
            <a:solidFill>
              <a:schemeClr val="accent5">
                <a:lumMod val="50000"/>
              </a:schemeClr>
            </a:solidFill>
            <a:effectLst/>
            <a:latin typeface="+mn-lt"/>
            <a:ea typeface="+mn-ea"/>
            <a:cs typeface="+mn-cs"/>
          </a:endParaRPr>
        </a:p>
        <a:p>
          <a:pPr algn="l"/>
          <a:r>
            <a:rPr lang="en-GB" sz="800" b="0" i="0" u="none" strike="noStrike">
              <a:solidFill>
                <a:schemeClr val="accent5">
                  <a:lumMod val="50000"/>
                </a:schemeClr>
              </a:solidFill>
              <a:effectLst/>
              <a:latin typeface="+mn-lt"/>
              <a:ea typeface="+mn-ea"/>
              <a:cs typeface="+mn-cs"/>
            </a:rPr>
            <a:t>- Beverages</a:t>
          </a:r>
          <a:r>
            <a:rPr lang="en-GB" sz="800" b="0" i="0" u="none" strike="noStrike" baseline="0">
              <a:solidFill>
                <a:schemeClr val="accent5">
                  <a:lumMod val="50000"/>
                </a:schemeClr>
              </a:solidFill>
              <a:effectLst/>
              <a:latin typeface="+mn-lt"/>
              <a:ea typeface="+mn-ea"/>
              <a:cs typeface="+mn-cs"/>
            </a:rPr>
            <a:t> were the highest sold product category in the store, generating a revenue of </a:t>
          </a:r>
          <a:r>
            <a:rPr lang="en-US" sz="800">
              <a:solidFill>
                <a:schemeClr val="accent5">
                  <a:lumMod val="50000"/>
                </a:schemeClr>
              </a:solidFill>
              <a:effectLst/>
            </a:rPr>
            <a:t>$110,577.11</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effectLst/>
            </a:rPr>
            <a:t>- Sauces were the second highest sold product category,</a:t>
          </a:r>
          <a:r>
            <a:rPr lang="en-US" sz="800" baseline="0">
              <a:solidFill>
                <a:schemeClr val="accent5">
                  <a:lumMod val="50000"/>
                </a:schemeClr>
              </a:solidFill>
              <a:effectLst/>
            </a:rPr>
            <a:t> generating a revenue of </a:t>
          </a:r>
          <a:r>
            <a:rPr lang="en-US" sz="800" b="0" i="0" baseline="0">
              <a:solidFill>
                <a:schemeClr val="accent5">
                  <a:lumMod val="50000"/>
                </a:schemeClr>
              </a:solidFill>
              <a:effectLst/>
              <a:latin typeface="+mn-lt"/>
              <a:ea typeface="+mn-ea"/>
              <a:cs typeface="+mn-cs"/>
            </a:rPr>
            <a:t>$69,000.00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800" b="0" i="0" baseline="0">
              <a:solidFill>
                <a:schemeClr val="accent5">
                  <a:lumMod val="50000"/>
                </a:schemeClr>
              </a:solidFill>
              <a:effectLst/>
              <a:latin typeface="+mn-lt"/>
              <a:ea typeface="+mn-ea"/>
              <a:cs typeface="+mn-cs"/>
            </a:rPr>
            <a:t>- Other product category identified as the top 6 products are: </a:t>
          </a:r>
        </a:p>
        <a:p>
          <a:pPr marL="0" marR="0" lvl="0" indent="0" algn="l" defTabSz="914400" rtl="0" eaLnBrk="1" fontAlgn="auto" latinLnBrk="0" hangingPunct="1">
            <a:lnSpc>
              <a:spcPct val="100000"/>
            </a:lnSpc>
            <a:spcBef>
              <a:spcPts val="0"/>
            </a:spcBef>
            <a:spcAft>
              <a:spcPts val="0"/>
            </a:spcAft>
            <a:buClrTx/>
            <a:buSzTx/>
            <a:buFontTx/>
            <a:buNone/>
            <a:tabLst/>
            <a:defRPr/>
          </a:pPr>
          <a:r>
            <a:rPr lang="en-GB" sz="800" b="0" i="0" u="none" strike="noStrike">
              <a:solidFill>
                <a:schemeClr val="accent5">
                  <a:lumMod val="50000"/>
                </a:schemeClr>
              </a:solidFill>
              <a:effectLst/>
              <a:latin typeface="+mn-lt"/>
              <a:ea typeface="+mn-ea"/>
              <a:cs typeface="+mn-cs"/>
            </a:rPr>
            <a:t>Jams, Preserves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$51,541.00</a:t>
          </a:r>
          <a:r>
            <a:rPr lang="en-GB" sz="800">
              <a:solidFill>
                <a:schemeClr val="accent5">
                  <a:lumMod val="50000"/>
                </a:schemeClr>
              </a:solidFill>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GB" sz="800" b="0" i="0" u="none" strike="noStrike">
              <a:solidFill>
                <a:schemeClr val="accent5">
                  <a:lumMod val="50000"/>
                </a:schemeClr>
              </a:solidFill>
              <a:effectLst/>
              <a:latin typeface="+mn-lt"/>
              <a:ea typeface="+mn-ea"/>
              <a:cs typeface="+mn-cs"/>
            </a:rPr>
            <a:t>Dairy Products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$33,129.60</a:t>
          </a:r>
        </a:p>
        <a:p>
          <a:pPr marL="0" marR="0" lvl="0" indent="0" algn="l" defTabSz="914400" rtl="0" eaLnBrk="1" fontAlgn="auto" latinLnBrk="0" hangingPunct="1">
            <a:lnSpc>
              <a:spcPct val="100000"/>
            </a:lnSpc>
            <a:spcBef>
              <a:spcPts val="0"/>
            </a:spcBef>
            <a:spcAft>
              <a:spcPts val="0"/>
            </a:spcAft>
            <a:buClrTx/>
            <a:buSzTx/>
            <a:buFontTx/>
            <a:buNone/>
            <a:tabLst/>
            <a:defRPr/>
          </a:pPr>
          <a:r>
            <a:rPr lang="en-GB" sz="800" b="0" i="0" u="none" strike="noStrike">
              <a:solidFill>
                <a:schemeClr val="accent5">
                  <a:lumMod val="50000"/>
                </a:schemeClr>
              </a:solidFill>
              <a:effectLst/>
              <a:latin typeface="+mn-lt"/>
              <a:ea typeface="+mn-ea"/>
              <a:cs typeface="+mn-cs"/>
            </a:rPr>
            <a:t>Dried Fruit &amp; Nuts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$27,999.50</a:t>
          </a:r>
          <a:r>
            <a:rPr lang="en-GB" sz="800">
              <a:solidFill>
                <a:schemeClr val="accent5">
                  <a:lumMod val="50000"/>
                </a:schemeClr>
              </a:solidFill>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GB" sz="800" b="0" i="0" u="none" strike="noStrike">
              <a:solidFill>
                <a:schemeClr val="accent5">
                  <a:lumMod val="50000"/>
                </a:schemeClr>
              </a:solidFill>
              <a:effectLst/>
              <a:latin typeface="+mn-lt"/>
              <a:ea typeface="+mn-ea"/>
              <a:cs typeface="+mn-cs"/>
            </a:rPr>
            <a:t>Canned Meat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$25,465.60</a:t>
          </a:r>
          <a:r>
            <a:rPr lang="en-GB" sz="800">
              <a:solidFill>
                <a:schemeClr val="accent5">
                  <a:lumMod val="50000"/>
                </a:schemeClr>
              </a:solidFill>
            </a:rPr>
            <a:t> </a:t>
          </a:r>
        </a:p>
        <a:p>
          <a:pPr algn="l"/>
          <a:endParaRPr lang="en-GB" sz="800">
            <a:solidFill>
              <a:schemeClr val="accent5">
                <a:lumMod val="50000"/>
              </a:schemeClr>
            </a:solidFill>
          </a:endParaRPr>
        </a:p>
        <a:p>
          <a:pPr algn="l"/>
          <a:r>
            <a:rPr lang="en-GB" sz="800" b="1">
              <a:solidFill>
                <a:schemeClr val="accent5">
                  <a:lumMod val="50000"/>
                </a:schemeClr>
              </a:solidFill>
            </a:rPr>
            <a:t>Pre-Insight</a:t>
          </a:r>
        </a:p>
        <a:p>
          <a:pPr algn="l"/>
          <a:r>
            <a:rPr lang="en-GB" sz="800" b="1" baseline="0">
              <a:solidFill>
                <a:schemeClr val="accent5">
                  <a:lumMod val="50000"/>
                </a:schemeClr>
              </a:solidFill>
            </a:rPr>
            <a:t>- </a:t>
          </a:r>
          <a:r>
            <a:rPr lang="en-GB" sz="800" b="0" baseline="0">
              <a:solidFill>
                <a:schemeClr val="accent5">
                  <a:lumMod val="50000"/>
                </a:schemeClr>
              </a:solidFill>
            </a:rPr>
            <a:t>Product category with low revenue, what could be the cause of low sales?</a:t>
          </a:r>
        </a:p>
        <a:p>
          <a:pPr algn="l"/>
          <a:r>
            <a:rPr lang="en-GB" sz="800" b="0" baseline="0">
              <a:solidFill>
                <a:schemeClr val="accent5">
                  <a:lumMod val="50000"/>
                </a:schemeClr>
              </a:solidFill>
            </a:rPr>
            <a:t>- What marketing strategy can be put in place to show its availability to consumers or get traction to such products?</a:t>
          </a:r>
        </a:p>
        <a:p>
          <a:pPr algn="l"/>
          <a:r>
            <a:rPr lang="en-GB" sz="800" b="0" baseline="0">
              <a:solidFill>
                <a:schemeClr val="accent5">
                  <a:lumMod val="50000"/>
                </a:schemeClr>
              </a:solidFill>
            </a:rPr>
            <a:t>- Are there regions with more interest/ order for the different product categories?</a:t>
          </a:r>
        </a:p>
        <a:p>
          <a:pPr algn="l"/>
          <a:r>
            <a:rPr lang="en-GB" sz="800" b="0" baseline="0">
              <a:solidFill>
                <a:schemeClr val="accent5">
                  <a:lumMod val="50000"/>
                </a:schemeClr>
              </a:solidFill>
            </a:rPr>
            <a:t>- Is there a particular age group or demographics that purchase a particular product category?</a:t>
          </a:r>
        </a:p>
        <a:p>
          <a:pPr algn="l"/>
          <a:r>
            <a:rPr lang="en-GB" sz="800" b="0" baseline="0">
              <a:solidFill>
                <a:schemeClr val="accent5">
                  <a:lumMod val="50000"/>
                </a:schemeClr>
              </a:solidFill>
            </a:rPr>
            <a:t>- Is sales on different product category season bound?</a:t>
          </a:r>
        </a:p>
      </xdr:txBody>
    </xdr:sp>
    <xdr:clientData/>
  </xdr:twoCellAnchor>
  <xdr:twoCellAnchor>
    <xdr:from>
      <xdr:col>18</xdr:col>
      <xdr:colOff>223132</xdr:colOff>
      <xdr:row>20</xdr:row>
      <xdr:rowOff>42510</xdr:rowOff>
    </xdr:from>
    <xdr:to>
      <xdr:col>26</xdr:col>
      <xdr:colOff>546982</xdr:colOff>
      <xdr:row>38</xdr:row>
      <xdr:rowOff>167923</xdr:rowOff>
    </xdr:to>
    <xdr:sp macro="" textlink="">
      <xdr:nvSpPr>
        <xdr:cNvPr id="12" name="Rectangle: Diagonal Corners Rounded 11">
          <a:extLst>
            <a:ext uri="{FF2B5EF4-FFF2-40B4-BE49-F238E27FC236}">
              <a16:creationId xmlns:a16="http://schemas.microsoft.com/office/drawing/2014/main" id="{C405A3E9-CFB7-4CBF-9FDC-430D89095FB4}"/>
            </a:ext>
          </a:extLst>
        </xdr:cNvPr>
        <xdr:cNvSpPr/>
      </xdr:nvSpPr>
      <xdr:spPr>
        <a:xfrm>
          <a:off x="11224507" y="3693760"/>
          <a:ext cx="5213350" cy="3411538"/>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Transaction by Amount</a:t>
          </a:r>
        </a:p>
        <a:p>
          <a:pPr algn="l"/>
          <a:r>
            <a:rPr lang="en-GB" sz="800" b="1"/>
            <a:t>Observation</a:t>
          </a:r>
        </a:p>
        <a:p>
          <a:pPr algn="l"/>
          <a:r>
            <a:rPr lang="en-GB" sz="800"/>
            <a:t>- Transaction between $0 - $1000  had the most counts of 218</a:t>
          </a:r>
        </a:p>
        <a:p>
          <a:pPr algn="l"/>
          <a:r>
            <a:rPr lang="en-GB" sz="800"/>
            <a:t>- Transactions</a:t>
          </a:r>
          <a:r>
            <a:rPr lang="en-GB" sz="800" baseline="0"/>
            <a:t> between $1000 - $2000 were 85</a:t>
          </a:r>
        </a:p>
        <a:p>
          <a:pPr algn="l"/>
          <a:r>
            <a:rPr lang="en-GB" sz="800" baseline="0"/>
            <a:t>- Transactions ranging between $2000 -  $3000 were 31</a:t>
          </a:r>
        </a:p>
        <a:p>
          <a:pPr algn="l"/>
          <a:r>
            <a:rPr lang="en-GB" sz="800" baseline="0"/>
            <a:t>- Other forms of transactions were: </a:t>
          </a:r>
        </a:p>
        <a:p>
          <a:pPr algn="l"/>
          <a:r>
            <a:rPr lang="en-GB" sz="800" baseline="0"/>
            <a:t>$3000 - $4000 = 24</a:t>
          </a:r>
        </a:p>
        <a:p>
          <a:pPr algn="l"/>
          <a:r>
            <a:rPr lang="en-GB" sz="800" baseline="0"/>
            <a:t>$4000 - $5000 = 8</a:t>
          </a:r>
        </a:p>
        <a:p>
          <a:pPr algn="l"/>
          <a:r>
            <a:rPr lang="en-GB" sz="800" baseline="0"/>
            <a:t>$6000 - $7000 = 2</a:t>
          </a:r>
        </a:p>
        <a:p>
          <a:pPr algn="l"/>
          <a:r>
            <a:rPr lang="en-GB" sz="800" baseline="0"/>
            <a:t>$7000 - $8000 = 1, which is the least count </a:t>
          </a:r>
          <a:endParaRPr lang="en-GB" sz="800"/>
        </a:p>
        <a:p>
          <a:pPr algn="l"/>
          <a:endParaRPr lang="en-GB" sz="800"/>
        </a:p>
        <a:p>
          <a:pPr algn="l"/>
          <a:r>
            <a:rPr lang="en-GB" sz="800" b="1"/>
            <a:t>Pre-Insight</a:t>
          </a:r>
        </a:p>
        <a:p>
          <a:pPr algn="l"/>
          <a:r>
            <a:rPr lang="en-GB" sz="800" b="1" baseline="0"/>
            <a:t>- </a:t>
          </a:r>
          <a:r>
            <a:rPr lang="en-GB" sz="800" b="0" baseline="0"/>
            <a:t>Implement strategic bonuses/incentives for products whose costs ranges from $6000 - $8000, to encourage more purchase</a:t>
          </a:r>
        </a:p>
        <a:p>
          <a:pPr algn="l"/>
          <a:r>
            <a:rPr lang="en-GB" sz="800" b="0" baseline="0"/>
            <a:t>- Sale of more goods that its price spans about $0 - $2000, as they showed increased numbers</a:t>
          </a:r>
        </a:p>
        <a:p>
          <a:pPr algn="l"/>
          <a:r>
            <a:rPr lang="en-GB" sz="800" b="0" baseline="0"/>
            <a:t>- Locations/ Regions with higher purchasing power</a:t>
          </a:r>
        </a:p>
        <a:p>
          <a:pPr algn="l"/>
          <a:r>
            <a:rPr lang="en-GB" sz="800" b="0" baseline="0"/>
            <a:t>- Payment type utilised</a:t>
          </a:r>
        </a:p>
      </xdr:txBody>
    </xdr:sp>
    <xdr:clientData/>
  </xdr:twoCellAnchor>
  <xdr:twoCellAnchor>
    <xdr:from>
      <xdr:col>27</xdr:col>
      <xdr:colOff>191383</xdr:colOff>
      <xdr:row>0</xdr:row>
      <xdr:rowOff>61029</xdr:rowOff>
    </xdr:from>
    <xdr:to>
      <xdr:col>35</xdr:col>
      <xdr:colOff>519642</xdr:colOff>
      <xdr:row>19</xdr:row>
      <xdr:rowOff>3879</xdr:rowOff>
    </xdr:to>
    <xdr:sp macro="" textlink="">
      <xdr:nvSpPr>
        <xdr:cNvPr id="13" name="Rectangle: Diagonal Corners Rounded 12">
          <a:extLst>
            <a:ext uri="{FF2B5EF4-FFF2-40B4-BE49-F238E27FC236}">
              <a16:creationId xmlns:a16="http://schemas.microsoft.com/office/drawing/2014/main" id="{A5B8921C-DC2A-4EB6-9599-8366F7C6C7A2}"/>
            </a:ext>
          </a:extLst>
        </xdr:cNvPr>
        <xdr:cNvSpPr/>
      </xdr:nvSpPr>
      <xdr:spPr>
        <a:xfrm>
          <a:off x="16693446" y="61029"/>
          <a:ext cx="5217759" cy="3411538"/>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solidFill>
                <a:schemeClr val="accent5">
                  <a:lumMod val="50000"/>
                </a:schemeClr>
              </a:solidFill>
            </a:rPr>
            <a:t>Performance by State</a:t>
          </a:r>
        </a:p>
        <a:p>
          <a:pPr algn="l"/>
          <a:r>
            <a:rPr lang="en-GB" sz="800" b="1">
              <a:solidFill>
                <a:schemeClr val="accent5">
                  <a:lumMod val="50000"/>
                </a:schemeClr>
              </a:solidFill>
            </a:rPr>
            <a:t>Observation</a:t>
          </a:r>
        </a:p>
        <a:p>
          <a:pPr algn="l"/>
          <a:r>
            <a:rPr lang="en-GB" sz="800" b="1">
              <a:solidFill>
                <a:schemeClr val="accent5">
                  <a:lumMod val="50000"/>
                </a:schemeClr>
              </a:solidFill>
            </a:rPr>
            <a:t>- </a:t>
          </a:r>
          <a:r>
            <a:rPr lang="en-GB" sz="800" b="0">
              <a:solidFill>
                <a:schemeClr val="accent5">
                  <a:lumMod val="50000"/>
                </a:schemeClr>
              </a:solidFill>
            </a:rPr>
            <a:t>There</a:t>
          </a:r>
          <a:r>
            <a:rPr lang="en-GB" sz="800" b="0" baseline="0">
              <a:solidFill>
                <a:schemeClr val="accent5">
                  <a:lumMod val="50000"/>
                </a:schemeClr>
              </a:solidFill>
            </a:rPr>
            <a:t> were a total of 12 states where the store runs its operations</a:t>
          </a:r>
          <a:endParaRPr lang="en-GB" sz="800">
            <a:solidFill>
              <a:schemeClr val="accent5">
                <a:lumMod val="50000"/>
              </a:schemeClr>
            </a:solidFill>
          </a:endParaRPr>
        </a:p>
        <a:p>
          <a:pPr algn="l"/>
          <a:r>
            <a:rPr lang="en-GB" sz="800" b="0" i="0" u="none" strike="noStrike">
              <a:solidFill>
                <a:schemeClr val="accent5">
                  <a:lumMod val="50000"/>
                </a:schemeClr>
              </a:solidFill>
              <a:effectLst/>
              <a:latin typeface="+mn-lt"/>
              <a:ea typeface="+mn-ea"/>
              <a:cs typeface="+mn-cs"/>
            </a:rPr>
            <a:t>- New York grossed the highest</a:t>
          </a:r>
          <a:r>
            <a:rPr lang="en-GB" sz="800" b="0" i="0" u="none" strike="noStrike" baseline="0">
              <a:solidFill>
                <a:schemeClr val="accent5">
                  <a:lumMod val="50000"/>
                </a:schemeClr>
              </a:solidFill>
              <a:effectLst/>
              <a:latin typeface="+mn-lt"/>
              <a:ea typeface="+mn-ea"/>
              <a:cs typeface="+mn-cs"/>
            </a:rPr>
            <a:t> revenue of </a:t>
          </a:r>
          <a:r>
            <a:rPr lang="en-NG" sz="800" b="0" i="0" u="none" strike="noStrike">
              <a:solidFill>
                <a:schemeClr val="accent5">
                  <a:lumMod val="50000"/>
                </a:schemeClr>
              </a:solidFill>
              <a:effectLst/>
              <a:latin typeface="+mn-lt"/>
              <a:ea typeface="+mn-ea"/>
              <a:cs typeface="+mn-cs"/>
            </a:rPr>
            <a:t>$67,180.50</a:t>
          </a:r>
          <a:r>
            <a:rPr lang="en-NG" sz="800">
              <a:solidFill>
                <a:schemeClr val="accent5">
                  <a:lumMod val="50000"/>
                </a:schemeClr>
              </a:solidFill>
            </a:rPr>
            <a:t> </a:t>
          </a:r>
          <a:endParaRPr lang="en-GB" sz="800">
            <a:solidFill>
              <a:schemeClr val="accent5">
                <a:lumMod val="50000"/>
              </a:schemeClr>
            </a:solidFill>
          </a:endParaRPr>
        </a:p>
        <a:p>
          <a:pPr algn="l"/>
          <a:r>
            <a:rPr lang="en-GB" sz="800">
              <a:solidFill>
                <a:schemeClr val="accent5">
                  <a:lumMod val="50000"/>
                </a:schemeClr>
              </a:solidFill>
            </a:rPr>
            <a:t>- Oregon and Floride with revenue closely</a:t>
          </a:r>
          <a:r>
            <a:rPr lang="en-GB" sz="800" baseline="0">
              <a:solidFill>
                <a:schemeClr val="accent5">
                  <a:lumMod val="50000"/>
                </a:schemeClr>
              </a:solidFill>
            </a:rPr>
            <a:t> marked against each other at </a:t>
          </a:r>
          <a:r>
            <a:rPr lang="en-NG" sz="800" b="0" i="0" u="none" strike="noStrike">
              <a:solidFill>
                <a:schemeClr val="accent5">
                  <a:lumMod val="50000"/>
                </a:schemeClr>
              </a:solidFill>
              <a:effectLst/>
              <a:latin typeface="+mn-lt"/>
              <a:ea typeface="+mn-ea"/>
              <a:cs typeface="+mn-cs"/>
            </a:rPr>
            <a:t>$50,208.35</a:t>
          </a:r>
          <a:r>
            <a:rPr lang="en-GB" sz="800" b="0" i="0" u="none" strike="noStrike">
              <a:solidFill>
                <a:schemeClr val="accent5">
                  <a:lumMod val="50000"/>
                </a:schemeClr>
              </a:solidFill>
              <a:effectLst/>
              <a:latin typeface="+mn-lt"/>
              <a:ea typeface="+mn-ea"/>
              <a:cs typeface="+mn-cs"/>
            </a:rPr>
            <a:t> and</a:t>
          </a:r>
          <a:r>
            <a:rPr lang="en-NG" sz="800">
              <a:solidFill>
                <a:schemeClr val="accent5">
                  <a:lumMod val="50000"/>
                </a:schemeClr>
              </a:solidFill>
            </a:rPr>
            <a:t> </a:t>
          </a:r>
          <a:r>
            <a:rPr lang="en-NG" sz="800" b="0" i="0" u="none" strike="noStrike">
              <a:solidFill>
                <a:schemeClr val="accent5">
                  <a:lumMod val="50000"/>
                </a:schemeClr>
              </a:solidFill>
              <a:effectLst/>
              <a:latin typeface="+mn-lt"/>
              <a:ea typeface="+mn-ea"/>
              <a:cs typeface="+mn-cs"/>
            </a:rPr>
            <a:t>$50,145.33</a:t>
          </a:r>
          <a:r>
            <a:rPr lang="en-GB" sz="800" b="0" i="0" u="none" strike="noStrike">
              <a:solidFill>
                <a:schemeClr val="accent5">
                  <a:lumMod val="50000"/>
                </a:schemeClr>
              </a:solidFill>
              <a:effectLst/>
              <a:latin typeface="+mn-lt"/>
              <a:ea typeface="+mn-ea"/>
              <a:cs typeface="+mn-cs"/>
            </a:rPr>
            <a:t> respectively</a:t>
          </a:r>
        </a:p>
        <a:p>
          <a:pPr algn="l"/>
          <a:r>
            <a:rPr lang="en-GB" sz="800" b="0" i="0" u="none" strike="noStrike">
              <a:solidFill>
                <a:schemeClr val="accent5">
                  <a:lumMod val="50000"/>
                </a:schemeClr>
              </a:solidFill>
              <a:effectLst/>
              <a:latin typeface="+mn-lt"/>
              <a:ea typeface="+mn-ea"/>
              <a:cs typeface="+mn-cs"/>
            </a:rPr>
            <a:t>- Tennesse and Illinois</a:t>
          </a:r>
          <a:r>
            <a:rPr lang="en-GB" sz="800" b="0" i="0" u="none" strike="noStrike" baseline="0">
              <a:solidFill>
                <a:schemeClr val="accent5">
                  <a:lumMod val="50000"/>
                </a:schemeClr>
              </a:solidFill>
              <a:effectLst/>
              <a:latin typeface="+mn-lt"/>
              <a:ea typeface="+mn-ea"/>
              <a:cs typeface="+mn-cs"/>
            </a:rPr>
            <a:t> would be among the top 5 performing states with revenue of </a:t>
          </a:r>
          <a:r>
            <a:rPr lang="en-NG" sz="800" b="0" i="0" u="none" strike="noStrike">
              <a:solidFill>
                <a:schemeClr val="accent5">
                  <a:lumMod val="50000"/>
                </a:schemeClr>
              </a:solidFill>
              <a:effectLst/>
              <a:latin typeface="+mn-lt"/>
              <a:ea typeface="+mn-ea"/>
              <a:cs typeface="+mn-cs"/>
            </a:rPr>
            <a:t>$43,713.00</a:t>
          </a:r>
          <a:r>
            <a:rPr lang="en-GB" sz="800" b="0" i="0" u="none" strike="noStrike">
              <a:solidFill>
                <a:schemeClr val="accent5">
                  <a:lumMod val="50000"/>
                </a:schemeClr>
              </a:solidFill>
              <a:effectLst/>
              <a:latin typeface="+mn-lt"/>
              <a:ea typeface="+mn-ea"/>
              <a:cs typeface="+mn-cs"/>
            </a:rPr>
            <a:t> and</a:t>
          </a:r>
          <a:r>
            <a:rPr lang="en-NG" sz="800">
              <a:solidFill>
                <a:schemeClr val="accent5">
                  <a:lumMod val="50000"/>
                </a:schemeClr>
              </a:solidFill>
            </a:rPr>
            <a:t> </a:t>
          </a:r>
          <a:r>
            <a:rPr lang="en-NG" sz="800" b="0" i="0" u="none" strike="noStrike">
              <a:solidFill>
                <a:schemeClr val="accent5">
                  <a:lumMod val="50000"/>
                </a:schemeClr>
              </a:solidFill>
              <a:effectLst/>
              <a:latin typeface="+mn-lt"/>
              <a:ea typeface="+mn-ea"/>
              <a:cs typeface="+mn-cs"/>
            </a:rPr>
            <a:t>$41,095.01</a:t>
          </a:r>
          <a:r>
            <a:rPr lang="en-GB" sz="800" b="0" i="0" u="none" strike="noStrike">
              <a:solidFill>
                <a:schemeClr val="accent5">
                  <a:lumMod val="50000"/>
                </a:schemeClr>
              </a:solidFill>
              <a:effectLst/>
              <a:latin typeface="+mn-lt"/>
              <a:ea typeface="+mn-ea"/>
              <a:cs typeface="+mn-cs"/>
            </a:rPr>
            <a:t> respectively</a:t>
          </a:r>
        </a:p>
        <a:p>
          <a:pPr algn="l"/>
          <a:r>
            <a:rPr lang="en-GB" sz="800" b="0" i="0" u="none" strike="noStrike">
              <a:solidFill>
                <a:schemeClr val="accent5">
                  <a:lumMod val="50000"/>
                </a:schemeClr>
              </a:solidFill>
              <a:effectLst/>
              <a:latin typeface="+mn-lt"/>
              <a:ea typeface="+mn-ea"/>
              <a:cs typeface="+mn-cs"/>
            </a:rPr>
            <a:t>- The bottom 3 with revenue below $20,000 are:</a:t>
          </a:r>
          <a:r>
            <a:rPr lang="en-GB" sz="800" b="0" i="0" u="none" strike="noStrike" baseline="0">
              <a:solidFill>
                <a:schemeClr val="accent5">
                  <a:lumMod val="50000"/>
                </a:schemeClr>
              </a:solidFill>
              <a:effectLst/>
              <a:latin typeface="+mn-lt"/>
              <a:ea typeface="+mn-ea"/>
              <a:cs typeface="+mn-cs"/>
            </a:rPr>
            <a:t> </a:t>
          </a:r>
        </a:p>
        <a:p>
          <a:pPr algn="l"/>
          <a:r>
            <a:rPr lang="en-GB" sz="800" b="0" i="0" u="none" strike="noStrike">
              <a:solidFill>
                <a:schemeClr val="accent5">
                  <a:lumMod val="50000"/>
                </a:schemeClr>
              </a:solidFill>
              <a:effectLst/>
              <a:latin typeface="+mn-lt"/>
              <a:ea typeface="+mn-ea"/>
              <a:cs typeface="+mn-cs"/>
            </a:rPr>
            <a:t>Idaho</a:t>
          </a:r>
          <a:r>
            <a:rPr lang="en-GB" sz="800" b="0" i="0" u="none" strike="noStrike" baseline="0">
              <a:solidFill>
                <a:schemeClr val="accent5">
                  <a:lumMod val="50000"/>
                </a:schemeClr>
              </a:solidFill>
              <a:effectLst/>
              <a:latin typeface="+mn-lt"/>
              <a:ea typeface="+mn-ea"/>
              <a:cs typeface="+mn-cs"/>
            </a:rPr>
            <a:t>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$17,204.00</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Colorado</a:t>
          </a:r>
          <a:r>
            <a:rPr lang="en-GB" sz="800" b="0" i="0" u="none" strike="noStrike" baseline="0">
              <a:solidFill>
                <a:schemeClr val="accent5">
                  <a:lumMod val="50000"/>
                </a:schemeClr>
              </a:solidFill>
              <a:effectLst/>
              <a:latin typeface="+mn-lt"/>
              <a:ea typeface="+mn-ea"/>
              <a:cs typeface="+mn-cs"/>
            </a:rPr>
            <a:t>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$16,350.50</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Nevada</a:t>
          </a:r>
          <a:r>
            <a:rPr lang="en-GB" sz="800" b="0" i="0" u="none" strike="noStrike" baseline="0">
              <a:solidFill>
                <a:schemeClr val="accent5">
                  <a:lumMod val="50000"/>
                </a:schemeClr>
              </a:solidFill>
              <a:effectLst/>
              <a:latin typeface="+mn-lt"/>
              <a:ea typeface="+mn-ea"/>
              <a:cs typeface="+mn-cs"/>
            </a:rPr>
            <a:t>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$15,365.50</a:t>
          </a:r>
          <a:r>
            <a:rPr lang="en-GB" sz="800">
              <a:solidFill>
                <a:schemeClr val="accent5">
                  <a:lumMod val="50000"/>
                </a:schemeClr>
              </a:solidFill>
            </a:rPr>
            <a:t> </a:t>
          </a:r>
          <a:r>
            <a:rPr lang="en-NG" sz="800">
              <a:solidFill>
                <a:schemeClr val="accent5">
                  <a:lumMod val="50000"/>
                </a:schemeClr>
              </a:solidFill>
            </a:rPr>
            <a:t>  </a:t>
          </a:r>
          <a:endParaRPr lang="en-GB" sz="800">
            <a:solidFill>
              <a:schemeClr val="accent5">
                <a:lumMod val="50000"/>
              </a:schemeClr>
            </a:solidFill>
          </a:endParaRPr>
        </a:p>
        <a:p>
          <a:pPr algn="l"/>
          <a:endParaRPr lang="en-GB" sz="800">
            <a:solidFill>
              <a:schemeClr val="accent5">
                <a:lumMod val="50000"/>
              </a:schemeClr>
            </a:solidFill>
          </a:endParaRPr>
        </a:p>
        <a:p>
          <a:pPr algn="l"/>
          <a:endParaRPr lang="en-GB" sz="800">
            <a:solidFill>
              <a:schemeClr val="accent5">
                <a:lumMod val="50000"/>
              </a:schemeClr>
            </a:solidFill>
          </a:endParaRPr>
        </a:p>
        <a:p>
          <a:pPr algn="l"/>
          <a:r>
            <a:rPr lang="en-GB" sz="800" b="1">
              <a:solidFill>
                <a:schemeClr val="accent5">
                  <a:lumMod val="50000"/>
                </a:schemeClr>
              </a:solidFill>
            </a:rPr>
            <a:t>Pre-Insight</a:t>
          </a:r>
        </a:p>
        <a:p>
          <a:pPr algn="l"/>
          <a:r>
            <a:rPr lang="en-GB" sz="800" b="1" baseline="0">
              <a:solidFill>
                <a:schemeClr val="accent5">
                  <a:lumMod val="50000"/>
                </a:schemeClr>
              </a:solidFill>
            </a:rPr>
            <a:t>- </a:t>
          </a:r>
          <a:r>
            <a:rPr lang="en-GB" sz="800" b="0" baseline="0">
              <a:solidFill>
                <a:schemeClr val="accent5">
                  <a:lumMod val="50000"/>
                </a:schemeClr>
              </a:solidFill>
            </a:rPr>
            <a:t>The firm can move major Salesperson to the bottom 3 states of Idaho, Colorado and Nevada, to improve conversion</a:t>
          </a:r>
        </a:p>
        <a:p>
          <a:pPr algn="l"/>
          <a:r>
            <a:rPr lang="en-GB" sz="800" b="0" baseline="0">
              <a:solidFill>
                <a:schemeClr val="accent5">
                  <a:lumMod val="50000"/>
                </a:schemeClr>
              </a:solidFill>
            </a:rPr>
            <a:t>- They can replicate the strategy used in New York in other states to improve visibility</a:t>
          </a:r>
        </a:p>
        <a:p>
          <a:pPr algn="l"/>
          <a:r>
            <a:rPr lang="en-GB" sz="800" b="0" baseline="0">
              <a:solidFill>
                <a:schemeClr val="accent5">
                  <a:lumMod val="50000"/>
                </a:schemeClr>
              </a:solidFill>
            </a:rPr>
            <a:t>- Identify best performing products in regions with low revenue and increase sales of these products there</a:t>
          </a:r>
        </a:p>
        <a:p>
          <a:pPr algn="l"/>
          <a:r>
            <a:rPr lang="en-GB" sz="800" b="0" baseline="0">
              <a:solidFill>
                <a:schemeClr val="accent5">
                  <a:lumMod val="50000"/>
                </a:schemeClr>
              </a:solidFill>
            </a:rPr>
            <a:t>- More goods can be shipped to the New York office since it grossed the highest revenue</a:t>
          </a:r>
        </a:p>
        <a:p>
          <a:pPr algn="l"/>
          <a:r>
            <a:rPr lang="en-GB" sz="800" b="0" baseline="0">
              <a:solidFill>
                <a:schemeClr val="accent5">
                  <a:lumMod val="50000"/>
                </a:schemeClr>
              </a:solidFill>
            </a:rPr>
            <a:t>- The firm can compare the price of goods in New York against the price in the least performing states, to ascertain if there is a likely cause to the low revenue</a:t>
          </a:r>
        </a:p>
      </xdr:txBody>
    </xdr:sp>
    <xdr:clientData/>
  </xdr:twoCellAnchor>
  <xdr:twoCellAnchor>
    <xdr:from>
      <xdr:col>27</xdr:col>
      <xdr:colOff>113596</xdr:colOff>
      <xdr:row>19</xdr:row>
      <xdr:rowOff>165803</xdr:rowOff>
    </xdr:from>
    <xdr:to>
      <xdr:col>35</xdr:col>
      <xdr:colOff>441855</xdr:colOff>
      <xdr:row>38</xdr:row>
      <xdr:rowOff>108654</xdr:rowOff>
    </xdr:to>
    <xdr:sp macro="" textlink="">
      <xdr:nvSpPr>
        <xdr:cNvPr id="15" name="Rectangle: Diagonal Corners Rounded 14">
          <a:extLst>
            <a:ext uri="{FF2B5EF4-FFF2-40B4-BE49-F238E27FC236}">
              <a16:creationId xmlns:a16="http://schemas.microsoft.com/office/drawing/2014/main" id="{8C45CEEC-7130-4582-BAB5-E2F0FDB3EA63}"/>
            </a:ext>
          </a:extLst>
        </xdr:cNvPr>
        <xdr:cNvSpPr/>
      </xdr:nvSpPr>
      <xdr:spPr>
        <a:xfrm>
          <a:off x="16615659" y="3634491"/>
          <a:ext cx="5217759" cy="3411538"/>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solidFill>
                <a:schemeClr val="accent5">
                  <a:lumMod val="50000"/>
                </a:schemeClr>
              </a:solidFill>
            </a:rPr>
            <a:t>Top 6 Ship Cities</a:t>
          </a:r>
          <a:r>
            <a:rPr lang="en-GB" sz="800" b="1" baseline="0">
              <a:solidFill>
                <a:schemeClr val="accent5">
                  <a:lumMod val="50000"/>
                </a:schemeClr>
              </a:solidFill>
            </a:rPr>
            <a:t> by Revenue</a:t>
          </a:r>
          <a:endParaRPr lang="en-GB" sz="800" b="1">
            <a:solidFill>
              <a:schemeClr val="accent5">
                <a:lumMod val="50000"/>
              </a:schemeClr>
            </a:solidFill>
          </a:endParaRPr>
        </a:p>
        <a:p>
          <a:pPr algn="l"/>
          <a:r>
            <a:rPr lang="en-GB" sz="800" b="1">
              <a:solidFill>
                <a:schemeClr val="accent5">
                  <a:lumMod val="50000"/>
                </a:schemeClr>
              </a:solidFill>
            </a:rPr>
            <a:t>Observation</a:t>
          </a:r>
          <a:endParaRPr lang="en-GB" sz="800">
            <a:solidFill>
              <a:schemeClr val="accent5">
                <a:lumMod val="50000"/>
              </a:schemeClr>
            </a:solidFill>
          </a:endParaRPr>
        </a:p>
        <a:p>
          <a:pPr algn="l"/>
          <a:r>
            <a:rPr lang="en-GB" sz="800" b="0" i="0" u="none" strike="noStrike">
              <a:solidFill>
                <a:schemeClr val="accent5">
                  <a:lumMod val="50000"/>
                </a:schemeClr>
              </a:solidFill>
              <a:effectLst/>
              <a:latin typeface="+mn-lt"/>
              <a:ea typeface="+mn-ea"/>
              <a:cs typeface="+mn-cs"/>
            </a:rPr>
            <a:t>- The top 6 ship cities are:</a:t>
          </a:r>
        </a:p>
        <a:p>
          <a:pPr algn="l"/>
          <a:r>
            <a:rPr lang="en-GB" sz="800" b="0" i="0" u="none" strike="noStrike">
              <a:solidFill>
                <a:schemeClr val="accent5">
                  <a:lumMod val="50000"/>
                </a:schemeClr>
              </a:solidFill>
              <a:effectLst/>
              <a:latin typeface="+mn-lt"/>
              <a:ea typeface="+mn-ea"/>
              <a:cs typeface="+mn-cs"/>
            </a:rPr>
            <a:t>New York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$67,180.50</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Portland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$50,208.35</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Miami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$50,145.33</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Memphis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$43,713.00</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Chicago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$41,095.01</a:t>
          </a:r>
          <a:r>
            <a:rPr lang="en-GB" sz="800">
              <a:solidFill>
                <a:schemeClr val="accent5">
                  <a:lumMod val="50000"/>
                </a:schemeClr>
              </a:solidFill>
            </a:rPr>
            <a:t> </a:t>
          </a:r>
        </a:p>
        <a:p>
          <a:pPr algn="l"/>
          <a:r>
            <a:rPr lang="en-GB" sz="800" b="0" i="0" u="none" strike="noStrike">
              <a:solidFill>
                <a:schemeClr val="accent5">
                  <a:lumMod val="50000"/>
                </a:schemeClr>
              </a:solidFill>
              <a:effectLst/>
              <a:latin typeface="+mn-lt"/>
              <a:ea typeface="+mn-ea"/>
              <a:cs typeface="+mn-cs"/>
            </a:rPr>
            <a:t>Milwaukee -</a:t>
          </a:r>
          <a:r>
            <a:rPr lang="en-GB" sz="800">
              <a:solidFill>
                <a:schemeClr val="accent5">
                  <a:lumMod val="50000"/>
                </a:schemeClr>
              </a:solidFill>
            </a:rPr>
            <a:t> </a:t>
          </a:r>
          <a:r>
            <a:rPr lang="en-GB" sz="800" b="0" i="0" u="none" strike="noStrike">
              <a:solidFill>
                <a:schemeClr val="accent5">
                  <a:lumMod val="50000"/>
                </a:schemeClr>
              </a:solidFill>
              <a:effectLst/>
              <a:latin typeface="+mn-lt"/>
              <a:ea typeface="+mn-ea"/>
              <a:cs typeface="+mn-cs"/>
            </a:rPr>
            <a:t>$37,428.00</a:t>
          </a:r>
          <a:r>
            <a:rPr lang="en-GB" sz="800">
              <a:solidFill>
                <a:schemeClr val="accent5">
                  <a:lumMod val="50000"/>
                </a:schemeClr>
              </a:solidFill>
            </a:rPr>
            <a:t> </a:t>
          </a:r>
          <a:endParaRPr lang="en-GB" sz="800" b="0" i="0" u="none" strike="noStrike">
            <a:solidFill>
              <a:schemeClr val="accent5">
                <a:lumMod val="50000"/>
              </a:schemeClr>
            </a:solidFill>
            <a:effectLst/>
            <a:latin typeface="+mn-lt"/>
            <a:ea typeface="+mn-ea"/>
            <a:cs typeface="+mn-cs"/>
          </a:endParaRPr>
        </a:p>
        <a:p>
          <a:pPr algn="l"/>
          <a:endParaRPr lang="en-GB" sz="800">
            <a:solidFill>
              <a:schemeClr val="accent5">
                <a:lumMod val="50000"/>
              </a:schemeClr>
            </a:solidFill>
          </a:endParaRPr>
        </a:p>
        <a:p>
          <a:pPr algn="l"/>
          <a:r>
            <a:rPr lang="en-GB" sz="800" b="1">
              <a:solidFill>
                <a:schemeClr val="accent5">
                  <a:lumMod val="50000"/>
                </a:schemeClr>
              </a:solidFill>
            </a:rPr>
            <a:t>Pre-Insight</a:t>
          </a:r>
        </a:p>
        <a:p>
          <a:pPr algn="l"/>
          <a:r>
            <a:rPr lang="en-GB" sz="800" b="0" baseline="0">
              <a:solidFill>
                <a:schemeClr val="accent5">
                  <a:lumMod val="50000"/>
                </a:schemeClr>
              </a:solidFill>
            </a:rPr>
            <a:t>- Replicate sales strategy used in New York in other ship cities to improve revenue in these regions</a:t>
          </a:r>
        </a:p>
        <a:p>
          <a:pPr algn="l"/>
          <a:r>
            <a:rPr lang="en-GB" sz="800" b="0" baseline="0">
              <a:solidFill>
                <a:schemeClr val="accent5">
                  <a:lumMod val="50000"/>
                </a:schemeClr>
              </a:solidFill>
            </a:rPr>
            <a:t>- Ensure that there are no unnecessary added cost on shipping in other regions that may cause the reduced revenue</a:t>
          </a:r>
        </a:p>
        <a:p>
          <a:pPr algn="l"/>
          <a:r>
            <a:rPr lang="en-GB" sz="800" b="0" baseline="0">
              <a:solidFill>
                <a:schemeClr val="accent5">
                  <a:lumMod val="50000"/>
                </a:schemeClr>
              </a:solidFill>
            </a:rPr>
            <a:t>- Improve marketing strategy to encourage customers ordering from nearby regions within cities like Milwaukee, Chicago and Memphis.</a:t>
          </a:r>
          <a:endParaRPr lang="en-GB" sz="800" b="0">
            <a:solidFill>
              <a:schemeClr val="accent5">
                <a:lumMod val="50000"/>
              </a:schemeClr>
            </a:solidFill>
          </a:endParaRPr>
        </a:p>
      </xdr:txBody>
    </xdr:sp>
    <xdr:clientData/>
  </xdr:twoCellAnchor>
  <xdr:twoCellAnchor>
    <xdr:from>
      <xdr:col>36</xdr:col>
      <xdr:colOff>42334</xdr:colOff>
      <xdr:row>0</xdr:row>
      <xdr:rowOff>31926</xdr:rowOff>
    </xdr:from>
    <xdr:to>
      <xdr:col>44</xdr:col>
      <xdr:colOff>366184</xdr:colOff>
      <xdr:row>18</xdr:row>
      <xdr:rowOff>158220</xdr:rowOff>
    </xdr:to>
    <xdr:sp macro="" textlink="">
      <xdr:nvSpPr>
        <xdr:cNvPr id="16" name="Rectangle: Diagonal Corners Rounded 15">
          <a:extLst>
            <a:ext uri="{FF2B5EF4-FFF2-40B4-BE49-F238E27FC236}">
              <a16:creationId xmlns:a16="http://schemas.microsoft.com/office/drawing/2014/main" id="{51657FE3-C23F-42ED-99EF-67717AB65CE9}"/>
            </a:ext>
          </a:extLst>
        </xdr:cNvPr>
        <xdr:cNvSpPr/>
      </xdr:nvSpPr>
      <xdr:spPr>
        <a:xfrm>
          <a:off x="21886334" y="31926"/>
          <a:ext cx="5178072" cy="3428294"/>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t>Top 5 Cities</a:t>
          </a:r>
          <a:r>
            <a:rPr lang="en-GB" sz="800" b="1" baseline="0"/>
            <a:t> by Revenue</a:t>
          </a:r>
          <a:endParaRPr lang="en-GB" sz="800" b="1"/>
        </a:p>
        <a:p>
          <a:pPr algn="l"/>
          <a:r>
            <a:rPr lang="en-GB" sz="800" b="1"/>
            <a:t>Observation</a:t>
          </a:r>
        </a:p>
        <a:p>
          <a:pPr algn="l"/>
          <a:r>
            <a:rPr lang="en-GB" sz="800"/>
            <a:t>- The</a:t>
          </a:r>
          <a:r>
            <a:rPr lang="en-GB" sz="800" baseline="0"/>
            <a:t> top 5 cities by revenue are:</a:t>
          </a:r>
        </a:p>
        <a:p>
          <a:pPr algn="l"/>
          <a:r>
            <a:rPr lang="en-GB" sz="800" b="0" i="0" u="none" strike="noStrike">
              <a:solidFill>
                <a:schemeClr val="lt1"/>
              </a:solidFill>
              <a:effectLst/>
              <a:latin typeface="+mn-lt"/>
              <a:ea typeface="+mn-ea"/>
              <a:cs typeface="+mn-cs"/>
            </a:rPr>
            <a:t>New York</a:t>
          </a:r>
          <a:r>
            <a:rPr lang="en-GB" sz="800"/>
            <a:t> - </a:t>
          </a:r>
          <a:r>
            <a:rPr lang="en-GB" sz="800" b="0" i="0" u="none" strike="noStrike">
              <a:solidFill>
                <a:schemeClr val="lt1"/>
              </a:solidFill>
              <a:effectLst/>
              <a:latin typeface="+mn-lt"/>
              <a:ea typeface="+mn-ea"/>
              <a:cs typeface="+mn-cs"/>
            </a:rPr>
            <a:t>$67,180.50</a:t>
          </a:r>
          <a:r>
            <a:rPr lang="en-GB" sz="800"/>
            <a:t> </a:t>
          </a:r>
        </a:p>
        <a:p>
          <a:pPr algn="l"/>
          <a:r>
            <a:rPr lang="en-GB" sz="800" b="0" i="0" u="none" strike="noStrike">
              <a:solidFill>
                <a:schemeClr val="lt1"/>
              </a:solidFill>
              <a:effectLst/>
              <a:latin typeface="+mn-lt"/>
              <a:ea typeface="+mn-ea"/>
              <a:cs typeface="+mn-cs"/>
            </a:rPr>
            <a:t>Portland -</a:t>
          </a:r>
          <a:r>
            <a:rPr lang="en-GB" sz="800"/>
            <a:t> </a:t>
          </a:r>
          <a:r>
            <a:rPr lang="en-GB" sz="800" b="0" i="0" u="none" strike="noStrike">
              <a:solidFill>
                <a:schemeClr val="lt1"/>
              </a:solidFill>
              <a:effectLst/>
              <a:latin typeface="+mn-lt"/>
              <a:ea typeface="+mn-ea"/>
              <a:cs typeface="+mn-cs"/>
            </a:rPr>
            <a:t>$50,208.35</a:t>
          </a:r>
          <a:r>
            <a:rPr lang="en-GB" sz="800"/>
            <a:t> </a:t>
          </a:r>
        </a:p>
        <a:p>
          <a:pPr algn="l"/>
          <a:r>
            <a:rPr lang="en-GB" sz="800" b="0" i="0" u="none" strike="noStrike">
              <a:solidFill>
                <a:schemeClr val="lt1"/>
              </a:solidFill>
              <a:effectLst/>
              <a:latin typeface="+mn-lt"/>
              <a:ea typeface="+mn-ea"/>
              <a:cs typeface="+mn-cs"/>
            </a:rPr>
            <a:t>Miami -</a:t>
          </a:r>
          <a:r>
            <a:rPr lang="en-GB" sz="800"/>
            <a:t> </a:t>
          </a:r>
          <a:r>
            <a:rPr lang="en-GB" sz="800" b="0" i="0" u="none" strike="noStrike">
              <a:solidFill>
                <a:schemeClr val="lt1"/>
              </a:solidFill>
              <a:effectLst/>
              <a:latin typeface="+mn-lt"/>
              <a:ea typeface="+mn-ea"/>
              <a:cs typeface="+mn-cs"/>
            </a:rPr>
            <a:t>$50,145.33</a:t>
          </a:r>
          <a:r>
            <a:rPr lang="en-GB" sz="800"/>
            <a:t> </a:t>
          </a:r>
        </a:p>
        <a:p>
          <a:pPr algn="l"/>
          <a:r>
            <a:rPr lang="en-GB" sz="800" b="0" i="0" u="none" strike="noStrike">
              <a:solidFill>
                <a:schemeClr val="lt1"/>
              </a:solidFill>
              <a:effectLst/>
              <a:latin typeface="+mn-lt"/>
              <a:ea typeface="+mn-ea"/>
              <a:cs typeface="+mn-cs"/>
            </a:rPr>
            <a:t>Memphis -</a:t>
          </a:r>
          <a:r>
            <a:rPr lang="en-GB" sz="800"/>
            <a:t> </a:t>
          </a:r>
          <a:r>
            <a:rPr lang="en-GB" sz="800" b="0" i="0" u="none" strike="noStrike">
              <a:solidFill>
                <a:schemeClr val="lt1"/>
              </a:solidFill>
              <a:effectLst/>
              <a:latin typeface="+mn-lt"/>
              <a:ea typeface="+mn-ea"/>
              <a:cs typeface="+mn-cs"/>
            </a:rPr>
            <a:t>$43,713.00</a:t>
          </a:r>
          <a:r>
            <a:rPr lang="en-GB" sz="800"/>
            <a:t> </a:t>
          </a:r>
        </a:p>
        <a:p>
          <a:pPr algn="l"/>
          <a:r>
            <a:rPr lang="en-GB" sz="800" b="0" i="0" u="none" strike="noStrike">
              <a:solidFill>
                <a:schemeClr val="lt1"/>
              </a:solidFill>
              <a:effectLst/>
              <a:latin typeface="+mn-lt"/>
              <a:ea typeface="+mn-ea"/>
              <a:cs typeface="+mn-cs"/>
            </a:rPr>
            <a:t>Chicago -</a:t>
          </a:r>
          <a:r>
            <a:rPr lang="en-GB" sz="800"/>
            <a:t> </a:t>
          </a:r>
          <a:r>
            <a:rPr lang="en-GB" sz="800" b="0" i="0" u="none" strike="noStrike">
              <a:solidFill>
                <a:schemeClr val="lt1"/>
              </a:solidFill>
              <a:effectLst/>
              <a:latin typeface="+mn-lt"/>
              <a:ea typeface="+mn-ea"/>
              <a:cs typeface="+mn-cs"/>
            </a:rPr>
            <a:t>$41,095.01</a:t>
          </a:r>
          <a:r>
            <a:rPr lang="en-GB" sz="800"/>
            <a:t> </a:t>
          </a:r>
        </a:p>
        <a:p>
          <a:pPr algn="l"/>
          <a:endParaRPr lang="en-GB" sz="800"/>
        </a:p>
        <a:p>
          <a:pPr algn="l"/>
          <a:r>
            <a:rPr lang="en-GB" sz="800" b="1"/>
            <a:t>Pre-Insight</a:t>
          </a:r>
        </a:p>
        <a:p>
          <a:pPr algn="l"/>
          <a:r>
            <a:rPr lang="en-GB" sz="800" b="1" baseline="0"/>
            <a:t>- </a:t>
          </a:r>
          <a:r>
            <a:rPr lang="en-GB" sz="800" b="0" baseline="0"/>
            <a:t>The success in New York warrants further investigations to be made and replicated in other cities to improve revenue</a:t>
          </a:r>
        </a:p>
        <a:p>
          <a:pPr algn="l"/>
          <a:r>
            <a:rPr lang="en-GB" sz="800" b="0" baseline="0"/>
            <a:t>- Analyse salesperson performance in the different cities, to ascertain each individual's impact and those that may require more training</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mn-lt"/>
              <a:ea typeface="+mn-ea"/>
              <a:cs typeface="+mn-cs"/>
            </a:rPr>
            <a:t>-</a:t>
          </a:r>
          <a:r>
            <a:rPr lang="en-GB" sz="1100" b="0" baseline="0">
              <a:solidFill>
                <a:schemeClr val="lt1"/>
              </a:solidFill>
              <a:effectLst/>
              <a:latin typeface="+mn-lt"/>
              <a:ea typeface="+mn-ea"/>
              <a:cs typeface="+mn-cs"/>
            </a:rPr>
            <a:t> </a:t>
          </a:r>
          <a:r>
            <a:rPr lang="en-GB" sz="800" b="0" baseline="0">
              <a:solidFill>
                <a:schemeClr val="lt1"/>
              </a:solidFill>
              <a:effectLst/>
              <a:latin typeface="+mn-lt"/>
              <a:ea typeface="+mn-ea"/>
              <a:cs typeface="+mn-cs"/>
            </a:rPr>
            <a:t>Provision of more outlets/ capable hands in New York to effectiviely handle the demand</a:t>
          </a:r>
          <a:endParaRPr lang="en-NG" sz="800">
            <a:effectLst/>
          </a:endParaRPr>
        </a:p>
        <a:p>
          <a:pPr algn="l"/>
          <a:endParaRPr lang="en-GB" sz="800" b="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78317</xdr:colOff>
      <xdr:row>0</xdr:row>
      <xdr:rowOff>73782</xdr:rowOff>
    </xdr:from>
    <xdr:to>
      <xdr:col>33</xdr:col>
      <xdr:colOff>88900</xdr:colOff>
      <xdr:row>2</xdr:row>
      <xdr:rowOff>101600</xdr:rowOff>
    </xdr:to>
    <xdr:sp macro="" textlink="">
      <xdr:nvSpPr>
        <xdr:cNvPr id="2" name="Rectangle: Rounded Corners 1">
          <a:extLst>
            <a:ext uri="{FF2B5EF4-FFF2-40B4-BE49-F238E27FC236}">
              <a16:creationId xmlns:a16="http://schemas.microsoft.com/office/drawing/2014/main" id="{0AD4D8C7-9D79-4A72-9793-AC20C5882F4A}"/>
            </a:ext>
          </a:extLst>
        </xdr:cNvPr>
        <xdr:cNvSpPr/>
      </xdr:nvSpPr>
      <xdr:spPr>
        <a:xfrm>
          <a:off x="78317" y="73782"/>
          <a:ext cx="20127383" cy="40881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accent5">
                  <a:lumMod val="50000"/>
                </a:schemeClr>
              </a:solidFill>
              <a:latin typeface="Garamond" panose="02020404030301010803" pitchFamily="18" charset="0"/>
            </a:rPr>
            <a:t>FLUTTERCO GROUP OF COMPANY SALES REPORT FOR THE YEAR 2034</a:t>
          </a:r>
          <a:endParaRPr lang="en-NG" sz="2000" b="1">
            <a:solidFill>
              <a:schemeClr val="accent5">
                <a:lumMod val="50000"/>
              </a:schemeClr>
            </a:solidFill>
            <a:latin typeface="Garamond" panose="02020404030301010803" pitchFamily="18" charset="0"/>
          </a:endParaRPr>
        </a:p>
      </xdr:txBody>
    </xdr:sp>
    <xdr:clientData/>
  </xdr:twoCellAnchor>
  <xdr:twoCellAnchor>
    <xdr:from>
      <xdr:col>0</xdr:col>
      <xdr:colOff>84667</xdr:colOff>
      <xdr:row>8</xdr:row>
      <xdr:rowOff>127000</xdr:rowOff>
    </xdr:from>
    <xdr:to>
      <xdr:col>18</xdr:col>
      <xdr:colOff>228600</xdr:colOff>
      <xdr:row>20</xdr:row>
      <xdr:rowOff>126999</xdr:rowOff>
    </xdr:to>
    <xdr:graphicFrame macro="">
      <xdr:nvGraphicFramePr>
        <xdr:cNvPr id="3" name="Chart 2">
          <a:extLst>
            <a:ext uri="{FF2B5EF4-FFF2-40B4-BE49-F238E27FC236}">
              <a16:creationId xmlns:a16="http://schemas.microsoft.com/office/drawing/2014/main" id="{83F0D2FC-D76E-4B10-BEA6-83304A905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92364</xdr:colOff>
      <xdr:row>20</xdr:row>
      <xdr:rowOff>177800</xdr:rowOff>
    </xdr:from>
    <xdr:to>
      <xdr:col>9</xdr:col>
      <xdr:colOff>234372</xdr:colOff>
      <xdr:row>34</xdr:row>
      <xdr:rowOff>0</xdr:rowOff>
    </xdr:to>
    <xdr:graphicFrame macro="">
      <xdr:nvGraphicFramePr>
        <xdr:cNvPr id="4" name="Chart 3">
          <a:extLst>
            <a:ext uri="{FF2B5EF4-FFF2-40B4-BE49-F238E27FC236}">
              <a16:creationId xmlns:a16="http://schemas.microsoft.com/office/drawing/2014/main" id="{202D3C3C-0B17-4D18-A1DB-E0A86617D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277091</xdr:colOff>
      <xdr:row>20</xdr:row>
      <xdr:rowOff>175491</xdr:rowOff>
    </xdr:from>
    <xdr:to>
      <xdr:col>30</xdr:col>
      <xdr:colOff>0</xdr:colOff>
      <xdr:row>33</xdr:row>
      <xdr:rowOff>147411</xdr:rowOff>
    </xdr:to>
    <xdr:graphicFrame macro="">
      <xdr:nvGraphicFramePr>
        <xdr:cNvPr id="6" name="Chart 5">
          <a:extLst>
            <a:ext uri="{FF2B5EF4-FFF2-40B4-BE49-F238E27FC236}">
              <a16:creationId xmlns:a16="http://schemas.microsoft.com/office/drawing/2014/main" id="{95999F6D-9541-467B-8F24-ABD210654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283483</xdr:colOff>
      <xdr:row>21</xdr:row>
      <xdr:rowOff>4617</xdr:rowOff>
    </xdr:from>
    <xdr:to>
      <xdr:col>18</xdr:col>
      <xdr:colOff>230910</xdr:colOff>
      <xdr:row>33</xdr:row>
      <xdr:rowOff>158750</xdr:rowOff>
    </xdr:to>
    <xdr:graphicFrame macro="">
      <xdr:nvGraphicFramePr>
        <xdr:cNvPr id="7" name="Chart 6">
          <a:extLst>
            <a:ext uri="{FF2B5EF4-FFF2-40B4-BE49-F238E27FC236}">
              <a16:creationId xmlns:a16="http://schemas.microsoft.com/office/drawing/2014/main" id="{B5C4F30B-C72C-4C91-90E4-430C58D93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100447</xdr:colOff>
      <xdr:row>34</xdr:row>
      <xdr:rowOff>34017</xdr:rowOff>
    </xdr:from>
    <xdr:to>
      <xdr:col>9</xdr:col>
      <xdr:colOff>151247</xdr:colOff>
      <xdr:row>47</xdr:row>
      <xdr:rowOff>103908</xdr:rowOff>
    </xdr:to>
    <xdr:graphicFrame macro="">
      <xdr:nvGraphicFramePr>
        <xdr:cNvPr id="8" name="Chart 7">
          <a:extLst>
            <a:ext uri="{FF2B5EF4-FFF2-40B4-BE49-F238E27FC236}">
              <a16:creationId xmlns:a16="http://schemas.microsoft.com/office/drawing/2014/main" id="{5C9A2875-6FD2-497E-BBBB-7540575C2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351518</xdr:colOff>
      <xdr:row>34</xdr:row>
      <xdr:rowOff>22679</xdr:rowOff>
    </xdr:from>
    <xdr:to>
      <xdr:col>29</xdr:col>
      <xdr:colOff>600363</xdr:colOff>
      <xdr:row>47</xdr:row>
      <xdr:rowOff>103908</xdr:rowOff>
    </xdr:to>
    <xdr:graphicFrame macro="">
      <xdr:nvGraphicFramePr>
        <xdr:cNvPr id="9" name="Chart 8">
          <a:extLst>
            <a:ext uri="{FF2B5EF4-FFF2-40B4-BE49-F238E27FC236}">
              <a16:creationId xmlns:a16="http://schemas.microsoft.com/office/drawing/2014/main" id="{128CFEFE-EE01-421E-AE9C-215C09766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191655</xdr:colOff>
      <xdr:row>34</xdr:row>
      <xdr:rowOff>22680</xdr:rowOff>
    </xdr:from>
    <xdr:to>
      <xdr:col>16</xdr:col>
      <xdr:colOff>318655</xdr:colOff>
      <xdr:row>47</xdr:row>
      <xdr:rowOff>92364</xdr:rowOff>
    </xdr:to>
    <xdr:graphicFrame macro="">
      <xdr:nvGraphicFramePr>
        <xdr:cNvPr id="10" name="Chart 9">
          <a:extLst>
            <a:ext uri="{FF2B5EF4-FFF2-40B4-BE49-F238E27FC236}">
              <a16:creationId xmlns:a16="http://schemas.microsoft.com/office/drawing/2014/main" id="{03EF004D-2CEE-4B1F-8DFA-EDA154934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98879</xdr:colOff>
      <xdr:row>2</xdr:row>
      <xdr:rowOff>147410</xdr:rowOff>
    </xdr:from>
    <xdr:to>
      <xdr:col>5</xdr:col>
      <xdr:colOff>79376</xdr:colOff>
      <xdr:row>8</xdr:row>
      <xdr:rowOff>76199</xdr:rowOff>
    </xdr:to>
    <xdr:sp macro="" textlink="">
      <xdr:nvSpPr>
        <xdr:cNvPr id="11" name="Rectangle: Rounded Corners 10">
          <a:extLst>
            <a:ext uri="{FF2B5EF4-FFF2-40B4-BE49-F238E27FC236}">
              <a16:creationId xmlns:a16="http://schemas.microsoft.com/office/drawing/2014/main" id="{CDDF3E1D-A7B5-44BE-94E5-C549BB327A95}"/>
            </a:ext>
          </a:extLst>
        </xdr:cNvPr>
        <xdr:cNvSpPr/>
      </xdr:nvSpPr>
      <xdr:spPr>
        <a:xfrm>
          <a:off x="98879" y="510267"/>
          <a:ext cx="3042104" cy="101736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Best Salesperson '34</a:t>
          </a:r>
        </a:p>
        <a:p>
          <a:pPr algn="ctr"/>
          <a:r>
            <a:rPr lang="en-GB" sz="1600" b="1">
              <a:solidFill>
                <a:schemeClr val="accent5">
                  <a:lumMod val="50000"/>
                </a:schemeClr>
              </a:solidFill>
              <a:latin typeface="Garamond" panose="02020404030301010803" pitchFamily="18" charset="0"/>
            </a:rPr>
            <a:t>Nancy F.</a:t>
          </a:r>
          <a:endParaRPr lang="en-NG" sz="1600" b="1">
            <a:solidFill>
              <a:schemeClr val="accent5">
                <a:lumMod val="50000"/>
              </a:schemeClr>
            </a:solidFill>
            <a:latin typeface="Garamond" panose="02020404030301010803" pitchFamily="18" charset="0"/>
          </a:endParaRPr>
        </a:p>
      </xdr:txBody>
    </xdr:sp>
    <xdr:clientData/>
  </xdr:twoCellAnchor>
  <xdr:twoCellAnchor>
    <xdr:from>
      <xdr:col>25</xdr:col>
      <xdr:colOff>142721</xdr:colOff>
      <xdr:row>2</xdr:row>
      <xdr:rowOff>121369</xdr:rowOff>
    </xdr:from>
    <xdr:to>
      <xdr:col>29</xdr:col>
      <xdr:colOff>600983</xdr:colOff>
      <xdr:row>8</xdr:row>
      <xdr:rowOff>70569</xdr:rowOff>
    </xdr:to>
    <xdr:sp macro="" textlink="">
      <xdr:nvSpPr>
        <xdr:cNvPr id="12" name="Rectangle: Rounded Corners 11">
          <a:extLst>
            <a:ext uri="{FF2B5EF4-FFF2-40B4-BE49-F238E27FC236}">
              <a16:creationId xmlns:a16="http://schemas.microsoft.com/office/drawing/2014/main" id="{A9BE3252-4A02-4DB0-BB38-3DBA64A606E4}"/>
            </a:ext>
          </a:extLst>
        </xdr:cNvPr>
        <xdr:cNvSpPr/>
      </xdr:nvSpPr>
      <xdr:spPr>
        <a:xfrm>
          <a:off x="15450757" y="484226"/>
          <a:ext cx="2907547" cy="10377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Region with Highest Rev.</a:t>
          </a:r>
        </a:p>
        <a:p>
          <a:pPr algn="ctr"/>
          <a:r>
            <a:rPr lang="en-GB" sz="1600" b="1">
              <a:solidFill>
                <a:schemeClr val="accent5">
                  <a:lumMod val="50000"/>
                </a:schemeClr>
              </a:solidFill>
              <a:latin typeface="Garamond" panose="02020404030301010803" pitchFamily="18" charset="0"/>
            </a:rPr>
            <a:t>North</a:t>
          </a:r>
          <a:endParaRPr lang="en-NG" sz="1600" b="1">
            <a:solidFill>
              <a:schemeClr val="accent5">
                <a:lumMod val="50000"/>
              </a:schemeClr>
            </a:solidFill>
            <a:latin typeface="Garamond" panose="02020404030301010803" pitchFamily="18" charset="0"/>
          </a:endParaRPr>
        </a:p>
      </xdr:txBody>
    </xdr:sp>
    <xdr:clientData/>
  </xdr:twoCellAnchor>
  <xdr:twoCellAnchor>
    <xdr:from>
      <xdr:col>20</xdr:col>
      <xdr:colOff>179460</xdr:colOff>
      <xdr:row>2</xdr:row>
      <xdr:rowOff>138339</xdr:rowOff>
    </xdr:from>
    <xdr:to>
      <xdr:col>25</xdr:col>
      <xdr:colOff>115960</xdr:colOff>
      <xdr:row>8</xdr:row>
      <xdr:rowOff>68035</xdr:rowOff>
    </xdr:to>
    <xdr:sp macro="" textlink="">
      <xdr:nvSpPr>
        <xdr:cNvPr id="13" name="Rectangle: Rounded Corners 12">
          <a:extLst>
            <a:ext uri="{FF2B5EF4-FFF2-40B4-BE49-F238E27FC236}">
              <a16:creationId xmlns:a16="http://schemas.microsoft.com/office/drawing/2014/main" id="{D5920B41-F33C-439F-BAF1-A037B75FFD78}"/>
            </a:ext>
          </a:extLst>
        </xdr:cNvPr>
        <xdr:cNvSpPr/>
      </xdr:nvSpPr>
      <xdr:spPr>
        <a:xfrm>
          <a:off x="12425889" y="501196"/>
          <a:ext cx="2998107" cy="101826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Month with Highest Rev.</a:t>
          </a:r>
        </a:p>
        <a:p>
          <a:pPr algn="ctr"/>
          <a:r>
            <a:rPr lang="en-GB" sz="1600" b="1">
              <a:solidFill>
                <a:schemeClr val="accent5">
                  <a:lumMod val="50000"/>
                </a:schemeClr>
              </a:solidFill>
              <a:latin typeface="Garamond" panose="02020404030301010803" pitchFamily="18" charset="0"/>
            </a:rPr>
            <a:t>December</a:t>
          </a:r>
          <a:endParaRPr lang="en-NG" sz="1600" b="1">
            <a:solidFill>
              <a:schemeClr val="accent5">
                <a:lumMod val="50000"/>
              </a:schemeClr>
            </a:solidFill>
            <a:latin typeface="Garamond" panose="02020404030301010803" pitchFamily="18" charset="0"/>
          </a:endParaRPr>
        </a:p>
      </xdr:txBody>
    </xdr:sp>
    <xdr:clientData/>
  </xdr:twoCellAnchor>
  <xdr:twoCellAnchor>
    <xdr:from>
      <xdr:col>15</xdr:col>
      <xdr:colOff>193598</xdr:colOff>
      <xdr:row>2</xdr:row>
      <xdr:rowOff>138340</xdr:rowOff>
    </xdr:from>
    <xdr:to>
      <xdr:col>20</xdr:col>
      <xdr:colOff>130098</xdr:colOff>
      <xdr:row>8</xdr:row>
      <xdr:rowOff>87540</xdr:rowOff>
    </xdr:to>
    <xdr:sp macro="" textlink="">
      <xdr:nvSpPr>
        <xdr:cNvPr id="14" name="Rectangle: Rounded Corners 13">
          <a:extLst>
            <a:ext uri="{FF2B5EF4-FFF2-40B4-BE49-F238E27FC236}">
              <a16:creationId xmlns:a16="http://schemas.microsoft.com/office/drawing/2014/main" id="{685B5599-B81B-43B0-BEC8-3AB5F9DEDFC3}"/>
            </a:ext>
          </a:extLst>
        </xdr:cNvPr>
        <xdr:cNvSpPr/>
      </xdr:nvSpPr>
      <xdr:spPr>
        <a:xfrm>
          <a:off x="9378419" y="501197"/>
          <a:ext cx="2998108" cy="103777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Top Ship City</a:t>
          </a:r>
        </a:p>
        <a:p>
          <a:pPr algn="ctr"/>
          <a:r>
            <a:rPr lang="en-GB" sz="1600" b="1">
              <a:solidFill>
                <a:schemeClr val="accent5">
                  <a:lumMod val="50000"/>
                </a:schemeClr>
              </a:solidFill>
              <a:latin typeface="Garamond" panose="02020404030301010803" pitchFamily="18" charset="0"/>
            </a:rPr>
            <a:t>New York</a:t>
          </a:r>
          <a:endParaRPr lang="en-NG" sz="1600" b="1">
            <a:solidFill>
              <a:schemeClr val="accent5">
                <a:lumMod val="50000"/>
              </a:schemeClr>
            </a:solidFill>
            <a:latin typeface="Garamond" panose="02020404030301010803" pitchFamily="18" charset="0"/>
          </a:endParaRPr>
        </a:p>
      </xdr:txBody>
    </xdr:sp>
    <xdr:clientData/>
  </xdr:twoCellAnchor>
  <xdr:twoCellAnchor>
    <xdr:from>
      <xdr:col>10</xdr:col>
      <xdr:colOff>157577</xdr:colOff>
      <xdr:row>2</xdr:row>
      <xdr:rowOff>147410</xdr:rowOff>
    </xdr:from>
    <xdr:to>
      <xdr:col>15</xdr:col>
      <xdr:colOff>132177</xdr:colOff>
      <xdr:row>8</xdr:row>
      <xdr:rowOff>86499</xdr:rowOff>
    </xdr:to>
    <xdr:sp macro="" textlink="">
      <xdr:nvSpPr>
        <xdr:cNvPr id="15" name="Rectangle: Rounded Corners 14">
          <a:extLst>
            <a:ext uri="{FF2B5EF4-FFF2-40B4-BE49-F238E27FC236}">
              <a16:creationId xmlns:a16="http://schemas.microsoft.com/office/drawing/2014/main" id="{B1853112-1F88-4FD9-A802-D37FC9C1A29E}"/>
            </a:ext>
          </a:extLst>
        </xdr:cNvPr>
        <xdr:cNvSpPr/>
      </xdr:nvSpPr>
      <xdr:spPr>
        <a:xfrm>
          <a:off x="6280791" y="510267"/>
          <a:ext cx="3036207" cy="102766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Top Product Category </a:t>
          </a:r>
        </a:p>
        <a:p>
          <a:pPr algn="ctr"/>
          <a:r>
            <a:rPr lang="en-GB" sz="1600" b="1">
              <a:solidFill>
                <a:schemeClr val="accent5">
                  <a:lumMod val="50000"/>
                </a:schemeClr>
              </a:solidFill>
              <a:latin typeface="Garamond" panose="02020404030301010803" pitchFamily="18" charset="0"/>
            </a:rPr>
            <a:t>Beverages</a:t>
          </a:r>
          <a:endParaRPr lang="en-NG" sz="1600" b="1">
            <a:solidFill>
              <a:schemeClr val="accent5">
                <a:lumMod val="50000"/>
              </a:schemeClr>
            </a:solidFill>
            <a:latin typeface="Garamond" panose="02020404030301010803" pitchFamily="18" charset="0"/>
          </a:endParaRPr>
        </a:p>
      </xdr:txBody>
    </xdr:sp>
    <xdr:clientData/>
  </xdr:twoCellAnchor>
  <xdr:twoCellAnchor>
    <xdr:from>
      <xdr:col>5</xdr:col>
      <xdr:colOff>136071</xdr:colOff>
      <xdr:row>2</xdr:row>
      <xdr:rowOff>147411</xdr:rowOff>
    </xdr:from>
    <xdr:to>
      <xdr:col>10</xdr:col>
      <xdr:colOff>113393</xdr:colOff>
      <xdr:row>8</xdr:row>
      <xdr:rowOff>81830</xdr:rowOff>
    </xdr:to>
    <xdr:sp macro="" textlink="">
      <xdr:nvSpPr>
        <xdr:cNvPr id="16" name="Rectangle: Rounded Corners 15">
          <a:extLst>
            <a:ext uri="{FF2B5EF4-FFF2-40B4-BE49-F238E27FC236}">
              <a16:creationId xmlns:a16="http://schemas.microsoft.com/office/drawing/2014/main" id="{B769DDD4-CA98-4461-920F-16A284B0DA18}"/>
            </a:ext>
          </a:extLst>
        </xdr:cNvPr>
        <xdr:cNvSpPr/>
      </xdr:nvSpPr>
      <xdr:spPr>
        <a:xfrm>
          <a:off x="3197678" y="510268"/>
          <a:ext cx="3038929" cy="102299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Top Customer '34</a:t>
          </a:r>
        </a:p>
        <a:p>
          <a:pPr algn="ctr"/>
          <a:r>
            <a:rPr lang="en-GB" sz="1600" b="1">
              <a:solidFill>
                <a:schemeClr val="accent5">
                  <a:lumMod val="50000"/>
                </a:schemeClr>
              </a:solidFill>
              <a:latin typeface="Garamond" panose="02020404030301010803" pitchFamily="18" charset="0"/>
            </a:rPr>
            <a:t>Company D</a:t>
          </a:r>
          <a:endParaRPr lang="en-NG" sz="1600" b="1">
            <a:solidFill>
              <a:schemeClr val="accent5">
                <a:lumMod val="50000"/>
              </a:schemeClr>
            </a:solidFill>
            <a:latin typeface="Garamond" panose="02020404030301010803" pitchFamily="18" charset="0"/>
          </a:endParaRPr>
        </a:p>
      </xdr:txBody>
    </xdr:sp>
    <xdr:clientData/>
  </xdr:twoCellAnchor>
  <xdr:twoCellAnchor editAs="oneCell">
    <xdr:from>
      <xdr:col>0</xdr:col>
      <xdr:colOff>211666</xdr:colOff>
      <xdr:row>3</xdr:row>
      <xdr:rowOff>105834</xdr:rowOff>
    </xdr:from>
    <xdr:to>
      <xdr:col>1</xdr:col>
      <xdr:colOff>239425</xdr:colOff>
      <xdr:row>7</xdr:row>
      <xdr:rowOff>20200</xdr:rowOff>
    </xdr:to>
    <xdr:pic>
      <xdr:nvPicPr>
        <xdr:cNvPr id="18" name="Graphic 17" descr="Call center with solid fill">
          <a:extLst>
            <a:ext uri="{FF2B5EF4-FFF2-40B4-BE49-F238E27FC236}">
              <a16:creationId xmlns:a16="http://schemas.microsoft.com/office/drawing/2014/main" id="{CD7FF12E-7E85-43A6-97F1-35528C2ECEC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11666" y="650120"/>
          <a:ext cx="640080" cy="640080"/>
        </a:xfrm>
        <a:prstGeom prst="rect">
          <a:avLst/>
        </a:prstGeom>
      </xdr:spPr>
    </xdr:pic>
    <xdr:clientData/>
  </xdr:twoCellAnchor>
  <xdr:twoCellAnchor editAs="oneCell">
    <xdr:from>
      <xdr:col>5</xdr:col>
      <xdr:colOff>201082</xdr:colOff>
      <xdr:row>3</xdr:row>
      <xdr:rowOff>137583</xdr:rowOff>
    </xdr:from>
    <xdr:to>
      <xdr:col>6</xdr:col>
      <xdr:colOff>228840</xdr:colOff>
      <xdr:row>7</xdr:row>
      <xdr:rowOff>51949</xdr:rowOff>
    </xdr:to>
    <xdr:pic>
      <xdr:nvPicPr>
        <xdr:cNvPr id="20" name="Graphic 19" descr="User with solid fill">
          <a:extLst>
            <a:ext uri="{FF2B5EF4-FFF2-40B4-BE49-F238E27FC236}">
              <a16:creationId xmlns:a16="http://schemas.microsoft.com/office/drawing/2014/main" id="{AF98EEE2-F2CE-4AD6-9379-28F2D1FF3A2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262689" y="681869"/>
          <a:ext cx="640080" cy="640080"/>
        </a:xfrm>
        <a:prstGeom prst="rect">
          <a:avLst/>
        </a:prstGeom>
      </xdr:spPr>
    </xdr:pic>
    <xdr:clientData/>
  </xdr:twoCellAnchor>
  <xdr:twoCellAnchor editAs="oneCell">
    <xdr:from>
      <xdr:col>10</xdr:col>
      <xdr:colOff>222250</xdr:colOff>
      <xdr:row>3</xdr:row>
      <xdr:rowOff>137584</xdr:rowOff>
    </xdr:from>
    <xdr:to>
      <xdr:col>11</xdr:col>
      <xdr:colOff>250008</xdr:colOff>
      <xdr:row>7</xdr:row>
      <xdr:rowOff>51950</xdr:rowOff>
    </xdr:to>
    <xdr:pic>
      <xdr:nvPicPr>
        <xdr:cNvPr id="22" name="Graphic 21" descr="Shopping cart with solid fill">
          <a:extLst>
            <a:ext uri="{FF2B5EF4-FFF2-40B4-BE49-F238E27FC236}">
              <a16:creationId xmlns:a16="http://schemas.microsoft.com/office/drawing/2014/main" id="{5015B491-7F97-49CA-BD17-BAFFE98554F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345464" y="681870"/>
          <a:ext cx="640080" cy="640080"/>
        </a:xfrm>
        <a:prstGeom prst="rect">
          <a:avLst/>
        </a:prstGeom>
      </xdr:spPr>
    </xdr:pic>
    <xdr:clientData/>
  </xdr:twoCellAnchor>
  <xdr:twoCellAnchor editAs="oneCell">
    <xdr:from>
      <xdr:col>15</xdr:col>
      <xdr:colOff>302381</xdr:colOff>
      <xdr:row>3</xdr:row>
      <xdr:rowOff>139851</xdr:rowOff>
    </xdr:from>
    <xdr:to>
      <xdr:col>16</xdr:col>
      <xdr:colOff>330139</xdr:colOff>
      <xdr:row>7</xdr:row>
      <xdr:rowOff>54217</xdr:rowOff>
    </xdr:to>
    <xdr:pic>
      <xdr:nvPicPr>
        <xdr:cNvPr id="24" name="Graphic 23" descr="Truck with solid fill">
          <a:extLst>
            <a:ext uri="{FF2B5EF4-FFF2-40B4-BE49-F238E27FC236}">
              <a16:creationId xmlns:a16="http://schemas.microsoft.com/office/drawing/2014/main" id="{DFDCBDE1-770A-49EC-B8E0-836D4D29B15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487202" y="684137"/>
          <a:ext cx="640080" cy="640080"/>
        </a:xfrm>
        <a:prstGeom prst="rect">
          <a:avLst/>
        </a:prstGeom>
      </xdr:spPr>
    </xdr:pic>
    <xdr:clientData/>
  </xdr:twoCellAnchor>
  <xdr:twoCellAnchor editAs="oneCell">
    <xdr:from>
      <xdr:col>25</xdr:col>
      <xdr:colOff>205014</xdr:colOff>
      <xdr:row>4</xdr:row>
      <xdr:rowOff>0</xdr:rowOff>
    </xdr:from>
    <xdr:to>
      <xdr:col>26</xdr:col>
      <xdr:colOff>232773</xdr:colOff>
      <xdr:row>7</xdr:row>
      <xdr:rowOff>95794</xdr:rowOff>
    </xdr:to>
    <xdr:pic>
      <xdr:nvPicPr>
        <xdr:cNvPr id="28" name="Graphic 27" descr="City with solid fill">
          <a:extLst>
            <a:ext uri="{FF2B5EF4-FFF2-40B4-BE49-F238E27FC236}">
              <a16:creationId xmlns:a16="http://schemas.microsoft.com/office/drawing/2014/main" id="{1F4F64CC-A97F-44F3-A70F-FF28D2FF5DA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5513050" y="725714"/>
          <a:ext cx="640080" cy="640080"/>
        </a:xfrm>
        <a:prstGeom prst="rect">
          <a:avLst/>
        </a:prstGeom>
      </xdr:spPr>
    </xdr:pic>
    <xdr:clientData/>
  </xdr:twoCellAnchor>
  <xdr:twoCellAnchor editAs="oneCell">
    <xdr:from>
      <xdr:col>30</xdr:col>
      <xdr:colOff>31750</xdr:colOff>
      <xdr:row>2</xdr:row>
      <xdr:rowOff>139701</xdr:rowOff>
    </xdr:from>
    <xdr:to>
      <xdr:col>33</xdr:col>
      <xdr:colOff>31750</xdr:colOff>
      <xdr:row>16</xdr:row>
      <xdr:rowOff>22679</xdr:rowOff>
    </xdr:to>
    <mc:AlternateContent xmlns:mc="http://schemas.openxmlformats.org/markup-compatibility/2006" xmlns:a14="http://schemas.microsoft.com/office/drawing/2010/main">
      <mc:Choice Requires="a14">
        <xdr:graphicFrame macro="">
          <xdr:nvGraphicFramePr>
            <xdr:cNvPr id="29" name="Salesperson">
              <a:extLst>
                <a:ext uri="{FF2B5EF4-FFF2-40B4-BE49-F238E27FC236}">
                  <a16:creationId xmlns:a16="http://schemas.microsoft.com/office/drawing/2014/main" id="{92FADB30-F5E9-484C-AC2A-E6CB6265237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401393" y="502557"/>
              <a:ext cx="1836964" cy="24257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44450</xdr:colOff>
      <xdr:row>16</xdr:row>
      <xdr:rowOff>63501</xdr:rowOff>
    </xdr:from>
    <xdr:to>
      <xdr:col>33</xdr:col>
      <xdr:colOff>44450</xdr:colOff>
      <xdr:row>23</xdr:row>
      <xdr:rowOff>165101</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7BE9E99E-ACE4-4B99-B7F4-9C1FD5C055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14093" y="2966358"/>
              <a:ext cx="1836964" cy="1371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50800</xdr:colOff>
      <xdr:row>24</xdr:row>
      <xdr:rowOff>31750</xdr:rowOff>
    </xdr:from>
    <xdr:to>
      <xdr:col>33</xdr:col>
      <xdr:colOff>50800</xdr:colOff>
      <xdr:row>35</xdr:row>
      <xdr:rowOff>177799</xdr:rowOff>
    </xdr:to>
    <mc:AlternateContent xmlns:mc="http://schemas.openxmlformats.org/markup-compatibility/2006" xmlns:a14="http://schemas.microsoft.com/office/drawing/2010/main">
      <mc:Choice Requires="a14">
        <xdr:graphicFrame macro="">
          <xdr:nvGraphicFramePr>
            <xdr:cNvPr id="31" name="Product Name">
              <a:extLst>
                <a:ext uri="{FF2B5EF4-FFF2-40B4-BE49-F238E27FC236}">
                  <a16:creationId xmlns:a16="http://schemas.microsoft.com/office/drawing/2014/main" id="{614B9C53-727D-4207-960D-6AF70F2A84C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8420443" y="4386036"/>
              <a:ext cx="1836964" cy="21417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44450</xdr:colOff>
      <xdr:row>36</xdr:row>
      <xdr:rowOff>25401</xdr:rowOff>
    </xdr:from>
    <xdr:to>
      <xdr:col>33</xdr:col>
      <xdr:colOff>44450</xdr:colOff>
      <xdr:row>47</xdr:row>
      <xdr:rowOff>92363</xdr:rowOff>
    </xdr:to>
    <mc:AlternateContent xmlns:mc="http://schemas.openxmlformats.org/markup-compatibility/2006" xmlns:a14="http://schemas.microsoft.com/office/drawing/2010/main">
      <mc:Choice Requires="a14">
        <xdr:graphicFrame macro="">
          <xdr:nvGraphicFramePr>
            <xdr:cNvPr id="32" name="Customer Name">
              <a:extLst>
                <a:ext uri="{FF2B5EF4-FFF2-40B4-BE49-F238E27FC236}">
                  <a16:creationId xmlns:a16="http://schemas.microsoft.com/office/drawing/2014/main" id="{6BD73FF0-1A39-4F74-BAD5-9881FF9ADC86}"/>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8414093" y="6556830"/>
              <a:ext cx="1836964" cy="20626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266699</xdr:colOff>
      <xdr:row>8</xdr:row>
      <xdr:rowOff>115455</xdr:rowOff>
    </xdr:from>
    <xdr:to>
      <xdr:col>29</xdr:col>
      <xdr:colOff>600362</xdr:colOff>
      <xdr:row>20</xdr:row>
      <xdr:rowOff>138545</xdr:rowOff>
    </xdr:to>
    <xdr:sp macro="" textlink="">
      <xdr:nvSpPr>
        <xdr:cNvPr id="33" name="Rectangle: Rounded Corners 32">
          <a:extLst>
            <a:ext uri="{FF2B5EF4-FFF2-40B4-BE49-F238E27FC236}">
              <a16:creationId xmlns:a16="http://schemas.microsoft.com/office/drawing/2014/main" id="{35316BF3-4995-40A4-81BC-CCF12068B1C8}"/>
            </a:ext>
          </a:extLst>
        </xdr:cNvPr>
        <xdr:cNvSpPr/>
      </xdr:nvSpPr>
      <xdr:spPr>
        <a:xfrm>
          <a:off x="11281063" y="1593273"/>
          <a:ext cx="7064663" cy="2239817"/>
        </a:xfrm>
        <a:prstGeom prst="roundRect">
          <a:avLst>
            <a:gd name="adj" fmla="val 857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18</xdr:col>
      <xdr:colOff>330200</xdr:colOff>
      <xdr:row>8</xdr:row>
      <xdr:rowOff>177800</xdr:rowOff>
    </xdr:from>
    <xdr:to>
      <xdr:col>29</xdr:col>
      <xdr:colOff>406400</xdr:colOff>
      <xdr:row>19</xdr:row>
      <xdr:rowOff>76200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0D90E3A-B8FF-4296-A424-AEE3C3BEB2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303000" y="1651000"/>
              <a:ext cx="6781800" cy="19240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234495</xdr:colOff>
      <xdr:row>3</xdr:row>
      <xdr:rowOff>163739</xdr:rowOff>
    </xdr:from>
    <xdr:to>
      <xdr:col>21</xdr:col>
      <xdr:colOff>262254</xdr:colOff>
      <xdr:row>7</xdr:row>
      <xdr:rowOff>78105</xdr:rowOff>
    </xdr:to>
    <xdr:pic>
      <xdr:nvPicPr>
        <xdr:cNvPr id="35" name="Graphic 1" descr="Coins with solid fill">
          <a:extLst>
            <a:ext uri="{FF2B5EF4-FFF2-40B4-BE49-F238E27FC236}">
              <a16:creationId xmlns:a16="http://schemas.microsoft.com/office/drawing/2014/main" id="{4AE8E31B-E95A-4EE7-9C3E-4A70B42DA494}"/>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480924" y="708025"/>
          <a:ext cx="640080" cy="6400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78317</xdr:colOff>
      <xdr:row>0</xdr:row>
      <xdr:rowOff>73782</xdr:rowOff>
    </xdr:from>
    <xdr:to>
      <xdr:col>33</xdr:col>
      <xdr:colOff>88900</xdr:colOff>
      <xdr:row>2</xdr:row>
      <xdr:rowOff>101600</xdr:rowOff>
    </xdr:to>
    <xdr:sp macro="" textlink="">
      <xdr:nvSpPr>
        <xdr:cNvPr id="2" name="Rectangle: Rounded Corners 1">
          <a:extLst>
            <a:ext uri="{FF2B5EF4-FFF2-40B4-BE49-F238E27FC236}">
              <a16:creationId xmlns:a16="http://schemas.microsoft.com/office/drawing/2014/main" id="{07B0EDFE-F14B-4E42-AC39-73913132BCFE}"/>
            </a:ext>
          </a:extLst>
        </xdr:cNvPr>
        <xdr:cNvSpPr/>
      </xdr:nvSpPr>
      <xdr:spPr>
        <a:xfrm>
          <a:off x="78317" y="73782"/>
          <a:ext cx="20127383" cy="39611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accent5">
                  <a:lumMod val="50000"/>
                </a:schemeClr>
              </a:solidFill>
              <a:latin typeface="Garamond" panose="02020404030301010803" pitchFamily="18" charset="0"/>
            </a:rPr>
            <a:t>FLUTTERCO GROUP OF COMPANY SALES REPORT FOR THE YEAR 2034</a:t>
          </a:r>
          <a:endParaRPr lang="en-NG" sz="2000" b="1">
            <a:solidFill>
              <a:schemeClr val="accent5">
                <a:lumMod val="50000"/>
              </a:schemeClr>
            </a:solidFill>
            <a:latin typeface="Garamond" panose="02020404030301010803" pitchFamily="18" charset="0"/>
          </a:endParaRPr>
        </a:p>
      </xdr:txBody>
    </xdr:sp>
    <xdr:clientData/>
  </xdr:twoCellAnchor>
  <xdr:twoCellAnchor>
    <xdr:from>
      <xdr:col>0</xdr:col>
      <xdr:colOff>84667</xdr:colOff>
      <xdr:row>8</xdr:row>
      <xdr:rowOff>127000</xdr:rowOff>
    </xdr:from>
    <xdr:to>
      <xdr:col>18</xdr:col>
      <xdr:colOff>228600</xdr:colOff>
      <xdr:row>20</xdr:row>
      <xdr:rowOff>126999</xdr:rowOff>
    </xdr:to>
    <xdr:graphicFrame macro="">
      <xdr:nvGraphicFramePr>
        <xdr:cNvPr id="3" name="Chart 2">
          <a:extLst>
            <a:ext uri="{FF2B5EF4-FFF2-40B4-BE49-F238E27FC236}">
              <a16:creationId xmlns:a16="http://schemas.microsoft.com/office/drawing/2014/main" id="{188AC246-884F-4512-95E6-475030DA5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92364</xdr:colOff>
      <xdr:row>20</xdr:row>
      <xdr:rowOff>177800</xdr:rowOff>
    </xdr:from>
    <xdr:to>
      <xdr:col>9</xdr:col>
      <xdr:colOff>234372</xdr:colOff>
      <xdr:row>34</xdr:row>
      <xdr:rowOff>0</xdr:rowOff>
    </xdr:to>
    <xdr:graphicFrame macro="">
      <xdr:nvGraphicFramePr>
        <xdr:cNvPr id="4" name="Chart 3">
          <a:extLst>
            <a:ext uri="{FF2B5EF4-FFF2-40B4-BE49-F238E27FC236}">
              <a16:creationId xmlns:a16="http://schemas.microsoft.com/office/drawing/2014/main" id="{7EF0ED57-DD1B-4C35-8F95-4474E15D4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277091</xdr:colOff>
      <xdr:row>20</xdr:row>
      <xdr:rowOff>175491</xdr:rowOff>
    </xdr:from>
    <xdr:to>
      <xdr:col>30</xdr:col>
      <xdr:colOff>0</xdr:colOff>
      <xdr:row>33</xdr:row>
      <xdr:rowOff>147411</xdr:rowOff>
    </xdr:to>
    <xdr:graphicFrame macro="">
      <xdr:nvGraphicFramePr>
        <xdr:cNvPr id="5" name="Chart 4">
          <a:extLst>
            <a:ext uri="{FF2B5EF4-FFF2-40B4-BE49-F238E27FC236}">
              <a16:creationId xmlns:a16="http://schemas.microsoft.com/office/drawing/2014/main" id="{37DC1605-32B0-4586-8B68-3CFFBFF03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283483</xdr:colOff>
      <xdr:row>21</xdr:row>
      <xdr:rowOff>4617</xdr:rowOff>
    </xdr:from>
    <xdr:to>
      <xdr:col>18</xdr:col>
      <xdr:colOff>230910</xdr:colOff>
      <xdr:row>33</xdr:row>
      <xdr:rowOff>158750</xdr:rowOff>
    </xdr:to>
    <xdr:graphicFrame macro="">
      <xdr:nvGraphicFramePr>
        <xdr:cNvPr id="6" name="Chart 5">
          <a:extLst>
            <a:ext uri="{FF2B5EF4-FFF2-40B4-BE49-F238E27FC236}">
              <a16:creationId xmlns:a16="http://schemas.microsoft.com/office/drawing/2014/main" id="{F024AF48-5D18-4BD4-8D6E-C4012B9DC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100447</xdr:colOff>
      <xdr:row>34</xdr:row>
      <xdr:rowOff>34017</xdr:rowOff>
    </xdr:from>
    <xdr:to>
      <xdr:col>9</xdr:col>
      <xdr:colOff>151247</xdr:colOff>
      <xdr:row>47</xdr:row>
      <xdr:rowOff>103908</xdr:rowOff>
    </xdr:to>
    <xdr:graphicFrame macro="">
      <xdr:nvGraphicFramePr>
        <xdr:cNvPr id="7" name="Chart 6">
          <a:extLst>
            <a:ext uri="{FF2B5EF4-FFF2-40B4-BE49-F238E27FC236}">
              <a16:creationId xmlns:a16="http://schemas.microsoft.com/office/drawing/2014/main" id="{42D08EF5-769B-48C8-8637-4A67D6BD8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351518</xdr:colOff>
      <xdr:row>34</xdr:row>
      <xdr:rowOff>22679</xdr:rowOff>
    </xdr:from>
    <xdr:to>
      <xdr:col>29</xdr:col>
      <xdr:colOff>600363</xdr:colOff>
      <xdr:row>47</xdr:row>
      <xdr:rowOff>103908</xdr:rowOff>
    </xdr:to>
    <xdr:graphicFrame macro="">
      <xdr:nvGraphicFramePr>
        <xdr:cNvPr id="8" name="Chart 7">
          <a:extLst>
            <a:ext uri="{FF2B5EF4-FFF2-40B4-BE49-F238E27FC236}">
              <a16:creationId xmlns:a16="http://schemas.microsoft.com/office/drawing/2014/main" id="{8EE8C72D-C152-45E0-91C9-46273B40A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191655</xdr:colOff>
      <xdr:row>34</xdr:row>
      <xdr:rowOff>22680</xdr:rowOff>
    </xdr:from>
    <xdr:to>
      <xdr:col>16</xdr:col>
      <xdr:colOff>318655</xdr:colOff>
      <xdr:row>47</xdr:row>
      <xdr:rowOff>92364</xdr:rowOff>
    </xdr:to>
    <xdr:graphicFrame macro="">
      <xdr:nvGraphicFramePr>
        <xdr:cNvPr id="9" name="Chart 8">
          <a:extLst>
            <a:ext uri="{FF2B5EF4-FFF2-40B4-BE49-F238E27FC236}">
              <a16:creationId xmlns:a16="http://schemas.microsoft.com/office/drawing/2014/main" id="{1A1D79F1-8CD4-41B2-B27E-55B0C90D3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98879</xdr:colOff>
      <xdr:row>2</xdr:row>
      <xdr:rowOff>147410</xdr:rowOff>
    </xdr:from>
    <xdr:to>
      <xdr:col>5</xdr:col>
      <xdr:colOff>79376</xdr:colOff>
      <xdr:row>8</xdr:row>
      <xdr:rowOff>76199</xdr:rowOff>
    </xdr:to>
    <xdr:sp macro="" textlink="">
      <xdr:nvSpPr>
        <xdr:cNvPr id="10" name="Rectangle: Rounded Corners 9">
          <a:extLst>
            <a:ext uri="{FF2B5EF4-FFF2-40B4-BE49-F238E27FC236}">
              <a16:creationId xmlns:a16="http://schemas.microsoft.com/office/drawing/2014/main" id="{6B3DD76D-4D38-4242-B618-EE853D2FB372}"/>
            </a:ext>
          </a:extLst>
        </xdr:cNvPr>
        <xdr:cNvSpPr/>
      </xdr:nvSpPr>
      <xdr:spPr>
        <a:xfrm>
          <a:off x="98879" y="515710"/>
          <a:ext cx="3028497" cy="103368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Best Salesperson '34</a:t>
          </a:r>
        </a:p>
        <a:p>
          <a:pPr algn="ctr"/>
          <a:r>
            <a:rPr lang="en-GB" sz="1600" b="1">
              <a:solidFill>
                <a:schemeClr val="accent5">
                  <a:lumMod val="50000"/>
                </a:schemeClr>
              </a:solidFill>
              <a:latin typeface="Garamond" panose="02020404030301010803" pitchFamily="18" charset="0"/>
            </a:rPr>
            <a:t>Nancy F.</a:t>
          </a:r>
          <a:endParaRPr lang="en-NG" sz="1600" b="1">
            <a:solidFill>
              <a:schemeClr val="accent5">
                <a:lumMod val="50000"/>
              </a:schemeClr>
            </a:solidFill>
            <a:latin typeface="Garamond" panose="02020404030301010803" pitchFamily="18" charset="0"/>
          </a:endParaRPr>
        </a:p>
      </xdr:txBody>
    </xdr:sp>
    <xdr:clientData/>
  </xdr:twoCellAnchor>
  <xdr:twoCellAnchor>
    <xdr:from>
      <xdr:col>25</xdr:col>
      <xdr:colOff>142721</xdr:colOff>
      <xdr:row>2</xdr:row>
      <xdr:rowOff>121369</xdr:rowOff>
    </xdr:from>
    <xdr:to>
      <xdr:col>29</xdr:col>
      <xdr:colOff>600983</xdr:colOff>
      <xdr:row>8</xdr:row>
      <xdr:rowOff>70569</xdr:rowOff>
    </xdr:to>
    <xdr:sp macro="" textlink="">
      <xdr:nvSpPr>
        <xdr:cNvPr id="11" name="Rectangle: Rounded Corners 10">
          <a:extLst>
            <a:ext uri="{FF2B5EF4-FFF2-40B4-BE49-F238E27FC236}">
              <a16:creationId xmlns:a16="http://schemas.microsoft.com/office/drawing/2014/main" id="{BAFA0084-2B7D-4B82-BC68-2CE72C797FD5}"/>
            </a:ext>
          </a:extLst>
        </xdr:cNvPr>
        <xdr:cNvSpPr/>
      </xdr:nvSpPr>
      <xdr:spPr>
        <a:xfrm>
          <a:off x="15382721" y="489669"/>
          <a:ext cx="2896662" cy="10541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Region with Highest Rev.</a:t>
          </a:r>
        </a:p>
        <a:p>
          <a:pPr algn="ctr"/>
          <a:r>
            <a:rPr lang="en-GB" sz="1600" b="1">
              <a:solidFill>
                <a:schemeClr val="accent5">
                  <a:lumMod val="50000"/>
                </a:schemeClr>
              </a:solidFill>
              <a:latin typeface="Garamond" panose="02020404030301010803" pitchFamily="18" charset="0"/>
            </a:rPr>
            <a:t>North</a:t>
          </a:r>
          <a:endParaRPr lang="en-NG" sz="1600" b="1">
            <a:solidFill>
              <a:schemeClr val="accent5">
                <a:lumMod val="50000"/>
              </a:schemeClr>
            </a:solidFill>
            <a:latin typeface="Garamond" panose="02020404030301010803" pitchFamily="18" charset="0"/>
          </a:endParaRPr>
        </a:p>
      </xdr:txBody>
    </xdr:sp>
    <xdr:clientData/>
  </xdr:twoCellAnchor>
  <xdr:twoCellAnchor>
    <xdr:from>
      <xdr:col>20</xdr:col>
      <xdr:colOff>179460</xdr:colOff>
      <xdr:row>2</xdr:row>
      <xdr:rowOff>138339</xdr:rowOff>
    </xdr:from>
    <xdr:to>
      <xdr:col>25</xdr:col>
      <xdr:colOff>115960</xdr:colOff>
      <xdr:row>8</xdr:row>
      <xdr:rowOff>68035</xdr:rowOff>
    </xdr:to>
    <xdr:sp macro="" textlink="">
      <xdr:nvSpPr>
        <xdr:cNvPr id="12" name="Rectangle: Rounded Corners 11">
          <a:extLst>
            <a:ext uri="{FF2B5EF4-FFF2-40B4-BE49-F238E27FC236}">
              <a16:creationId xmlns:a16="http://schemas.microsoft.com/office/drawing/2014/main" id="{EF470C13-14F1-4631-82FD-B9D1B46342B1}"/>
            </a:ext>
          </a:extLst>
        </xdr:cNvPr>
        <xdr:cNvSpPr/>
      </xdr:nvSpPr>
      <xdr:spPr>
        <a:xfrm>
          <a:off x="12371460" y="506639"/>
          <a:ext cx="2984500" cy="103459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Month with Highest Rev.</a:t>
          </a:r>
        </a:p>
        <a:p>
          <a:pPr algn="ctr"/>
          <a:r>
            <a:rPr lang="en-GB" sz="1600" b="1">
              <a:solidFill>
                <a:schemeClr val="accent5">
                  <a:lumMod val="50000"/>
                </a:schemeClr>
              </a:solidFill>
              <a:latin typeface="Garamond" panose="02020404030301010803" pitchFamily="18" charset="0"/>
            </a:rPr>
            <a:t>December</a:t>
          </a:r>
          <a:endParaRPr lang="en-NG" sz="1600" b="1">
            <a:solidFill>
              <a:schemeClr val="accent5">
                <a:lumMod val="50000"/>
              </a:schemeClr>
            </a:solidFill>
            <a:latin typeface="Garamond" panose="02020404030301010803" pitchFamily="18" charset="0"/>
          </a:endParaRPr>
        </a:p>
      </xdr:txBody>
    </xdr:sp>
    <xdr:clientData/>
  </xdr:twoCellAnchor>
  <xdr:twoCellAnchor>
    <xdr:from>
      <xdr:col>15</xdr:col>
      <xdr:colOff>193598</xdr:colOff>
      <xdr:row>2</xdr:row>
      <xdr:rowOff>138340</xdr:rowOff>
    </xdr:from>
    <xdr:to>
      <xdr:col>20</xdr:col>
      <xdr:colOff>130098</xdr:colOff>
      <xdr:row>8</xdr:row>
      <xdr:rowOff>87540</xdr:rowOff>
    </xdr:to>
    <xdr:sp macro="" textlink="">
      <xdr:nvSpPr>
        <xdr:cNvPr id="13" name="Rectangle: Rounded Corners 12">
          <a:extLst>
            <a:ext uri="{FF2B5EF4-FFF2-40B4-BE49-F238E27FC236}">
              <a16:creationId xmlns:a16="http://schemas.microsoft.com/office/drawing/2014/main" id="{959832CF-1D48-4378-8811-DE4448C79CEC}"/>
            </a:ext>
          </a:extLst>
        </xdr:cNvPr>
        <xdr:cNvSpPr/>
      </xdr:nvSpPr>
      <xdr:spPr>
        <a:xfrm>
          <a:off x="9337598" y="506640"/>
          <a:ext cx="2984500" cy="10541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Top Ship City</a:t>
          </a:r>
        </a:p>
        <a:p>
          <a:pPr algn="ctr"/>
          <a:r>
            <a:rPr lang="en-GB" sz="1600" b="1">
              <a:solidFill>
                <a:schemeClr val="accent5">
                  <a:lumMod val="50000"/>
                </a:schemeClr>
              </a:solidFill>
              <a:latin typeface="Garamond" panose="02020404030301010803" pitchFamily="18" charset="0"/>
            </a:rPr>
            <a:t>New York</a:t>
          </a:r>
          <a:endParaRPr lang="en-NG" sz="1600" b="1">
            <a:solidFill>
              <a:schemeClr val="accent5">
                <a:lumMod val="50000"/>
              </a:schemeClr>
            </a:solidFill>
            <a:latin typeface="Garamond" panose="02020404030301010803" pitchFamily="18" charset="0"/>
          </a:endParaRPr>
        </a:p>
      </xdr:txBody>
    </xdr:sp>
    <xdr:clientData/>
  </xdr:twoCellAnchor>
  <xdr:twoCellAnchor>
    <xdr:from>
      <xdr:col>10</xdr:col>
      <xdr:colOff>157577</xdr:colOff>
      <xdr:row>2</xdr:row>
      <xdr:rowOff>147410</xdr:rowOff>
    </xdr:from>
    <xdr:to>
      <xdr:col>15</xdr:col>
      <xdr:colOff>132177</xdr:colOff>
      <xdr:row>8</xdr:row>
      <xdr:rowOff>86499</xdr:rowOff>
    </xdr:to>
    <xdr:sp macro="" textlink="">
      <xdr:nvSpPr>
        <xdr:cNvPr id="14" name="Rectangle: Rounded Corners 13">
          <a:extLst>
            <a:ext uri="{FF2B5EF4-FFF2-40B4-BE49-F238E27FC236}">
              <a16:creationId xmlns:a16="http://schemas.microsoft.com/office/drawing/2014/main" id="{8EE37A70-78C3-4F96-9570-3D18F6CE967D}"/>
            </a:ext>
          </a:extLst>
        </xdr:cNvPr>
        <xdr:cNvSpPr/>
      </xdr:nvSpPr>
      <xdr:spPr>
        <a:xfrm>
          <a:off x="6253577" y="515710"/>
          <a:ext cx="3022600" cy="104398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Top Product Category </a:t>
          </a:r>
        </a:p>
        <a:p>
          <a:pPr algn="ctr"/>
          <a:r>
            <a:rPr lang="en-GB" sz="1600" b="1">
              <a:solidFill>
                <a:schemeClr val="accent5">
                  <a:lumMod val="50000"/>
                </a:schemeClr>
              </a:solidFill>
              <a:latin typeface="Garamond" panose="02020404030301010803" pitchFamily="18" charset="0"/>
            </a:rPr>
            <a:t>Beverages</a:t>
          </a:r>
          <a:endParaRPr lang="en-NG" sz="1600" b="1">
            <a:solidFill>
              <a:schemeClr val="accent5">
                <a:lumMod val="50000"/>
              </a:schemeClr>
            </a:solidFill>
            <a:latin typeface="Garamond" panose="02020404030301010803" pitchFamily="18" charset="0"/>
          </a:endParaRPr>
        </a:p>
      </xdr:txBody>
    </xdr:sp>
    <xdr:clientData/>
  </xdr:twoCellAnchor>
  <xdr:twoCellAnchor>
    <xdr:from>
      <xdr:col>5</xdr:col>
      <xdr:colOff>136071</xdr:colOff>
      <xdr:row>2</xdr:row>
      <xdr:rowOff>147411</xdr:rowOff>
    </xdr:from>
    <xdr:to>
      <xdr:col>10</xdr:col>
      <xdr:colOff>113393</xdr:colOff>
      <xdr:row>8</xdr:row>
      <xdr:rowOff>81830</xdr:rowOff>
    </xdr:to>
    <xdr:sp macro="" textlink="">
      <xdr:nvSpPr>
        <xdr:cNvPr id="15" name="Rectangle: Rounded Corners 14">
          <a:extLst>
            <a:ext uri="{FF2B5EF4-FFF2-40B4-BE49-F238E27FC236}">
              <a16:creationId xmlns:a16="http://schemas.microsoft.com/office/drawing/2014/main" id="{3D41D46F-1F93-49D2-A8C8-F0DA4763F73D}"/>
            </a:ext>
          </a:extLst>
        </xdr:cNvPr>
        <xdr:cNvSpPr/>
      </xdr:nvSpPr>
      <xdr:spPr>
        <a:xfrm>
          <a:off x="3184071" y="515711"/>
          <a:ext cx="3025322" cy="103931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accent5">
                  <a:lumMod val="50000"/>
                </a:schemeClr>
              </a:solidFill>
              <a:latin typeface="Garamond" panose="02020404030301010803" pitchFamily="18" charset="0"/>
            </a:rPr>
            <a:t>               </a:t>
          </a:r>
        </a:p>
        <a:p>
          <a:pPr algn="l"/>
          <a:r>
            <a:rPr lang="en-GB" sz="1400" b="1">
              <a:solidFill>
                <a:schemeClr val="accent5">
                  <a:lumMod val="50000"/>
                </a:schemeClr>
              </a:solidFill>
              <a:latin typeface="Garamond" panose="02020404030301010803" pitchFamily="18" charset="0"/>
            </a:rPr>
            <a:t>                Top Customer '34</a:t>
          </a:r>
        </a:p>
        <a:p>
          <a:pPr algn="ctr"/>
          <a:r>
            <a:rPr lang="en-GB" sz="1600" b="1">
              <a:solidFill>
                <a:schemeClr val="accent5">
                  <a:lumMod val="50000"/>
                </a:schemeClr>
              </a:solidFill>
              <a:latin typeface="Garamond" panose="02020404030301010803" pitchFamily="18" charset="0"/>
            </a:rPr>
            <a:t>Company D</a:t>
          </a:r>
          <a:endParaRPr lang="en-NG" sz="1600" b="1">
            <a:solidFill>
              <a:schemeClr val="accent5">
                <a:lumMod val="50000"/>
              </a:schemeClr>
            </a:solidFill>
            <a:latin typeface="Garamond" panose="02020404030301010803" pitchFamily="18" charset="0"/>
          </a:endParaRPr>
        </a:p>
      </xdr:txBody>
    </xdr:sp>
    <xdr:clientData/>
  </xdr:twoCellAnchor>
  <xdr:twoCellAnchor editAs="oneCell">
    <xdr:from>
      <xdr:col>0</xdr:col>
      <xdr:colOff>211666</xdr:colOff>
      <xdr:row>3</xdr:row>
      <xdr:rowOff>105834</xdr:rowOff>
    </xdr:from>
    <xdr:to>
      <xdr:col>1</xdr:col>
      <xdr:colOff>239425</xdr:colOff>
      <xdr:row>7</xdr:row>
      <xdr:rowOff>20200</xdr:rowOff>
    </xdr:to>
    <xdr:pic>
      <xdr:nvPicPr>
        <xdr:cNvPr id="16" name="Graphic 15" descr="Call center with solid fill">
          <a:extLst>
            <a:ext uri="{FF2B5EF4-FFF2-40B4-BE49-F238E27FC236}">
              <a16:creationId xmlns:a16="http://schemas.microsoft.com/office/drawing/2014/main" id="{DD3C034F-06A4-4A9A-BA70-CAF85496CBA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11666" y="658284"/>
          <a:ext cx="637359" cy="650966"/>
        </a:xfrm>
        <a:prstGeom prst="rect">
          <a:avLst/>
        </a:prstGeom>
      </xdr:spPr>
    </xdr:pic>
    <xdr:clientData/>
  </xdr:twoCellAnchor>
  <xdr:twoCellAnchor editAs="oneCell">
    <xdr:from>
      <xdr:col>5</xdr:col>
      <xdr:colOff>201082</xdr:colOff>
      <xdr:row>3</xdr:row>
      <xdr:rowOff>137583</xdr:rowOff>
    </xdr:from>
    <xdr:to>
      <xdr:col>6</xdr:col>
      <xdr:colOff>228840</xdr:colOff>
      <xdr:row>7</xdr:row>
      <xdr:rowOff>51949</xdr:rowOff>
    </xdr:to>
    <xdr:pic>
      <xdr:nvPicPr>
        <xdr:cNvPr id="17" name="Graphic 16" descr="User with solid fill">
          <a:extLst>
            <a:ext uri="{FF2B5EF4-FFF2-40B4-BE49-F238E27FC236}">
              <a16:creationId xmlns:a16="http://schemas.microsoft.com/office/drawing/2014/main" id="{757D91AE-BF99-4A4E-A301-5A251C7E173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249082" y="690033"/>
          <a:ext cx="637358" cy="650966"/>
        </a:xfrm>
        <a:prstGeom prst="rect">
          <a:avLst/>
        </a:prstGeom>
      </xdr:spPr>
    </xdr:pic>
    <xdr:clientData/>
  </xdr:twoCellAnchor>
  <xdr:twoCellAnchor editAs="oneCell">
    <xdr:from>
      <xdr:col>10</xdr:col>
      <xdr:colOff>222250</xdr:colOff>
      <xdr:row>3</xdr:row>
      <xdr:rowOff>137584</xdr:rowOff>
    </xdr:from>
    <xdr:to>
      <xdr:col>11</xdr:col>
      <xdr:colOff>250008</xdr:colOff>
      <xdr:row>7</xdr:row>
      <xdr:rowOff>51950</xdr:rowOff>
    </xdr:to>
    <xdr:pic>
      <xdr:nvPicPr>
        <xdr:cNvPr id="18" name="Graphic 17" descr="Shopping cart with solid fill">
          <a:extLst>
            <a:ext uri="{FF2B5EF4-FFF2-40B4-BE49-F238E27FC236}">
              <a16:creationId xmlns:a16="http://schemas.microsoft.com/office/drawing/2014/main" id="{177B1E2E-48D0-421E-91D5-57BE58094BC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318250" y="690034"/>
          <a:ext cx="637358" cy="650966"/>
        </a:xfrm>
        <a:prstGeom prst="rect">
          <a:avLst/>
        </a:prstGeom>
      </xdr:spPr>
    </xdr:pic>
    <xdr:clientData/>
  </xdr:twoCellAnchor>
  <xdr:twoCellAnchor editAs="oneCell">
    <xdr:from>
      <xdr:col>15</xdr:col>
      <xdr:colOff>302381</xdr:colOff>
      <xdr:row>3</xdr:row>
      <xdr:rowOff>139851</xdr:rowOff>
    </xdr:from>
    <xdr:to>
      <xdr:col>16</xdr:col>
      <xdr:colOff>330139</xdr:colOff>
      <xdr:row>7</xdr:row>
      <xdr:rowOff>54217</xdr:rowOff>
    </xdr:to>
    <xdr:pic>
      <xdr:nvPicPr>
        <xdr:cNvPr id="19" name="Graphic 18" descr="Truck with solid fill">
          <a:extLst>
            <a:ext uri="{FF2B5EF4-FFF2-40B4-BE49-F238E27FC236}">
              <a16:creationId xmlns:a16="http://schemas.microsoft.com/office/drawing/2014/main" id="{9ECA9D24-E690-4856-BD36-485E5A8481B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446381" y="692301"/>
          <a:ext cx="637358" cy="650966"/>
        </a:xfrm>
        <a:prstGeom prst="rect">
          <a:avLst/>
        </a:prstGeom>
      </xdr:spPr>
    </xdr:pic>
    <xdr:clientData/>
  </xdr:twoCellAnchor>
  <xdr:twoCellAnchor editAs="oneCell">
    <xdr:from>
      <xdr:col>25</xdr:col>
      <xdr:colOff>205014</xdr:colOff>
      <xdr:row>4</xdr:row>
      <xdr:rowOff>0</xdr:rowOff>
    </xdr:from>
    <xdr:to>
      <xdr:col>26</xdr:col>
      <xdr:colOff>232773</xdr:colOff>
      <xdr:row>7</xdr:row>
      <xdr:rowOff>95794</xdr:rowOff>
    </xdr:to>
    <xdr:pic>
      <xdr:nvPicPr>
        <xdr:cNvPr id="20" name="Graphic 19" descr="City with solid fill">
          <a:extLst>
            <a:ext uri="{FF2B5EF4-FFF2-40B4-BE49-F238E27FC236}">
              <a16:creationId xmlns:a16="http://schemas.microsoft.com/office/drawing/2014/main" id="{8C17B3FF-D8DB-4072-BD3F-C504D5E8CE6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5445014" y="736600"/>
          <a:ext cx="637359" cy="648244"/>
        </a:xfrm>
        <a:prstGeom prst="rect">
          <a:avLst/>
        </a:prstGeom>
      </xdr:spPr>
    </xdr:pic>
    <xdr:clientData/>
  </xdr:twoCellAnchor>
  <xdr:twoCellAnchor editAs="oneCell">
    <xdr:from>
      <xdr:col>30</xdr:col>
      <xdr:colOff>31750</xdr:colOff>
      <xdr:row>2</xdr:row>
      <xdr:rowOff>139701</xdr:rowOff>
    </xdr:from>
    <xdr:to>
      <xdr:col>33</xdr:col>
      <xdr:colOff>31750</xdr:colOff>
      <xdr:row>16</xdr:row>
      <xdr:rowOff>22679</xdr:rowOff>
    </xdr:to>
    <mc:AlternateContent xmlns:mc="http://schemas.openxmlformats.org/markup-compatibility/2006" xmlns:a14="http://schemas.microsoft.com/office/drawing/2010/main">
      <mc:Choice Requires="a14">
        <xdr:graphicFrame macro="">
          <xdr:nvGraphicFramePr>
            <xdr:cNvPr id="21" name="Salesperson 1">
              <a:extLst>
                <a:ext uri="{FF2B5EF4-FFF2-40B4-BE49-F238E27FC236}">
                  <a16:creationId xmlns:a16="http://schemas.microsoft.com/office/drawing/2014/main" id="{129DADB2-5119-4D89-AB6E-E7DDC7A8B3A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8401393" y="502558"/>
              <a:ext cx="1836964" cy="242297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44450</xdr:colOff>
      <xdr:row>16</xdr:row>
      <xdr:rowOff>63501</xdr:rowOff>
    </xdr:from>
    <xdr:to>
      <xdr:col>33</xdr:col>
      <xdr:colOff>44450</xdr:colOff>
      <xdr:row>23</xdr:row>
      <xdr:rowOff>165101</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553C6EB6-2643-449E-8135-18BD369D10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414093" y="2966358"/>
              <a:ext cx="1836964" cy="1371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50800</xdr:colOff>
      <xdr:row>24</xdr:row>
      <xdr:rowOff>31750</xdr:rowOff>
    </xdr:from>
    <xdr:to>
      <xdr:col>33</xdr:col>
      <xdr:colOff>50800</xdr:colOff>
      <xdr:row>35</xdr:row>
      <xdr:rowOff>177799</xdr:rowOff>
    </xdr:to>
    <mc:AlternateContent xmlns:mc="http://schemas.openxmlformats.org/markup-compatibility/2006" xmlns:a14="http://schemas.microsoft.com/office/drawing/2010/main">
      <mc:Choice Requires="a14">
        <xdr:graphicFrame macro="">
          <xdr:nvGraphicFramePr>
            <xdr:cNvPr id="23" name="Product Name 1">
              <a:extLst>
                <a:ext uri="{FF2B5EF4-FFF2-40B4-BE49-F238E27FC236}">
                  <a16:creationId xmlns:a16="http://schemas.microsoft.com/office/drawing/2014/main" id="{C3DE0688-955F-4ED2-8D75-9DDD574865E1}"/>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8420443" y="4386036"/>
              <a:ext cx="1836964" cy="21417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44450</xdr:colOff>
      <xdr:row>36</xdr:row>
      <xdr:rowOff>25401</xdr:rowOff>
    </xdr:from>
    <xdr:to>
      <xdr:col>33</xdr:col>
      <xdr:colOff>44450</xdr:colOff>
      <xdr:row>47</xdr:row>
      <xdr:rowOff>92363</xdr:rowOff>
    </xdr:to>
    <mc:AlternateContent xmlns:mc="http://schemas.openxmlformats.org/markup-compatibility/2006" xmlns:a14="http://schemas.microsoft.com/office/drawing/2010/main">
      <mc:Choice Requires="a14">
        <xdr:graphicFrame macro="">
          <xdr:nvGraphicFramePr>
            <xdr:cNvPr id="24" name="Customer Name 1">
              <a:extLst>
                <a:ext uri="{FF2B5EF4-FFF2-40B4-BE49-F238E27FC236}">
                  <a16:creationId xmlns:a16="http://schemas.microsoft.com/office/drawing/2014/main" id="{0901AA30-C525-44F3-8ADD-95999541478B}"/>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8414093" y="6556830"/>
              <a:ext cx="1836964" cy="20626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266699</xdr:colOff>
      <xdr:row>8</xdr:row>
      <xdr:rowOff>115455</xdr:rowOff>
    </xdr:from>
    <xdr:to>
      <xdr:col>29</xdr:col>
      <xdr:colOff>600362</xdr:colOff>
      <xdr:row>20</xdr:row>
      <xdr:rowOff>138545</xdr:rowOff>
    </xdr:to>
    <xdr:sp macro="" textlink="">
      <xdr:nvSpPr>
        <xdr:cNvPr id="25" name="Rectangle: Rounded Corners 24">
          <a:extLst>
            <a:ext uri="{FF2B5EF4-FFF2-40B4-BE49-F238E27FC236}">
              <a16:creationId xmlns:a16="http://schemas.microsoft.com/office/drawing/2014/main" id="{B00B09FC-FD5B-485A-B431-B28DE6891C36}"/>
            </a:ext>
          </a:extLst>
        </xdr:cNvPr>
        <xdr:cNvSpPr/>
      </xdr:nvSpPr>
      <xdr:spPr>
        <a:xfrm>
          <a:off x="11239499" y="1588655"/>
          <a:ext cx="7039263" cy="2232890"/>
        </a:xfrm>
        <a:prstGeom prst="roundRect">
          <a:avLst>
            <a:gd name="adj" fmla="val 857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18</xdr:col>
      <xdr:colOff>330200</xdr:colOff>
      <xdr:row>8</xdr:row>
      <xdr:rowOff>177800</xdr:rowOff>
    </xdr:from>
    <xdr:to>
      <xdr:col>29</xdr:col>
      <xdr:colOff>406400</xdr:colOff>
      <xdr:row>19</xdr:row>
      <xdr:rowOff>76200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01D0EC8D-358A-4A5A-BCEF-D237DF44E9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303000" y="1651000"/>
              <a:ext cx="6781800" cy="19240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234495</xdr:colOff>
      <xdr:row>3</xdr:row>
      <xdr:rowOff>163739</xdr:rowOff>
    </xdr:from>
    <xdr:to>
      <xdr:col>21</xdr:col>
      <xdr:colOff>262254</xdr:colOff>
      <xdr:row>7</xdr:row>
      <xdr:rowOff>78105</xdr:rowOff>
    </xdr:to>
    <xdr:pic>
      <xdr:nvPicPr>
        <xdr:cNvPr id="27" name="Graphic 1" descr="Coins with solid fill">
          <a:extLst>
            <a:ext uri="{FF2B5EF4-FFF2-40B4-BE49-F238E27FC236}">
              <a16:creationId xmlns:a16="http://schemas.microsoft.com/office/drawing/2014/main" id="{8BDA15DC-EB4A-4A4C-99BC-8169E1C38FE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426495" y="716189"/>
          <a:ext cx="637359" cy="65096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36689</xdr:colOff>
      <xdr:row>0</xdr:row>
      <xdr:rowOff>0</xdr:rowOff>
    </xdr:from>
    <xdr:to>
      <xdr:col>3</xdr:col>
      <xdr:colOff>265289</xdr:colOff>
      <xdr:row>29</xdr:row>
      <xdr:rowOff>97014</xdr:rowOff>
    </xdr:to>
    <xdr:sp macro="" textlink="">
      <xdr:nvSpPr>
        <xdr:cNvPr id="2" name="Rectangle 1">
          <a:extLst>
            <a:ext uri="{FF2B5EF4-FFF2-40B4-BE49-F238E27FC236}">
              <a16:creationId xmlns:a16="http://schemas.microsoft.com/office/drawing/2014/main" id="{FB0B1723-BD33-4387-B2B8-8B6229BCD425}"/>
            </a:ext>
          </a:extLst>
        </xdr:cNvPr>
        <xdr:cNvSpPr/>
      </xdr:nvSpPr>
      <xdr:spPr>
        <a:xfrm>
          <a:off x="645231" y="0"/>
          <a:ext cx="1445683" cy="5468056"/>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accent5">
                <a:lumMod val="50000"/>
              </a:schemeClr>
            </a:solidFill>
          </a:endParaRPr>
        </a:p>
      </xdr:txBody>
    </xdr:sp>
    <xdr:clientData/>
  </xdr:twoCellAnchor>
  <xdr:twoCellAnchor>
    <xdr:from>
      <xdr:col>3</xdr:col>
      <xdr:colOff>304799</xdr:colOff>
      <xdr:row>0</xdr:row>
      <xdr:rowOff>76200</xdr:rowOff>
    </xdr:from>
    <xdr:to>
      <xdr:col>18</xdr:col>
      <xdr:colOff>211666</xdr:colOff>
      <xdr:row>4</xdr:row>
      <xdr:rowOff>107950</xdr:rowOff>
    </xdr:to>
    <xdr:sp macro="" textlink="">
      <xdr:nvSpPr>
        <xdr:cNvPr id="7" name="Rectangle: Rounded Corners 6">
          <a:extLst>
            <a:ext uri="{FF2B5EF4-FFF2-40B4-BE49-F238E27FC236}">
              <a16:creationId xmlns:a16="http://schemas.microsoft.com/office/drawing/2014/main" id="{ACB8E880-CBFF-4ED8-8D35-BE925CC46342}"/>
            </a:ext>
          </a:extLst>
        </xdr:cNvPr>
        <xdr:cNvSpPr/>
      </xdr:nvSpPr>
      <xdr:spPr>
        <a:xfrm>
          <a:off x="1518355" y="76200"/>
          <a:ext cx="9008533" cy="765528"/>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xdr:from>
      <xdr:col>3</xdr:col>
      <xdr:colOff>374650</xdr:colOff>
      <xdr:row>2</xdr:row>
      <xdr:rowOff>88900</xdr:rowOff>
    </xdr:from>
    <xdr:to>
      <xdr:col>7</xdr:col>
      <xdr:colOff>95250</xdr:colOff>
      <xdr:row>3</xdr:row>
      <xdr:rowOff>133350</xdr:rowOff>
    </xdr:to>
    <xdr:sp macro="" textlink="">
      <xdr:nvSpPr>
        <xdr:cNvPr id="9" name="TextBox 8">
          <a:extLst>
            <a:ext uri="{FF2B5EF4-FFF2-40B4-BE49-F238E27FC236}">
              <a16:creationId xmlns:a16="http://schemas.microsoft.com/office/drawing/2014/main" id="{516F90CC-B8CF-4F43-AD67-8DD12FEB2F98}"/>
            </a:ext>
          </a:extLst>
        </xdr:cNvPr>
        <xdr:cNvSpPr txBox="1"/>
      </xdr:nvSpPr>
      <xdr:spPr>
        <a:xfrm>
          <a:off x="1593850" y="457200"/>
          <a:ext cx="21590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solidFill>
                <a:schemeClr val="bg2">
                  <a:lumMod val="50000"/>
                </a:schemeClr>
              </a:solidFill>
              <a:latin typeface="Georgia" panose="02040502050405020303" pitchFamily="18" charset="0"/>
            </a:rPr>
            <a:t>Figures in thousands of USD</a:t>
          </a:r>
          <a:endParaRPr lang="en-NG" sz="1100" i="1">
            <a:solidFill>
              <a:schemeClr val="bg2">
                <a:lumMod val="50000"/>
              </a:schemeClr>
            </a:solidFill>
            <a:latin typeface="Georgia" panose="02040502050405020303" pitchFamily="18" charset="0"/>
          </a:endParaRPr>
        </a:p>
      </xdr:txBody>
    </xdr:sp>
    <xdr:clientData/>
  </xdr:twoCellAnchor>
  <xdr:twoCellAnchor>
    <xdr:from>
      <xdr:col>3</xdr:col>
      <xdr:colOff>381000</xdr:colOff>
      <xdr:row>0</xdr:row>
      <xdr:rowOff>171450</xdr:rowOff>
    </xdr:from>
    <xdr:to>
      <xdr:col>16</xdr:col>
      <xdr:colOff>228600</xdr:colOff>
      <xdr:row>2</xdr:row>
      <xdr:rowOff>107950</xdr:rowOff>
    </xdr:to>
    <xdr:sp macro="" textlink="">
      <xdr:nvSpPr>
        <xdr:cNvPr id="10" name="TextBox 9">
          <a:extLst>
            <a:ext uri="{FF2B5EF4-FFF2-40B4-BE49-F238E27FC236}">
              <a16:creationId xmlns:a16="http://schemas.microsoft.com/office/drawing/2014/main" id="{6A71F84B-3EB0-4411-BD2F-D42C81AF1B11}"/>
            </a:ext>
          </a:extLst>
        </xdr:cNvPr>
        <xdr:cNvSpPr txBox="1"/>
      </xdr:nvSpPr>
      <xdr:spPr>
        <a:xfrm>
          <a:off x="1600200" y="171450"/>
          <a:ext cx="77724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baseline="0">
              <a:solidFill>
                <a:schemeClr val="accent5">
                  <a:lumMod val="50000"/>
                </a:schemeClr>
              </a:solidFill>
              <a:effectLst/>
              <a:latin typeface="Georgia" panose="02040502050405020303" pitchFamily="18" charset="0"/>
              <a:ea typeface="+mn-ea"/>
              <a:cs typeface="+mn-cs"/>
            </a:rPr>
            <a:t>SALES ANALYSIS REPORT FOR THE YEAR 2020</a:t>
          </a:r>
          <a:endParaRPr lang="en-NG" sz="1800">
            <a:solidFill>
              <a:schemeClr val="accent5">
                <a:lumMod val="50000"/>
              </a:schemeClr>
            </a:solidFill>
            <a:effectLst/>
            <a:latin typeface="Georgia" panose="02040502050405020303" pitchFamily="18" charset="0"/>
          </a:endParaRPr>
        </a:p>
        <a:p>
          <a:endParaRPr lang="en-NG" sz="1100" i="1">
            <a:solidFill>
              <a:schemeClr val="bg2">
                <a:lumMod val="50000"/>
              </a:schemeClr>
            </a:solidFill>
            <a:latin typeface="Georgia" panose="02040502050405020303" pitchFamily="18" charset="0"/>
          </a:endParaRPr>
        </a:p>
      </xdr:txBody>
    </xdr:sp>
    <xdr:clientData/>
  </xdr:twoCellAnchor>
  <xdr:twoCellAnchor>
    <xdr:from>
      <xdr:col>3</xdr:col>
      <xdr:colOff>317499</xdr:colOff>
      <xdr:row>5</xdr:row>
      <xdr:rowOff>19050</xdr:rowOff>
    </xdr:from>
    <xdr:to>
      <xdr:col>8</xdr:col>
      <xdr:colOff>246944</xdr:colOff>
      <xdr:row>15</xdr:row>
      <xdr:rowOff>91722</xdr:rowOff>
    </xdr:to>
    <xdr:sp macro="" textlink="">
      <xdr:nvSpPr>
        <xdr:cNvPr id="11" name="Rectangle: Rounded Corners 10">
          <a:extLst>
            <a:ext uri="{FF2B5EF4-FFF2-40B4-BE49-F238E27FC236}">
              <a16:creationId xmlns:a16="http://schemas.microsoft.com/office/drawing/2014/main" id="{5CB43EC8-7987-4740-A255-3DDC0445A3B0}"/>
            </a:ext>
          </a:extLst>
        </xdr:cNvPr>
        <xdr:cNvSpPr/>
      </xdr:nvSpPr>
      <xdr:spPr>
        <a:xfrm>
          <a:off x="1531055" y="936272"/>
          <a:ext cx="2963333" cy="1907117"/>
        </a:xfrm>
        <a:prstGeom prst="roundRect">
          <a:avLst>
            <a:gd name="adj" fmla="val 663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xdr:from>
      <xdr:col>13</xdr:col>
      <xdr:colOff>339371</xdr:colOff>
      <xdr:row>5</xdr:row>
      <xdr:rowOff>11994</xdr:rowOff>
    </xdr:from>
    <xdr:to>
      <xdr:col>18</xdr:col>
      <xdr:colOff>190500</xdr:colOff>
      <xdr:row>15</xdr:row>
      <xdr:rowOff>107244</xdr:rowOff>
    </xdr:to>
    <xdr:sp macro="" textlink="">
      <xdr:nvSpPr>
        <xdr:cNvPr id="12" name="Rectangle: Rounded Corners 11">
          <a:extLst>
            <a:ext uri="{FF2B5EF4-FFF2-40B4-BE49-F238E27FC236}">
              <a16:creationId xmlns:a16="http://schemas.microsoft.com/office/drawing/2014/main" id="{D842D2AF-658D-42D1-8DAB-BFB7B9AC10C9}"/>
            </a:ext>
          </a:extLst>
        </xdr:cNvPr>
        <xdr:cNvSpPr/>
      </xdr:nvSpPr>
      <xdr:spPr>
        <a:xfrm>
          <a:off x="7620704" y="929216"/>
          <a:ext cx="2885018" cy="1929695"/>
        </a:xfrm>
        <a:prstGeom prst="roundRect">
          <a:avLst>
            <a:gd name="adj" fmla="val 663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xdr:from>
      <xdr:col>8</xdr:col>
      <xdr:colOff>296334</xdr:colOff>
      <xdr:row>5</xdr:row>
      <xdr:rowOff>31750</xdr:rowOff>
    </xdr:from>
    <xdr:to>
      <xdr:col>13</xdr:col>
      <xdr:colOff>289278</xdr:colOff>
      <xdr:row>15</xdr:row>
      <xdr:rowOff>101600</xdr:rowOff>
    </xdr:to>
    <xdr:sp macro="" textlink="">
      <xdr:nvSpPr>
        <xdr:cNvPr id="13" name="Rectangle: Rounded Corners 12">
          <a:extLst>
            <a:ext uri="{FF2B5EF4-FFF2-40B4-BE49-F238E27FC236}">
              <a16:creationId xmlns:a16="http://schemas.microsoft.com/office/drawing/2014/main" id="{DA1E50AF-B849-4524-84F4-CFFDC3BEC2C3}"/>
            </a:ext>
          </a:extLst>
        </xdr:cNvPr>
        <xdr:cNvSpPr/>
      </xdr:nvSpPr>
      <xdr:spPr>
        <a:xfrm>
          <a:off x="4543778" y="948972"/>
          <a:ext cx="3026833" cy="1904295"/>
        </a:xfrm>
        <a:prstGeom prst="roundRect">
          <a:avLst>
            <a:gd name="adj" fmla="val 663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xdr:from>
      <xdr:col>18</xdr:col>
      <xdr:colOff>261056</xdr:colOff>
      <xdr:row>0</xdr:row>
      <xdr:rowOff>98778</xdr:rowOff>
    </xdr:from>
    <xdr:to>
      <xdr:col>22</xdr:col>
      <xdr:colOff>156634</xdr:colOff>
      <xdr:row>28</xdr:row>
      <xdr:rowOff>44098</xdr:rowOff>
    </xdr:to>
    <xdr:sp macro="" textlink="">
      <xdr:nvSpPr>
        <xdr:cNvPr id="14" name="Rectangle: Rounded Corners 13">
          <a:extLst>
            <a:ext uri="{FF2B5EF4-FFF2-40B4-BE49-F238E27FC236}">
              <a16:creationId xmlns:a16="http://schemas.microsoft.com/office/drawing/2014/main" id="{29043F00-7132-494B-9EFA-C0BE29FE8786}"/>
            </a:ext>
          </a:extLst>
        </xdr:cNvPr>
        <xdr:cNvSpPr/>
      </xdr:nvSpPr>
      <xdr:spPr>
        <a:xfrm>
          <a:off x="11214806" y="98778"/>
          <a:ext cx="2329745" cy="5131153"/>
        </a:xfrm>
        <a:prstGeom prst="roundRect">
          <a:avLst>
            <a:gd name="adj" fmla="val 663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xdr:from>
      <xdr:col>3</xdr:col>
      <xdr:colOff>330200</xdr:colOff>
      <xdr:row>15</xdr:row>
      <xdr:rowOff>165100</xdr:rowOff>
    </xdr:from>
    <xdr:to>
      <xdr:col>13</xdr:col>
      <xdr:colOff>345723</xdr:colOff>
      <xdr:row>28</xdr:row>
      <xdr:rowOff>26459</xdr:rowOff>
    </xdr:to>
    <xdr:sp macro="" textlink="">
      <xdr:nvSpPr>
        <xdr:cNvPr id="15" name="Rectangle: Rounded Corners 14">
          <a:extLst>
            <a:ext uri="{FF2B5EF4-FFF2-40B4-BE49-F238E27FC236}">
              <a16:creationId xmlns:a16="http://schemas.microsoft.com/office/drawing/2014/main" id="{40758A5C-91E4-4716-B8A9-D1944896AB73}"/>
            </a:ext>
          </a:extLst>
        </xdr:cNvPr>
        <xdr:cNvSpPr/>
      </xdr:nvSpPr>
      <xdr:spPr>
        <a:xfrm>
          <a:off x="2155825" y="2943225"/>
          <a:ext cx="6100940" cy="2269067"/>
        </a:xfrm>
        <a:prstGeom prst="roundRect">
          <a:avLst>
            <a:gd name="adj" fmla="val 663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xdr:from>
      <xdr:col>13</xdr:col>
      <xdr:colOff>387350</xdr:colOff>
      <xdr:row>15</xdr:row>
      <xdr:rowOff>176388</xdr:rowOff>
    </xdr:from>
    <xdr:to>
      <xdr:col>18</xdr:col>
      <xdr:colOff>211667</xdr:colOff>
      <xdr:row>28</xdr:row>
      <xdr:rowOff>35278</xdr:rowOff>
    </xdr:to>
    <xdr:sp macro="" textlink="">
      <xdr:nvSpPr>
        <xdr:cNvPr id="16" name="Rectangle: Rounded Corners 15">
          <a:extLst>
            <a:ext uri="{FF2B5EF4-FFF2-40B4-BE49-F238E27FC236}">
              <a16:creationId xmlns:a16="http://schemas.microsoft.com/office/drawing/2014/main" id="{DAD7EAE9-95B2-4285-8E58-9900C811A487}"/>
            </a:ext>
          </a:extLst>
        </xdr:cNvPr>
        <xdr:cNvSpPr/>
      </xdr:nvSpPr>
      <xdr:spPr>
        <a:xfrm>
          <a:off x="8298392" y="2954513"/>
          <a:ext cx="2867025" cy="2266598"/>
        </a:xfrm>
        <a:prstGeom prst="roundRect">
          <a:avLst>
            <a:gd name="adj" fmla="val 663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600" b="1">
            <a:solidFill>
              <a:schemeClr val="accent5">
                <a:lumMod val="50000"/>
              </a:schemeClr>
            </a:solidFill>
            <a:latin typeface="Georgia" panose="02040502050405020303" pitchFamily="18" charset="0"/>
          </a:endParaRPr>
        </a:p>
      </xdr:txBody>
    </xdr:sp>
    <xdr:clientData/>
  </xdr:twoCellAnchor>
  <xdr:twoCellAnchor editAs="oneCell">
    <xdr:from>
      <xdr:col>1</xdr:col>
      <xdr:colOff>419101</xdr:colOff>
      <xdr:row>6</xdr:row>
      <xdr:rowOff>158045</xdr:rowOff>
    </xdr:from>
    <xdr:to>
      <xdr:col>2</xdr:col>
      <xdr:colOff>421501</xdr:colOff>
      <xdr:row>10</xdr:row>
      <xdr:rowOff>34151</xdr:rowOff>
    </xdr:to>
    <xdr:pic>
      <xdr:nvPicPr>
        <xdr:cNvPr id="18" name="Graphic 17" descr="Lightbulb and gear with solid fill">
          <a:hlinkClick xmlns:r="http://schemas.openxmlformats.org/officeDocument/2006/relationships" r:id="rId1"/>
          <a:extLst>
            <a:ext uri="{FF2B5EF4-FFF2-40B4-BE49-F238E27FC236}">
              <a16:creationId xmlns:a16="http://schemas.microsoft.com/office/drawing/2014/main" id="{0673F523-DD81-453D-8E3B-C1F5F069E8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25879" y="1258712"/>
          <a:ext cx="609178" cy="609883"/>
        </a:xfrm>
        <a:prstGeom prst="rect">
          <a:avLst/>
        </a:prstGeom>
      </xdr:spPr>
    </xdr:pic>
    <xdr:clientData/>
  </xdr:twoCellAnchor>
  <xdr:twoCellAnchor editAs="oneCell">
    <xdr:from>
      <xdr:col>1</xdr:col>
      <xdr:colOff>419100</xdr:colOff>
      <xdr:row>11</xdr:row>
      <xdr:rowOff>82549</xdr:rowOff>
    </xdr:from>
    <xdr:to>
      <xdr:col>2</xdr:col>
      <xdr:colOff>421500</xdr:colOff>
      <xdr:row>14</xdr:row>
      <xdr:rowOff>142100</xdr:rowOff>
    </xdr:to>
    <xdr:pic>
      <xdr:nvPicPr>
        <xdr:cNvPr id="20" name="Graphic 19" descr="Email with solid fill">
          <a:hlinkClick xmlns:r="http://schemas.openxmlformats.org/officeDocument/2006/relationships" r:id="rId4"/>
          <a:extLst>
            <a:ext uri="{FF2B5EF4-FFF2-40B4-BE49-F238E27FC236}">
              <a16:creationId xmlns:a16="http://schemas.microsoft.com/office/drawing/2014/main" id="{9D3DD4FE-A316-4CF7-B86D-9526CFC2CE7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25878" y="2100438"/>
          <a:ext cx="609178" cy="609884"/>
        </a:xfrm>
        <a:prstGeom prst="rect">
          <a:avLst/>
        </a:prstGeom>
      </xdr:spPr>
    </xdr:pic>
    <xdr:clientData/>
  </xdr:twoCellAnchor>
  <xdr:twoCellAnchor>
    <xdr:from>
      <xdr:col>18</xdr:col>
      <xdr:colOff>282223</xdr:colOff>
      <xdr:row>2</xdr:row>
      <xdr:rowOff>127000</xdr:rowOff>
    </xdr:from>
    <xdr:to>
      <xdr:col>22</xdr:col>
      <xdr:colOff>127000</xdr:colOff>
      <xdr:row>27</xdr:row>
      <xdr:rowOff>61736</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0EF43994-4EBD-4126-8C60-BC7A592764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255023" y="495300"/>
              <a:ext cx="2283177" cy="453848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361950</xdr:colOff>
      <xdr:row>18</xdr:row>
      <xdr:rowOff>7056</xdr:rowOff>
    </xdr:from>
    <xdr:to>
      <xdr:col>13</xdr:col>
      <xdr:colOff>246945</xdr:colOff>
      <xdr:row>26</xdr:row>
      <xdr:rowOff>57150</xdr:rowOff>
    </xdr:to>
    <xdr:graphicFrame macro="">
      <xdr:nvGraphicFramePr>
        <xdr:cNvPr id="26" name="Chart 25">
          <a:extLst>
            <a:ext uri="{FF2B5EF4-FFF2-40B4-BE49-F238E27FC236}">
              <a16:creationId xmlns:a16="http://schemas.microsoft.com/office/drawing/2014/main" id="{8C61239E-38FE-4584-82FF-A854DDEFE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342194</xdr:colOff>
      <xdr:row>1</xdr:row>
      <xdr:rowOff>26106</xdr:rowOff>
    </xdr:from>
    <xdr:to>
      <xdr:col>22</xdr:col>
      <xdr:colOff>65617</xdr:colOff>
      <xdr:row>2</xdr:row>
      <xdr:rowOff>95955</xdr:rowOff>
    </xdr:to>
    <xdr:sp macro="" textlink="">
      <xdr:nvSpPr>
        <xdr:cNvPr id="27" name="TextBox 26">
          <a:extLst>
            <a:ext uri="{FF2B5EF4-FFF2-40B4-BE49-F238E27FC236}">
              <a16:creationId xmlns:a16="http://schemas.microsoft.com/office/drawing/2014/main" id="{6D1C3E85-567F-47FC-86B3-B5473BC3FCDC}"/>
            </a:ext>
          </a:extLst>
        </xdr:cNvPr>
        <xdr:cNvSpPr txBox="1"/>
      </xdr:nvSpPr>
      <xdr:spPr>
        <a:xfrm>
          <a:off x="10657416" y="209550"/>
          <a:ext cx="2150534" cy="253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accent5">
                  <a:lumMod val="50000"/>
                </a:schemeClr>
              </a:solidFill>
              <a:latin typeface="Georgia" panose="02040502050405020303" pitchFamily="18" charset="0"/>
            </a:rPr>
            <a:t>Sales by City </a:t>
          </a:r>
          <a:r>
            <a:rPr lang="en-GB" sz="900" i="1" baseline="0">
              <a:solidFill>
                <a:schemeClr val="bg2">
                  <a:lumMod val="50000"/>
                </a:schemeClr>
              </a:solidFill>
              <a:effectLst/>
              <a:latin typeface="Georgia" panose="02040502050405020303" pitchFamily="18" charset="0"/>
              <a:ea typeface="+mn-ea"/>
              <a:cs typeface="+mn-cs"/>
            </a:rPr>
            <a:t>for the Year</a:t>
          </a:r>
          <a:r>
            <a:rPr lang="en-GB" sz="900" i="1">
              <a:solidFill>
                <a:schemeClr val="bg2">
                  <a:lumMod val="50000"/>
                </a:schemeClr>
              </a:solidFill>
              <a:effectLst/>
              <a:latin typeface="Georgia" panose="02040502050405020303" pitchFamily="18" charset="0"/>
              <a:ea typeface="+mn-ea"/>
              <a:cs typeface="+mn-cs"/>
            </a:rPr>
            <a:t> 20'</a:t>
          </a:r>
          <a:endParaRPr lang="en-NG" sz="900" i="1">
            <a:solidFill>
              <a:schemeClr val="bg2">
                <a:lumMod val="50000"/>
              </a:schemeClr>
            </a:solidFill>
            <a:latin typeface="Georgia" panose="02040502050405020303" pitchFamily="18" charset="0"/>
          </a:endParaRPr>
        </a:p>
      </xdr:txBody>
    </xdr:sp>
    <xdr:clientData/>
  </xdr:twoCellAnchor>
  <xdr:twoCellAnchor>
    <xdr:from>
      <xdr:col>3</xdr:col>
      <xdr:colOff>336550</xdr:colOff>
      <xdr:row>16</xdr:row>
      <xdr:rowOff>57150</xdr:rowOff>
    </xdr:from>
    <xdr:to>
      <xdr:col>8</xdr:col>
      <xdr:colOff>38100</xdr:colOff>
      <xdr:row>17</xdr:row>
      <xdr:rowOff>120650</xdr:rowOff>
    </xdr:to>
    <xdr:sp macro="" textlink="">
      <xdr:nvSpPr>
        <xdr:cNvPr id="28" name="TextBox 27">
          <a:extLst>
            <a:ext uri="{FF2B5EF4-FFF2-40B4-BE49-F238E27FC236}">
              <a16:creationId xmlns:a16="http://schemas.microsoft.com/office/drawing/2014/main" id="{6B348866-B910-43DC-9CAD-1C6FD8B93AE0}"/>
            </a:ext>
          </a:extLst>
        </xdr:cNvPr>
        <xdr:cNvSpPr txBox="1"/>
      </xdr:nvSpPr>
      <xdr:spPr>
        <a:xfrm>
          <a:off x="1555750" y="3003550"/>
          <a:ext cx="27495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accent5">
                  <a:lumMod val="50000"/>
                </a:schemeClr>
              </a:solidFill>
              <a:latin typeface="Georgia" panose="02040502050405020303" pitchFamily="18" charset="0"/>
            </a:rPr>
            <a:t>Sales</a:t>
          </a:r>
          <a:r>
            <a:rPr lang="en-GB" sz="1400" i="1" baseline="0">
              <a:solidFill>
                <a:schemeClr val="accent5">
                  <a:lumMod val="50000"/>
                </a:schemeClr>
              </a:solidFill>
              <a:latin typeface="Georgia" panose="02040502050405020303" pitchFamily="18" charset="0"/>
            </a:rPr>
            <a:t> Trend </a:t>
          </a:r>
          <a:r>
            <a:rPr lang="en-GB" sz="900" i="1" baseline="0">
              <a:solidFill>
                <a:schemeClr val="bg2">
                  <a:lumMod val="50000"/>
                </a:schemeClr>
              </a:solidFill>
              <a:latin typeface="Georgia" panose="02040502050405020303" pitchFamily="18" charset="0"/>
            </a:rPr>
            <a:t>for the Year</a:t>
          </a:r>
          <a:r>
            <a:rPr lang="en-GB" sz="900" i="1">
              <a:solidFill>
                <a:schemeClr val="bg2">
                  <a:lumMod val="50000"/>
                </a:schemeClr>
              </a:solidFill>
              <a:latin typeface="Georgia" panose="02040502050405020303" pitchFamily="18" charset="0"/>
            </a:rPr>
            <a:t> 20'</a:t>
          </a:r>
          <a:endParaRPr lang="en-NG" sz="900" i="1">
            <a:solidFill>
              <a:schemeClr val="bg2">
                <a:lumMod val="50000"/>
              </a:schemeClr>
            </a:solidFill>
            <a:latin typeface="Georgia" panose="02040502050405020303" pitchFamily="18" charset="0"/>
          </a:endParaRPr>
        </a:p>
      </xdr:txBody>
    </xdr:sp>
    <xdr:clientData/>
  </xdr:twoCellAnchor>
  <xdr:twoCellAnchor>
    <xdr:from>
      <xdr:col>13</xdr:col>
      <xdr:colOff>384528</xdr:colOff>
      <xdr:row>5</xdr:row>
      <xdr:rowOff>116417</xdr:rowOff>
    </xdr:from>
    <xdr:to>
      <xdr:col>18</xdr:col>
      <xdr:colOff>88900</xdr:colOff>
      <xdr:row>6</xdr:row>
      <xdr:rowOff>179917</xdr:rowOff>
    </xdr:to>
    <xdr:sp macro="" textlink="">
      <xdr:nvSpPr>
        <xdr:cNvPr id="29" name="TextBox 28">
          <a:extLst>
            <a:ext uri="{FF2B5EF4-FFF2-40B4-BE49-F238E27FC236}">
              <a16:creationId xmlns:a16="http://schemas.microsoft.com/office/drawing/2014/main" id="{A6C7101C-5269-4989-9E42-B201E4647432}"/>
            </a:ext>
          </a:extLst>
        </xdr:cNvPr>
        <xdr:cNvSpPr txBox="1"/>
      </xdr:nvSpPr>
      <xdr:spPr>
        <a:xfrm>
          <a:off x="7665861" y="1033639"/>
          <a:ext cx="2738261" cy="246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accent5">
                  <a:lumMod val="50000"/>
                </a:schemeClr>
              </a:solidFill>
              <a:latin typeface="Georgia" panose="02040502050405020303" pitchFamily="18" charset="0"/>
            </a:rPr>
            <a:t>Top Salespersons </a:t>
          </a:r>
          <a:r>
            <a:rPr lang="en-GB" sz="900" i="1" baseline="0">
              <a:solidFill>
                <a:schemeClr val="bg2">
                  <a:lumMod val="50000"/>
                </a:schemeClr>
              </a:solidFill>
              <a:effectLst/>
              <a:latin typeface="Georgia" panose="02040502050405020303" pitchFamily="18" charset="0"/>
              <a:ea typeface="+mn-ea"/>
              <a:cs typeface="+mn-cs"/>
            </a:rPr>
            <a:t>for the Year</a:t>
          </a:r>
          <a:r>
            <a:rPr lang="en-GB" sz="900" i="1">
              <a:solidFill>
                <a:schemeClr val="bg2">
                  <a:lumMod val="50000"/>
                </a:schemeClr>
              </a:solidFill>
              <a:effectLst/>
              <a:latin typeface="Georgia" panose="02040502050405020303" pitchFamily="18" charset="0"/>
              <a:ea typeface="+mn-ea"/>
              <a:cs typeface="+mn-cs"/>
            </a:rPr>
            <a:t> 20'</a:t>
          </a:r>
          <a:endParaRPr lang="en-NG" sz="900" i="1">
            <a:solidFill>
              <a:schemeClr val="bg2">
                <a:lumMod val="50000"/>
              </a:schemeClr>
            </a:solidFill>
            <a:latin typeface="Georgia" panose="02040502050405020303" pitchFamily="18" charset="0"/>
          </a:endParaRPr>
        </a:p>
      </xdr:txBody>
    </xdr:sp>
    <xdr:clientData/>
  </xdr:twoCellAnchor>
  <xdr:twoCellAnchor>
    <xdr:from>
      <xdr:col>8</xdr:col>
      <xdr:colOff>311150</xdr:colOff>
      <xdr:row>5</xdr:row>
      <xdr:rowOff>101600</xdr:rowOff>
    </xdr:from>
    <xdr:to>
      <xdr:col>13</xdr:col>
      <xdr:colOff>12700</xdr:colOff>
      <xdr:row>6</xdr:row>
      <xdr:rowOff>165100</xdr:rowOff>
    </xdr:to>
    <xdr:sp macro="" textlink="">
      <xdr:nvSpPr>
        <xdr:cNvPr id="30" name="TextBox 29">
          <a:extLst>
            <a:ext uri="{FF2B5EF4-FFF2-40B4-BE49-F238E27FC236}">
              <a16:creationId xmlns:a16="http://schemas.microsoft.com/office/drawing/2014/main" id="{63329040-92C0-4B82-936E-24250A4513CE}"/>
            </a:ext>
          </a:extLst>
        </xdr:cNvPr>
        <xdr:cNvSpPr txBox="1"/>
      </xdr:nvSpPr>
      <xdr:spPr>
        <a:xfrm>
          <a:off x="4578350" y="1022350"/>
          <a:ext cx="27495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accent5">
                  <a:lumMod val="50000"/>
                </a:schemeClr>
              </a:solidFill>
              <a:latin typeface="Georgia" panose="02040502050405020303" pitchFamily="18" charset="0"/>
            </a:rPr>
            <a:t>Top Products </a:t>
          </a:r>
          <a:r>
            <a:rPr lang="en-GB" sz="900" i="1" baseline="0">
              <a:solidFill>
                <a:schemeClr val="bg2">
                  <a:lumMod val="50000"/>
                </a:schemeClr>
              </a:solidFill>
              <a:effectLst/>
              <a:latin typeface="Georgia" panose="02040502050405020303" pitchFamily="18" charset="0"/>
              <a:ea typeface="+mn-ea"/>
              <a:cs typeface="+mn-cs"/>
            </a:rPr>
            <a:t>for the Year</a:t>
          </a:r>
          <a:r>
            <a:rPr lang="en-GB" sz="900" i="1">
              <a:solidFill>
                <a:schemeClr val="bg2">
                  <a:lumMod val="50000"/>
                </a:schemeClr>
              </a:solidFill>
              <a:effectLst/>
              <a:latin typeface="Georgia" panose="02040502050405020303" pitchFamily="18" charset="0"/>
              <a:ea typeface="+mn-ea"/>
              <a:cs typeface="+mn-cs"/>
            </a:rPr>
            <a:t> 20'</a:t>
          </a:r>
          <a:endParaRPr lang="en-NG" sz="900" i="1">
            <a:solidFill>
              <a:schemeClr val="bg2">
                <a:lumMod val="50000"/>
              </a:schemeClr>
            </a:solidFill>
            <a:latin typeface="Georgia" panose="02040502050405020303" pitchFamily="18" charset="0"/>
          </a:endParaRPr>
        </a:p>
      </xdr:txBody>
    </xdr:sp>
    <xdr:clientData/>
  </xdr:twoCellAnchor>
  <xdr:twoCellAnchor>
    <xdr:from>
      <xdr:col>3</xdr:col>
      <xdr:colOff>355600</xdr:colOff>
      <xdr:row>5</xdr:row>
      <xdr:rowOff>63500</xdr:rowOff>
    </xdr:from>
    <xdr:to>
      <xdr:col>8</xdr:col>
      <xdr:colOff>57150</xdr:colOff>
      <xdr:row>6</xdr:row>
      <xdr:rowOff>127000</xdr:rowOff>
    </xdr:to>
    <xdr:sp macro="" textlink="">
      <xdr:nvSpPr>
        <xdr:cNvPr id="31" name="TextBox 30">
          <a:extLst>
            <a:ext uri="{FF2B5EF4-FFF2-40B4-BE49-F238E27FC236}">
              <a16:creationId xmlns:a16="http://schemas.microsoft.com/office/drawing/2014/main" id="{265C4F56-5AC7-4EF9-AE5B-09DDB80BAF98}"/>
            </a:ext>
          </a:extLst>
        </xdr:cNvPr>
        <xdr:cNvSpPr txBox="1"/>
      </xdr:nvSpPr>
      <xdr:spPr>
        <a:xfrm>
          <a:off x="1574800" y="984250"/>
          <a:ext cx="27495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accent5">
                  <a:lumMod val="50000"/>
                </a:schemeClr>
              </a:solidFill>
              <a:latin typeface="Georgia" panose="02040502050405020303" pitchFamily="18" charset="0"/>
            </a:rPr>
            <a:t>Top Customers </a:t>
          </a:r>
          <a:r>
            <a:rPr lang="en-GB" sz="900" i="1" baseline="0">
              <a:solidFill>
                <a:schemeClr val="bg2">
                  <a:lumMod val="50000"/>
                </a:schemeClr>
              </a:solidFill>
              <a:effectLst/>
              <a:latin typeface="Georgia" panose="02040502050405020303" pitchFamily="18" charset="0"/>
              <a:ea typeface="+mn-ea"/>
              <a:cs typeface="+mn-cs"/>
            </a:rPr>
            <a:t>for the Year</a:t>
          </a:r>
          <a:r>
            <a:rPr lang="en-GB" sz="900" i="1">
              <a:solidFill>
                <a:schemeClr val="bg2">
                  <a:lumMod val="50000"/>
                </a:schemeClr>
              </a:solidFill>
              <a:effectLst/>
              <a:latin typeface="Georgia" panose="02040502050405020303" pitchFamily="18" charset="0"/>
              <a:ea typeface="+mn-ea"/>
              <a:cs typeface="+mn-cs"/>
            </a:rPr>
            <a:t> 20'</a:t>
          </a:r>
          <a:endParaRPr lang="en-NG" sz="900" i="1">
            <a:solidFill>
              <a:schemeClr val="bg2">
                <a:lumMod val="50000"/>
              </a:schemeClr>
            </a:solidFill>
            <a:latin typeface="Georgia" panose="02040502050405020303" pitchFamily="18" charset="0"/>
          </a:endParaRPr>
        </a:p>
      </xdr:txBody>
    </xdr:sp>
    <xdr:clientData/>
  </xdr:twoCellAnchor>
  <xdr:twoCellAnchor>
    <xdr:from>
      <xdr:col>13</xdr:col>
      <xdr:colOff>424039</xdr:colOff>
      <xdr:row>16</xdr:row>
      <xdr:rowOff>83256</xdr:rowOff>
    </xdr:from>
    <xdr:to>
      <xdr:col>18</xdr:col>
      <xdr:colOff>125589</xdr:colOff>
      <xdr:row>17</xdr:row>
      <xdr:rowOff>146756</xdr:rowOff>
    </xdr:to>
    <xdr:sp macro="" textlink="">
      <xdr:nvSpPr>
        <xdr:cNvPr id="32" name="TextBox 31">
          <a:extLst>
            <a:ext uri="{FF2B5EF4-FFF2-40B4-BE49-F238E27FC236}">
              <a16:creationId xmlns:a16="http://schemas.microsoft.com/office/drawing/2014/main" id="{D9687DAB-6EE0-41A2-B6F2-1D457B4C8872}"/>
            </a:ext>
          </a:extLst>
        </xdr:cNvPr>
        <xdr:cNvSpPr txBox="1"/>
      </xdr:nvSpPr>
      <xdr:spPr>
        <a:xfrm>
          <a:off x="7705372" y="3018367"/>
          <a:ext cx="2735439" cy="246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accent5">
                  <a:lumMod val="50000"/>
                </a:schemeClr>
              </a:solidFill>
              <a:latin typeface="Georgia" panose="02040502050405020303" pitchFamily="18" charset="0"/>
            </a:rPr>
            <a:t>Regional Performance </a:t>
          </a:r>
          <a:r>
            <a:rPr lang="en-GB" sz="900" i="1" baseline="0">
              <a:solidFill>
                <a:schemeClr val="bg2">
                  <a:lumMod val="50000"/>
                </a:schemeClr>
              </a:solidFill>
              <a:effectLst/>
              <a:latin typeface="Georgia" panose="02040502050405020303" pitchFamily="18" charset="0"/>
              <a:ea typeface="+mn-ea"/>
              <a:cs typeface="+mn-cs"/>
            </a:rPr>
            <a:t>for the Year</a:t>
          </a:r>
          <a:r>
            <a:rPr lang="en-GB" sz="900" i="1">
              <a:solidFill>
                <a:schemeClr val="bg2">
                  <a:lumMod val="50000"/>
                </a:schemeClr>
              </a:solidFill>
              <a:effectLst/>
              <a:latin typeface="Georgia" panose="02040502050405020303" pitchFamily="18" charset="0"/>
              <a:ea typeface="+mn-ea"/>
              <a:cs typeface="+mn-cs"/>
            </a:rPr>
            <a:t> 20'</a:t>
          </a:r>
          <a:endParaRPr lang="en-NG" sz="900" i="1">
            <a:solidFill>
              <a:schemeClr val="bg2">
                <a:lumMod val="50000"/>
              </a:schemeClr>
            </a:solidFill>
            <a:latin typeface="Georgia" panose="02040502050405020303" pitchFamily="18" charset="0"/>
          </a:endParaRPr>
        </a:p>
      </xdr:txBody>
    </xdr:sp>
    <xdr:clientData/>
  </xdr:twoCellAnchor>
  <xdr:twoCellAnchor>
    <xdr:from>
      <xdr:col>13</xdr:col>
      <xdr:colOff>409222</xdr:colOff>
      <xdr:row>17</xdr:row>
      <xdr:rowOff>169332</xdr:rowOff>
    </xdr:from>
    <xdr:to>
      <xdr:col>18</xdr:col>
      <xdr:colOff>162278</xdr:colOff>
      <xdr:row>28</xdr:row>
      <xdr:rowOff>17639</xdr:rowOff>
    </xdr:to>
    <xdr:graphicFrame macro="">
      <xdr:nvGraphicFramePr>
        <xdr:cNvPr id="33" name="Chart 32">
          <a:extLst>
            <a:ext uri="{FF2B5EF4-FFF2-40B4-BE49-F238E27FC236}">
              <a16:creationId xmlns:a16="http://schemas.microsoft.com/office/drawing/2014/main" id="{7D60C151-0596-4A87-956C-4C42151A3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345723</xdr:colOff>
      <xdr:row>6</xdr:row>
      <xdr:rowOff>146050</xdr:rowOff>
    </xdr:from>
    <xdr:to>
      <xdr:col>8</xdr:col>
      <xdr:colOff>218721</xdr:colOff>
      <xdr:row>15</xdr:row>
      <xdr:rowOff>63500</xdr:rowOff>
    </xdr:to>
    <xdr:graphicFrame macro="">
      <xdr:nvGraphicFramePr>
        <xdr:cNvPr id="34" name="Chart 33">
          <a:extLst>
            <a:ext uri="{FF2B5EF4-FFF2-40B4-BE49-F238E27FC236}">
              <a16:creationId xmlns:a16="http://schemas.microsoft.com/office/drawing/2014/main" id="{B12B278E-237F-4CEC-A3B4-C83D64CF7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260350</xdr:colOff>
      <xdr:row>7</xdr:row>
      <xdr:rowOff>12700</xdr:rowOff>
    </xdr:from>
    <xdr:to>
      <xdr:col>13</xdr:col>
      <xdr:colOff>254000</xdr:colOff>
      <xdr:row>15</xdr:row>
      <xdr:rowOff>63500</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A2C93348-D454-40A0-A30E-43C3CBE4FB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137150" y="1301750"/>
              <a:ext cx="3041650" cy="15240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352778</xdr:colOff>
      <xdr:row>7</xdr:row>
      <xdr:rowOff>12700</xdr:rowOff>
    </xdr:from>
    <xdr:to>
      <xdr:col>18</xdr:col>
      <xdr:colOff>155222</xdr:colOff>
      <xdr:row>15</xdr:row>
      <xdr:rowOff>82550</xdr:rowOff>
    </xdr:to>
    <xdr:graphicFrame macro="">
      <xdr:nvGraphicFramePr>
        <xdr:cNvPr id="36" name="Chart 35">
          <a:extLst>
            <a:ext uri="{FF2B5EF4-FFF2-40B4-BE49-F238E27FC236}">
              <a16:creationId xmlns:a16="http://schemas.microsoft.com/office/drawing/2014/main" id="{C68C555D-3133-41E0-A412-49D7425AE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62795</xdr:colOff>
      <xdr:row>20</xdr:row>
      <xdr:rowOff>108657</xdr:rowOff>
    </xdr:from>
    <xdr:to>
      <xdr:col>3</xdr:col>
      <xdr:colOff>253296</xdr:colOff>
      <xdr:row>27</xdr:row>
      <xdr:rowOff>121357</xdr:rowOff>
    </xdr:to>
    <mc:AlternateContent xmlns:mc="http://schemas.openxmlformats.org/markup-compatibility/2006" xmlns:a14="http://schemas.microsoft.com/office/drawing/2010/main">
      <mc:Choice Requires="a14">
        <xdr:graphicFrame macro="">
          <xdr:nvGraphicFramePr>
            <xdr:cNvPr id="37" name="Region 2">
              <a:extLst>
                <a:ext uri="{FF2B5EF4-FFF2-40B4-BE49-F238E27FC236}">
                  <a16:creationId xmlns:a16="http://schemas.microsoft.com/office/drawing/2014/main" id="{1ECED41B-F6B2-4C4D-AD1E-8F805DBC93C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69573" y="3777546"/>
              <a:ext cx="1404056" cy="129681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224366</xdr:colOff>
      <xdr:row>27</xdr:row>
      <xdr:rowOff>28575</xdr:rowOff>
    </xdr:from>
    <xdr:to>
      <xdr:col>22</xdr:col>
      <xdr:colOff>306916</xdr:colOff>
      <xdr:row>28</xdr:row>
      <xdr:rowOff>22225</xdr:rowOff>
    </xdr:to>
    <xdr:sp macro="" textlink="">
      <xdr:nvSpPr>
        <xdr:cNvPr id="39" name="TextBox 38">
          <a:extLst>
            <a:ext uri="{FF2B5EF4-FFF2-40B4-BE49-F238E27FC236}">
              <a16:creationId xmlns:a16="http://schemas.microsoft.com/office/drawing/2014/main" id="{ABEE5186-E75E-4758-B384-C22BC3C6E47E}"/>
            </a:ext>
          </a:extLst>
        </xdr:cNvPr>
        <xdr:cNvSpPr txBox="1"/>
      </xdr:nvSpPr>
      <xdr:spPr>
        <a:xfrm>
          <a:off x="12395199" y="5029200"/>
          <a:ext cx="1299634" cy="17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i="1">
              <a:solidFill>
                <a:schemeClr val="bg2">
                  <a:lumMod val="50000"/>
                </a:schemeClr>
              </a:solidFill>
              <a:latin typeface="Georgia" panose="02040502050405020303" pitchFamily="18" charset="0"/>
            </a:rPr>
            <a:t>Odinakachi Nnuforole</a:t>
          </a:r>
          <a:endParaRPr lang="en-NG" sz="750" i="1">
            <a:solidFill>
              <a:schemeClr val="bg2">
                <a:lumMod val="50000"/>
              </a:schemeClr>
            </a:solidFill>
            <a:latin typeface="Georgia" panose="02040502050405020303" pitchFamily="18" charset="0"/>
          </a:endParaRPr>
        </a:p>
      </xdr:txBody>
    </xdr:sp>
    <xdr:clientData/>
  </xdr:twoCellAnchor>
  <xdr:twoCellAnchor editAs="oneCell">
    <xdr:from>
      <xdr:col>1</xdr:col>
      <xdr:colOff>155224</xdr:colOff>
      <xdr:row>0</xdr:row>
      <xdr:rowOff>91723</xdr:rowOff>
    </xdr:from>
    <xdr:to>
      <xdr:col>3</xdr:col>
      <xdr:colOff>63500</xdr:colOff>
      <xdr:row>6</xdr:row>
      <xdr:rowOff>112887</xdr:rowOff>
    </xdr:to>
    <xdr:pic>
      <xdr:nvPicPr>
        <xdr:cNvPr id="8" name="Graphic 7" descr="Target Audience with solid fill">
          <a:extLst>
            <a:ext uri="{FF2B5EF4-FFF2-40B4-BE49-F238E27FC236}">
              <a16:creationId xmlns:a16="http://schemas.microsoft.com/office/drawing/2014/main" id="{FD11B3FF-4566-406C-9530-52C5EAAF9A3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62002" y="91723"/>
          <a:ext cx="1121831" cy="1121831"/>
        </a:xfrm>
        <a:prstGeom prst="rect">
          <a:avLst/>
        </a:prstGeom>
      </xdr:spPr>
    </xdr:pic>
    <xdr:clientData/>
  </xdr:twoCellAnchor>
  <xdr:twoCellAnchor>
    <xdr:from>
      <xdr:col>1</xdr:col>
      <xdr:colOff>273051</xdr:colOff>
      <xdr:row>9</xdr:row>
      <xdr:rowOff>135465</xdr:rowOff>
    </xdr:from>
    <xdr:to>
      <xdr:col>3</xdr:col>
      <xdr:colOff>28224</xdr:colOff>
      <xdr:row>10</xdr:row>
      <xdr:rowOff>162278</xdr:rowOff>
    </xdr:to>
    <xdr:sp macro="" textlink="">
      <xdr:nvSpPr>
        <xdr:cNvPr id="38" name="TextBox 37">
          <a:extLst>
            <a:ext uri="{FF2B5EF4-FFF2-40B4-BE49-F238E27FC236}">
              <a16:creationId xmlns:a16="http://schemas.microsoft.com/office/drawing/2014/main" id="{EBE664F8-75FE-4FDF-8A56-709A2142B5FB}"/>
            </a:ext>
          </a:extLst>
        </xdr:cNvPr>
        <xdr:cNvSpPr txBox="1"/>
      </xdr:nvSpPr>
      <xdr:spPr>
        <a:xfrm>
          <a:off x="879829" y="1786465"/>
          <a:ext cx="968728" cy="210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i="0">
              <a:solidFill>
                <a:schemeClr val="bg1"/>
              </a:solidFill>
              <a:latin typeface="Georgia" panose="02040502050405020303" pitchFamily="18" charset="0"/>
            </a:rPr>
            <a:t> </a:t>
          </a:r>
          <a:r>
            <a:rPr lang="en-GB" sz="1100" i="0">
              <a:solidFill>
                <a:schemeClr val="bg1"/>
              </a:solidFill>
              <a:latin typeface="Georgia" panose="02040502050405020303" pitchFamily="18" charset="0"/>
            </a:rPr>
            <a:t>Observation</a:t>
          </a:r>
          <a:endParaRPr lang="en-NG" sz="1100" i="0">
            <a:solidFill>
              <a:schemeClr val="bg1"/>
            </a:solidFill>
            <a:latin typeface="Georgia" panose="02040502050405020303" pitchFamily="18" charset="0"/>
          </a:endParaRPr>
        </a:p>
      </xdr:txBody>
    </xdr:sp>
    <xdr:clientData/>
  </xdr:twoCellAnchor>
  <xdr:twoCellAnchor>
    <xdr:from>
      <xdr:col>1</xdr:col>
      <xdr:colOff>451555</xdr:colOff>
      <xdr:row>14</xdr:row>
      <xdr:rowOff>139698</xdr:rowOff>
    </xdr:from>
    <xdr:to>
      <xdr:col>2</xdr:col>
      <xdr:colOff>451554</xdr:colOff>
      <xdr:row>15</xdr:row>
      <xdr:rowOff>155223</xdr:rowOff>
    </xdr:to>
    <xdr:sp macro="" textlink="">
      <xdr:nvSpPr>
        <xdr:cNvPr id="40" name="TextBox 39">
          <a:extLst>
            <a:ext uri="{FF2B5EF4-FFF2-40B4-BE49-F238E27FC236}">
              <a16:creationId xmlns:a16="http://schemas.microsoft.com/office/drawing/2014/main" id="{46E5C837-F32B-4C55-A09D-581BCC175999}"/>
            </a:ext>
          </a:extLst>
        </xdr:cNvPr>
        <xdr:cNvSpPr txBox="1"/>
      </xdr:nvSpPr>
      <xdr:spPr>
        <a:xfrm>
          <a:off x="1058333" y="2707920"/>
          <a:ext cx="606777" cy="19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0">
              <a:solidFill>
                <a:schemeClr val="bg1"/>
              </a:solidFill>
              <a:latin typeface="Georgia" panose="02040502050405020303" pitchFamily="18" charset="0"/>
            </a:rPr>
            <a:t>Email</a:t>
          </a:r>
          <a:r>
            <a:rPr lang="en-GB" sz="1000" i="0">
              <a:solidFill>
                <a:schemeClr val="bg1"/>
              </a:solidFill>
              <a:latin typeface="Georgia" panose="02040502050405020303" pitchFamily="18" charset="0"/>
            </a:rPr>
            <a:t> </a:t>
          </a:r>
          <a:endParaRPr lang="en-NG" sz="1000" i="0">
            <a:solidFill>
              <a:schemeClr val="bg1"/>
            </a:solidFill>
            <a:latin typeface="Georgia" panose="02040502050405020303" pitchFamily="18" charset="0"/>
          </a:endParaRPr>
        </a:p>
      </xdr:txBody>
    </xdr:sp>
    <xdr:clientData/>
  </xdr:twoCellAnchor>
  <xdr:twoCellAnchor>
    <xdr:from>
      <xdr:col>1</xdr:col>
      <xdr:colOff>136172</xdr:colOff>
      <xdr:row>19</xdr:row>
      <xdr:rowOff>45153</xdr:rowOff>
    </xdr:from>
    <xdr:to>
      <xdr:col>3</xdr:col>
      <xdr:colOff>282223</xdr:colOff>
      <xdr:row>20</xdr:row>
      <xdr:rowOff>89602</xdr:rowOff>
    </xdr:to>
    <xdr:sp macro="" textlink="">
      <xdr:nvSpPr>
        <xdr:cNvPr id="41" name="TextBox 40">
          <a:extLst>
            <a:ext uri="{FF2B5EF4-FFF2-40B4-BE49-F238E27FC236}">
              <a16:creationId xmlns:a16="http://schemas.microsoft.com/office/drawing/2014/main" id="{C3819FE6-C143-4F87-940A-E4C16EFFD3E3}"/>
            </a:ext>
          </a:extLst>
        </xdr:cNvPr>
        <xdr:cNvSpPr txBox="1"/>
      </xdr:nvSpPr>
      <xdr:spPr>
        <a:xfrm>
          <a:off x="742950" y="3530597"/>
          <a:ext cx="1359606" cy="22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0">
              <a:solidFill>
                <a:schemeClr val="bg1"/>
              </a:solidFill>
              <a:latin typeface="Georgia" panose="02040502050405020303" pitchFamily="18" charset="0"/>
            </a:rPr>
            <a:t>Recommendation</a:t>
          </a:r>
          <a:endParaRPr lang="en-NG" sz="1100" i="0">
            <a:solidFill>
              <a:schemeClr val="bg1"/>
            </a:solidFill>
            <a:latin typeface="Georgia" panose="02040502050405020303" pitchFamily="18" charset="0"/>
          </a:endParaRPr>
        </a:p>
      </xdr:txBody>
    </xdr:sp>
    <xdr:clientData/>
  </xdr:twoCellAnchor>
  <xdr:twoCellAnchor editAs="oneCell">
    <xdr:from>
      <xdr:col>1</xdr:col>
      <xdr:colOff>402166</xdr:colOff>
      <xdr:row>16</xdr:row>
      <xdr:rowOff>105833</xdr:rowOff>
    </xdr:from>
    <xdr:to>
      <xdr:col>2</xdr:col>
      <xdr:colOff>403788</xdr:colOff>
      <xdr:row>19</xdr:row>
      <xdr:rowOff>163900</xdr:rowOff>
    </xdr:to>
    <xdr:pic>
      <xdr:nvPicPr>
        <xdr:cNvPr id="19" name="Graphic 18" descr="Customer review with solid fill">
          <a:extLst>
            <a:ext uri="{FF2B5EF4-FFF2-40B4-BE49-F238E27FC236}">
              <a16:creationId xmlns:a16="http://schemas.microsoft.com/office/drawing/2014/main" id="{F3B33F9B-6F6A-41DB-9DE8-10796C7EDFB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08944" y="3040944"/>
          <a:ext cx="608400" cy="6084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174625</xdr:colOff>
      <xdr:row>0</xdr:row>
      <xdr:rowOff>166688</xdr:rowOff>
    </xdr:from>
    <xdr:to>
      <xdr:col>8</xdr:col>
      <xdr:colOff>498475</xdr:colOff>
      <xdr:row>19</xdr:row>
      <xdr:rowOff>110419</xdr:rowOff>
    </xdr:to>
    <xdr:sp macro="" textlink="">
      <xdr:nvSpPr>
        <xdr:cNvPr id="2" name="Rectangle: Diagonal Corners Rounded 1">
          <a:extLst>
            <a:ext uri="{FF2B5EF4-FFF2-40B4-BE49-F238E27FC236}">
              <a16:creationId xmlns:a16="http://schemas.microsoft.com/office/drawing/2014/main" id="{92C8B08C-230D-407D-A2D3-42BF09342FAD}"/>
            </a:ext>
          </a:extLst>
        </xdr:cNvPr>
        <xdr:cNvSpPr/>
      </xdr:nvSpPr>
      <xdr:spPr>
        <a:xfrm>
          <a:off x="174625" y="166688"/>
          <a:ext cx="5200650" cy="3442581"/>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t>GENERAL</a:t>
          </a:r>
          <a:r>
            <a:rPr lang="en-GB" sz="1200" b="1" baseline="0"/>
            <a:t> OBSERVATION</a:t>
          </a:r>
        </a:p>
        <a:p>
          <a:pPr algn="l"/>
          <a:r>
            <a:rPr lang="en-GB" sz="1000" b="0" baseline="0"/>
            <a:t>1. Andrew Cencini as a salesperson garnered a revenue </a:t>
          </a:r>
          <a:r>
            <a:rPr lang="en-GB" sz="1000" b="1" baseline="0"/>
            <a:t>of $67,180.50</a:t>
          </a:r>
          <a:r>
            <a:rPr lang="en-GB" sz="1000" b="0" baseline="0"/>
            <a:t>, his best perfomance by month was in </a:t>
          </a:r>
          <a:r>
            <a:rPr lang="en-GB" sz="1000" b="1" baseline="0"/>
            <a:t>June</a:t>
          </a:r>
          <a:r>
            <a:rPr lang="en-GB" sz="1000" b="0" baseline="0"/>
            <a:t> where he made revenue of </a:t>
          </a:r>
          <a:r>
            <a:rPr lang="en-GB" sz="1000" b="1" baseline="0"/>
            <a:t>$11,595 </a:t>
          </a:r>
          <a:r>
            <a:rPr lang="en-GB" sz="1000" b="0" baseline="0"/>
            <a:t>which is almost close to his December performance where he made </a:t>
          </a:r>
          <a:r>
            <a:rPr lang="en-GB" sz="1000" b="1" baseline="0"/>
            <a:t>$11,026. In April</a:t>
          </a:r>
          <a:r>
            <a:rPr lang="en-GB" sz="1000" b="0" baseline="0"/>
            <a:t>, he performed poorly making a revenue of </a:t>
          </a:r>
          <a:r>
            <a:rPr lang="en-GB" sz="1000" b="1" baseline="0"/>
            <a:t>$738.40</a:t>
          </a:r>
          <a:r>
            <a:rPr lang="en-GB" sz="1000" b="0" baseline="0"/>
            <a:t>. He makes his sales at the Eastern region, his top 5 product category sales were: </a:t>
          </a:r>
          <a:r>
            <a:rPr lang="en-GB" sz="1000" b="1" baseline="0"/>
            <a:t>Jams &amp; Preserves, Dried fruit &amp; nuts, Pasta, Grains, Baked goods &amp; mixes. Company D</a:t>
          </a:r>
          <a:r>
            <a:rPr lang="en-GB" sz="1000" b="0" baseline="0"/>
            <a:t> is his best customer, while for top ship city is </a:t>
          </a:r>
          <a:r>
            <a:rPr lang="en-GB" sz="1000" b="1" baseline="0"/>
            <a:t>New York </a:t>
          </a:r>
          <a:r>
            <a:rPr lang="en-GB" sz="1000" b="0" baseline="0"/>
            <a:t>and his most transaction by amount was between </a:t>
          </a:r>
          <a:r>
            <a:rPr lang="en-GB" sz="1000" b="1" baseline="0"/>
            <a:t>0 - 1000, </a:t>
          </a:r>
          <a:r>
            <a:rPr lang="en-GB" sz="1000" b="0" baseline="0"/>
            <a:t>he also had transactions in all ranges.</a:t>
          </a:r>
        </a:p>
        <a:p>
          <a:pPr algn="l"/>
          <a:endParaRPr lang="en-GB" sz="10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000" b="0" baseline="0"/>
            <a:t>2. </a:t>
          </a:r>
          <a:r>
            <a:rPr lang="en-GB" sz="1000" b="0" baseline="0">
              <a:solidFill>
                <a:schemeClr val="lt1"/>
              </a:solidFill>
              <a:effectLst/>
              <a:latin typeface="+mn-lt"/>
              <a:ea typeface="+mn-ea"/>
              <a:cs typeface="+mn-cs"/>
            </a:rPr>
            <a:t>Anne Larsen as a salesperson garnered a revenue </a:t>
          </a:r>
          <a:r>
            <a:rPr lang="en-GB" sz="1000" b="1" baseline="0">
              <a:solidFill>
                <a:schemeClr val="lt1"/>
              </a:solidFill>
              <a:effectLst/>
              <a:latin typeface="+mn-lt"/>
              <a:ea typeface="+mn-ea"/>
              <a:cs typeface="+mn-cs"/>
            </a:rPr>
            <a:t>of $93,858.33</a:t>
          </a:r>
          <a:r>
            <a:rPr lang="en-GB" sz="1000" b="0" baseline="0">
              <a:solidFill>
                <a:schemeClr val="lt1"/>
              </a:solidFill>
              <a:effectLst/>
              <a:latin typeface="+mn-lt"/>
              <a:ea typeface="+mn-ea"/>
              <a:cs typeface="+mn-cs"/>
            </a:rPr>
            <a:t>, her best perfomance by month was in </a:t>
          </a:r>
          <a:r>
            <a:rPr lang="en-GB" sz="1000" b="1" baseline="0">
              <a:solidFill>
                <a:schemeClr val="lt1"/>
              </a:solidFill>
              <a:effectLst/>
              <a:latin typeface="+mn-lt"/>
              <a:ea typeface="+mn-ea"/>
              <a:cs typeface="+mn-cs"/>
            </a:rPr>
            <a:t>December</a:t>
          </a:r>
          <a:r>
            <a:rPr lang="en-GB" sz="1000" b="0" baseline="0">
              <a:solidFill>
                <a:schemeClr val="lt1"/>
              </a:solidFill>
              <a:effectLst/>
              <a:latin typeface="+mn-lt"/>
              <a:ea typeface="+mn-ea"/>
              <a:cs typeface="+mn-cs"/>
            </a:rPr>
            <a:t> where she made revenue of </a:t>
          </a:r>
          <a:r>
            <a:rPr lang="en-GB" sz="1000" b="1" baseline="0">
              <a:solidFill>
                <a:schemeClr val="lt1"/>
              </a:solidFill>
              <a:effectLst/>
              <a:latin typeface="+mn-lt"/>
              <a:ea typeface="+mn-ea"/>
              <a:cs typeface="+mn-cs"/>
            </a:rPr>
            <a:t>$12,458.47, </a:t>
          </a:r>
          <a:r>
            <a:rPr lang="en-GB" sz="1000" b="0" baseline="0">
              <a:solidFill>
                <a:schemeClr val="lt1"/>
              </a:solidFill>
              <a:effectLst/>
              <a:latin typeface="+mn-lt"/>
              <a:ea typeface="+mn-ea"/>
              <a:cs typeface="+mn-cs"/>
            </a:rPr>
            <a:t>she also had good sales in </a:t>
          </a:r>
          <a:r>
            <a:rPr lang="en-GB" sz="1000" b="1" baseline="0">
              <a:solidFill>
                <a:schemeClr val="lt1"/>
              </a:solidFill>
              <a:effectLst/>
              <a:latin typeface="+mn-lt"/>
              <a:ea typeface="+mn-ea"/>
              <a:cs typeface="+mn-cs"/>
            </a:rPr>
            <a:t>November at $11,479.70 , October $10,918.01 </a:t>
          </a:r>
          <a:r>
            <a:rPr lang="en-GB" sz="1000" b="0" baseline="0">
              <a:solidFill>
                <a:schemeClr val="lt1"/>
              </a:solidFill>
              <a:effectLst/>
              <a:latin typeface="+mn-lt"/>
              <a:ea typeface="+mn-ea"/>
              <a:cs typeface="+mn-cs"/>
            </a:rPr>
            <a:t>and</a:t>
          </a:r>
          <a:r>
            <a:rPr lang="en-GB" sz="1000" b="1" baseline="0">
              <a:solidFill>
                <a:schemeClr val="lt1"/>
              </a:solidFill>
              <a:effectLst/>
              <a:latin typeface="+mn-lt"/>
              <a:ea typeface="+mn-ea"/>
              <a:cs typeface="+mn-cs"/>
            </a:rPr>
            <a:t> June $10,811.70. In September</a:t>
          </a:r>
          <a:r>
            <a:rPr lang="en-GB" sz="1000" b="0" baseline="0">
              <a:solidFill>
                <a:schemeClr val="lt1"/>
              </a:solidFill>
              <a:effectLst/>
              <a:latin typeface="+mn-lt"/>
              <a:ea typeface="+mn-ea"/>
              <a:cs typeface="+mn-cs"/>
            </a:rPr>
            <a:t>, she performed poorly making a revenue of </a:t>
          </a:r>
          <a:r>
            <a:rPr lang="en-GB" sz="1000" b="1" baseline="0">
              <a:solidFill>
                <a:schemeClr val="lt1"/>
              </a:solidFill>
              <a:effectLst/>
              <a:latin typeface="+mn-lt"/>
              <a:ea typeface="+mn-ea"/>
              <a:cs typeface="+mn-cs"/>
            </a:rPr>
            <a:t>$4,629.99</a:t>
          </a:r>
          <a:r>
            <a:rPr lang="en-GB" sz="1000" b="0" baseline="0">
              <a:solidFill>
                <a:schemeClr val="lt1"/>
              </a:solidFill>
              <a:effectLst/>
              <a:latin typeface="+mn-lt"/>
              <a:ea typeface="+mn-ea"/>
              <a:cs typeface="+mn-cs"/>
            </a:rPr>
            <a:t>. She makes her sales at the Southern region, her top 5 product category sales were: </a:t>
          </a:r>
          <a:r>
            <a:rPr lang="en-GB" sz="1000" b="1" baseline="0">
              <a:solidFill>
                <a:schemeClr val="lt1"/>
              </a:solidFill>
              <a:effectLst/>
              <a:latin typeface="+mn-lt"/>
              <a:ea typeface="+mn-ea"/>
              <a:cs typeface="+mn-cs"/>
            </a:rPr>
            <a:t>Beverages, Canned meat, Sauces, Oil, Soups and Dried fruit &amp; nuts. Company BB</a:t>
          </a:r>
          <a:r>
            <a:rPr lang="en-GB" sz="1000" b="0" baseline="0">
              <a:solidFill>
                <a:schemeClr val="lt1"/>
              </a:solidFill>
              <a:effectLst/>
              <a:latin typeface="+mn-lt"/>
              <a:ea typeface="+mn-ea"/>
              <a:cs typeface="+mn-cs"/>
            </a:rPr>
            <a:t> is her best customer, while for top ship city are </a:t>
          </a:r>
          <a:r>
            <a:rPr lang="en-GB" sz="1000" b="1" baseline="0">
              <a:solidFill>
                <a:schemeClr val="lt1"/>
              </a:solidFill>
              <a:effectLst/>
              <a:latin typeface="+mn-lt"/>
              <a:ea typeface="+mn-ea"/>
              <a:cs typeface="+mn-cs"/>
            </a:rPr>
            <a:t>Miami &amp; Memphis </a:t>
          </a:r>
          <a:r>
            <a:rPr lang="en-GB" sz="1000" b="0" baseline="0">
              <a:solidFill>
                <a:schemeClr val="lt1"/>
              </a:solidFill>
              <a:effectLst/>
              <a:latin typeface="+mn-lt"/>
              <a:ea typeface="+mn-ea"/>
              <a:cs typeface="+mn-cs"/>
            </a:rPr>
            <a:t>and her most transaction by amount was between </a:t>
          </a:r>
          <a:r>
            <a:rPr lang="en-GB" sz="1000" b="1" baseline="0">
              <a:solidFill>
                <a:schemeClr val="lt1"/>
              </a:solidFill>
              <a:effectLst/>
              <a:latin typeface="+mn-lt"/>
              <a:ea typeface="+mn-ea"/>
              <a:cs typeface="+mn-cs"/>
            </a:rPr>
            <a:t>0 - 1000</a:t>
          </a:r>
          <a:r>
            <a:rPr lang="en-GB" sz="1000" b="0" baseline="0">
              <a:solidFill>
                <a:schemeClr val="lt1"/>
              </a:solidFill>
              <a:effectLst/>
              <a:latin typeface="+mn-lt"/>
              <a:ea typeface="+mn-ea"/>
              <a:cs typeface="+mn-cs"/>
            </a:rPr>
            <a:t>, then some decent transactions of </a:t>
          </a:r>
          <a:r>
            <a:rPr lang="en-GB" sz="1000" b="1" baseline="0">
              <a:solidFill>
                <a:schemeClr val="lt1"/>
              </a:solidFill>
              <a:effectLst/>
              <a:latin typeface="+mn-lt"/>
              <a:ea typeface="+mn-ea"/>
              <a:cs typeface="+mn-cs"/>
            </a:rPr>
            <a:t>1000 - 2000,</a:t>
          </a:r>
          <a:r>
            <a:rPr lang="en-GB" sz="1000" b="0" baseline="0">
              <a:solidFill>
                <a:schemeClr val="lt1"/>
              </a:solidFill>
              <a:effectLst/>
              <a:latin typeface="+mn-lt"/>
              <a:ea typeface="+mn-ea"/>
              <a:cs typeface="+mn-cs"/>
            </a:rPr>
            <a:t> and up to 5000</a:t>
          </a:r>
          <a:r>
            <a:rPr lang="en-GB" sz="1100" b="0" baseline="0">
              <a:solidFill>
                <a:schemeClr val="lt1"/>
              </a:solidFill>
              <a:effectLst/>
              <a:latin typeface="+mn-lt"/>
              <a:ea typeface="+mn-ea"/>
              <a:cs typeface="+mn-cs"/>
            </a:rPr>
            <a:t>.</a:t>
          </a:r>
          <a:endParaRPr lang="en-NG" sz="1000">
            <a:effectLst/>
          </a:endParaRPr>
        </a:p>
        <a:p>
          <a:pPr algn="l"/>
          <a:endParaRPr lang="en-GB" sz="1000" b="0" baseline="0"/>
        </a:p>
      </xdr:txBody>
    </xdr:sp>
    <xdr:clientData/>
  </xdr:twoCellAnchor>
  <xdr:twoCellAnchor>
    <xdr:from>
      <xdr:col>0</xdr:col>
      <xdr:colOff>164395</xdr:colOff>
      <xdr:row>20</xdr:row>
      <xdr:rowOff>142522</xdr:rowOff>
    </xdr:from>
    <xdr:to>
      <xdr:col>8</xdr:col>
      <xdr:colOff>488245</xdr:colOff>
      <xdr:row>40</xdr:row>
      <xdr:rowOff>52916</xdr:rowOff>
    </xdr:to>
    <xdr:sp macro="" textlink="">
      <xdr:nvSpPr>
        <xdr:cNvPr id="3" name="Rectangle: Diagonal Corners Rounded 2">
          <a:extLst>
            <a:ext uri="{FF2B5EF4-FFF2-40B4-BE49-F238E27FC236}">
              <a16:creationId xmlns:a16="http://schemas.microsoft.com/office/drawing/2014/main" id="{D7AD3758-C22A-4E35-BB1D-5BAB48ABC07A}"/>
            </a:ext>
          </a:extLst>
        </xdr:cNvPr>
        <xdr:cNvSpPr/>
      </xdr:nvSpPr>
      <xdr:spPr>
        <a:xfrm>
          <a:off x="164395" y="3740855"/>
          <a:ext cx="5234517" cy="3508728"/>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000" b="0" baseline="0">
              <a:solidFill>
                <a:schemeClr val="lt1"/>
              </a:solidFill>
              <a:effectLst/>
              <a:latin typeface="+mn-lt"/>
              <a:ea typeface="+mn-ea"/>
              <a:cs typeface="+mn-cs"/>
            </a:rPr>
            <a:t>3. Jan Kotas as a salesperson garnered a revenue </a:t>
          </a:r>
          <a:r>
            <a:rPr lang="en-GB" sz="1000" b="1" baseline="0">
              <a:solidFill>
                <a:schemeClr val="lt1"/>
              </a:solidFill>
              <a:effectLst/>
              <a:latin typeface="+mn-lt"/>
              <a:ea typeface="+mn-ea"/>
              <a:cs typeface="+mn-cs"/>
            </a:rPr>
            <a:t>of $16,350.50</a:t>
          </a:r>
          <a:r>
            <a:rPr lang="en-GB" sz="1000" b="0" baseline="0">
              <a:solidFill>
                <a:schemeClr val="lt1"/>
              </a:solidFill>
              <a:effectLst/>
              <a:latin typeface="+mn-lt"/>
              <a:ea typeface="+mn-ea"/>
              <a:cs typeface="+mn-cs"/>
            </a:rPr>
            <a:t>, his best perfomance by month was in </a:t>
          </a:r>
          <a:r>
            <a:rPr lang="en-GB" sz="1000" b="1" baseline="0">
              <a:solidFill>
                <a:schemeClr val="lt1"/>
              </a:solidFill>
              <a:effectLst/>
              <a:latin typeface="+mn-lt"/>
              <a:ea typeface="+mn-ea"/>
              <a:cs typeface="+mn-cs"/>
            </a:rPr>
            <a:t>June</a:t>
          </a:r>
          <a:r>
            <a:rPr lang="en-GB" sz="1000" b="0" baseline="0">
              <a:solidFill>
                <a:schemeClr val="lt1"/>
              </a:solidFill>
              <a:effectLst/>
              <a:latin typeface="+mn-lt"/>
              <a:ea typeface="+mn-ea"/>
              <a:cs typeface="+mn-cs"/>
            </a:rPr>
            <a:t> where he made revenue of </a:t>
          </a:r>
          <a:r>
            <a:rPr lang="en-GB" sz="1000" b="1" baseline="0">
              <a:solidFill>
                <a:schemeClr val="lt1"/>
              </a:solidFill>
              <a:effectLst/>
              <a:latin typeface="+mn-lt"/>
              <a:ea typeface="+mn-ea"/>
              <a:cs typeface="+mn-cs"/>
            </a:rPr>
            <a:t>$4,928 </a:t>
          </a:r>
          <a:r>
            <a:rPr lang="en-GB" sz="1000" b="0" baseline="0">
              <a:solidFill>
                <a:schemeClr val="lt1"/>
              </a:solidFill>
              <a:effectLst/>
              <a:latin typeface="+mn-lt"/>
              <a:ea typeface="+mn-ea"/>
              <a:cs typeface="+mn-cs"/>
            </a:rPr>
            <a:t>which is almost close to his December performance where he made </a:t>
          </a:r>
          <a:r>
            <a:rPr lang="en-GB" sz="1000" b="1" baseline="0">
              <a:solidFill>
                <a:schemeClr val="lt1"/>
              </a:solidFill>
              <a:effectLst/>
              <a:latin typeface="+mn-lt"/>
              <a:ea typeface="+mn-ea"/>
              <a:cs typeface="+mn-cs"/>
            </a:rPr>
            <a:t>$4,049.25. In April and May</a:t>
          </a:r>
          <a:r>
            <a:rPr lang="en-GB" sz="1000" b="0" baseline="0">
              <a:solidFill>
                <a:schemeClr val="lt1"/>
              </a:solidFill>
              <a:effectLst/>
              <a:latin typeface="+mn-lt"/>
              <a:ea typeface="+mn-ea"/>
              <a:cs typeface="+mn-cs"/>
            </a:rPr>
            <a:t>, he performed poorly making a revenue of </a:t>
          </a:r>
          <a:r>
            <a:rPr lang="en-GB" sz="1000" b="1" baseline="0">
              <a:solidFill>
                <a:schemeClr val="lt1"/>
              </a:solidFill>
              <a:effectLst/>
              <a:latin typeface="+mn-lt"/>
              <a:ea typeface="+mn-ea"/>
              <a:cs typeface="+mn-cs"/>
            </a:rPr>
            <a:t>$446.25 and $472.50 </a:t>
          </a:r>
          <a:r>
            <a:rPr lang="en-GB" sz="1000" b="0" baseline="0">
              <a:solidFill>
                <a:schemeClr val="lt1"/>
              </a:solidFill>
              <a:effectLst/>
              <a:latin typeface="+mn-lt"/>
              <a:ea typeface="+mn-ea"/>
              <a:cs typeface="+mn-cs"/>
            </a:rPr>
            <a:t>respectively. He makes his sales at the Western region, his top 3 product category sales were: </a:t>
          </a:r>
          <a:r>
            <a:rPr lang="en-GB" sz="1000" b="1" baseline="0">
              <a:solidFill>
                <a:schemeClr val="lt1"/>
              </a:solidFill>
              <a:effectLst/>
              <a:latin typeface="+mn-lt"/>
              <a:ea typeface="+mn-ea"/>
              <a:cs typeface="+mn-cs"/>
            </a:rPr>
            <a:t>Beverages, Fruit &amp; Veg and Candy. Company CC</a:t>
          </a:r>
          <a:r>
            <a:rPr lang="en-GB" sz="1000" b="0" baseline="0">
              <a:solidFill>
                <a:schemeClr val="lt1"/>
              </a:solidFill>
              <a:effectLst/>
              <a:latin typeface="+mn-lt"/>
              <a:ea typeface="+mn-ea"/>
              <a:cs typeface="+mn-cs"/>
            </a:rPr>
            <a:t> is his best customer, while for top ship city is </a:t>
          </a:r>
          <a:r>
            <a:rPr lang="en-GB" sz="1000" b="1" baseline="0">
              <a:solidFill>
                <a:schemeClr val="lt1"/>
              </a:solidFill>
              <a:effectLst/>
              <a:latin typeface="+mn-lt"/>
              <a:ea typeface="+mn-ea"/>
              <a:cs typeface="+mn-cs"/>
            </a:rPr>
            <a:t>Denver </a:t>
          </a:r>
          <a:r>
            <a:rPr lang="en-GB" sz="1000" b="0" baseline="0">
              <a:solidFill>
                <a:schemeClr val="lt1"/>
              </a:solidFill>
              <a:effectLst/>
              <a:latin typeface="+mn-lt"/>
              <a:ea typeface="+mn-ea"/>
              <a:cs typeface="+mn-cs"/>
            </a:rPr>
            <a:t>and his most transaction by amount was between </a:t>
          </a:r>
          <a:r>
            <a:rPr lang="en-GB" sz="1000" b="1" baseline="0">
              <a:solidFill>
                <a:schemeClr val="lt1"/>
              </a:solidFill>
              <a:effectLst/>
              <a:latin typeface="+mn-lt"/>
              <a:ea typeface="+mn-ea"/>
              <a:cs typeface="+mn-cs"/>
            </a:rPr>
            <a:t>0 - 1000, </a:t>
          </a:r>
          <a:r>
            <a:rPr lang="en-GB" sz="1000" b="0" baseline="0">
              <a:solidFill>
                <a:schemeClr val="lt1"/>
              </a:solidFill>
              <a:effectLst/>
              <a:latin typeface="+mn-lt"/>
              <a:ea typeface="+mn-ea"/>
              <a:cs typeface="+mn-cs"/>
            </a:rPr>
            <a:t>then continued to 4000.</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0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000" b="0" baseline="0">
              <a:solidFill>
                <a:schemeClr val="lt1"/>
              </a:solidFill>
              <a:effectLst/>
              <a:latin typeface="+mn-lt"/>
              <a:ea typeface="+mn-ea"/>
              <a:cs typeface="+mn-cs"/>
            </a:rPr>
            <a:t>4. </a:t>
          </a:r>
          <a:r>
            <a:rPr lang="en-GB" sz="1100" b="0" baseline="0">
              <a:solidFill>
                <a:schemeClr val="lt1"/>
              </a:solidFill>
              <a:effectLst/>
              <a:latin typeface="+mn-lt"/>
              <a:ea typeface="+mn-ea"/>
              <a:cs typeface="+mn-cs"/>
            </a:rPr>
            <a:t>Laura Giussani as a salesperson garnered a revenue </a:t>
          </a:r>
          <a:r>
            <a:rPr lang="en-GB" sz="1100" b="1" baseline="0">
              <a:solidFill>
                <a:schemeClr val="lt1"/>
              </a:solidFill>
              <a:effectLst/>
              <a:latin typeface="+mn-lt"/>
              <a:ea typeface="+mn-ea"/>
              <a:cs typeface="+mn-cs"/>
            </a:rPr>
            <a:t>of $41,095.01</a:t>
          </a:r>
          <a:r>
            <a:rPr lang="en-GB" sz="1100" b="0" baseline="0">
              <a:solidFill>
                <a:schemeClr val="lt1"/>
              </a:solidFill>
              <a:effectLst/>
              <a:latin typeface="+mn-lt"/>
              <a:ea typeface="+mn-ea"/>
              <a:cs typeface="+mn-cs"/>
            </a:rPr>
            <a:t>, her best perfomance by month was in </a:t>
          </a:r>
          <a:r>
            <a:rPr lang="en-GB" sz="1100" b="1" baseline="0">
              <a:solidFill>
                <a:schemeClr val="lt1"/>
              </a:solidFill>
              <a:effectLst/>
              <a:latin typeface="+mn-lt"/>
              <a:ea typeface="+mn-ea"/>
              <a:cs typeface="+mn-cs"/>
            </a:rPr>
            <a:t>June</a:t>
          </a:r>
          <a:r>
            <a:rPr lang="en-GB" sz="1100" b="0" baseline="0">
              <a:solidFill>
                <a:schemeClr val="lt1"/>
              </a:solidFill>
              <a:effectLst/>
              <a:latin typeface="+mn-lt"/>
              <a:ea typeface="+mn-ea"/>
              <a:cs typeface="+mn-cs"/>
            </a:rPr>
            <a:t> where she made revenue of </a:t>
          </a:r>
          <a:r>
            <a:rPr lang="en-GB" sz="1100" b="1" baseline="0">
              <a:solidFill>
                <a:schemeClr val="lt1"/>
              </a:solidFill>
              <a:effectLst/>
              <a:latin typeface="+mn-lt"/>
              <a:ea typeface="+mn-ea"/>
              <a:cs typeface="+mn-cs"/>
            </a:rPr>
            <a:t>$6,700.60 </a:t>
          </a:r>
          <a:r>
            <a:rPr lang="en-GB" sz="1100" b="0" baseline="0">
              <a:solidFill>
                <a:schemeClr val="lt1"/>
              </a:solidFill>
              <a:effectLst/>
              <a:latin typeface="+mn-lt"/>
              <a:ea typeface="+mn-ea"/>
              <a:cs typeface="+mn-cs"/>
            </a:rPr>
            <a:t>which is almost close to his December performance where he made </a:t>
          </a:r>
          <a:r>
            <a:rPr lang="en-GB" sz="1100" b="1" baseline="0">
              <a:solidFill>
                <a:schemeClr val="lt1"/>
              </a:solidFill>
              <a:effectLst/>
              <a:latin typeface="+mn-lt"/>
              <a:ea typeface="+mn-ea"/>
              <a:cs typeface="+mn-cs"/>
            </a:rPr>
            <a:t>$6,617.69. In March</a:t>
          </a:r>
          <a:r>
            <a:rPr lang="en-GB" sz="1100" b="0" baseline="0">
              <a:solidFill>
                <a:schemeClr val="lt1"/>
              </a:solidFill>
              <a:effectLst/>
              <a:latin typeface="+mn-lt"/>
              <a:ea typeface="+mn-ea"/>
              <a:cs typeface="+mn-cs"/>
            </a:rPr>
            <a:t>, she performed poorly making a revenue of </a:t>
          </a:r>
          <a:r>
            <a:rPr lang="en-GB" sz="1100" b="1" baseline="0">
              <a:solidFill>
                <a:schemeClr val="lt1"/>
              </a:solidFill>
              <a:effectLst/>
              <a:latin typeface="+mn-lt"/>
              <a:ea typeface="+mn-ea"/>
              <a:cs typeface="+mn-cs"/>
            </a:rPr>
            <a:t>$1,083.50</a:t>
          </a:r>
          <a:r>
            <a:rPr lang="en-GB" sz="1100" b="0" baseline="0">
              <a:solidFill>
                <a:schemeClr val="lt1"/>
              </a:solidFill>
              <a:effectLst/>
              <a:latin typeface="+mn-lt"/>
              <a:ea typeface="+mn-ea"/>
              <a:cs typeface="+mn-cs"/>
            </a:rPr>
            <a:t>. She makes her sales at the Eastern region, her top 5 product category sales were: </a:t>
          </a:r>
          <a:r>
            <a:rPr lang="en-GB" sz="1100" b="1" baseline="0">
              <a:solidFill>
                <a:schemeClr val="lt1"/>
              </a:solidFill>
              <a:effectLst/>
              <a:latin typeface="+mn-lt"/>
              <a:ea typeface="+mn-ea"/>
              <a:cs typeface="+mn-cs"/>
            </a:rPr>
            <a:t>Condiments, Baked goods &amp; mixes, Jams &amp; Preserves, Dried fruit &amp; nuts and Beverages. Company J</a:t>
          </a:r>
          <a:r>
            <a:rPr lang="en-GB" sz="1100" b="0" baseline="0">
              <a:solidFill>
                <a:schemeClr val="lt1"/>
              </a:solidFill>
              <a:effectLst/>
              <a:latin typeface="+mn-lt"/>
              <a:ea typeface="+mn-ea"/>
              <a:cs typeface="+mn-cs"/>
            </a:rPr>
            <a:t> is her best customer, while for top ship city is </a:t>
          </a:r>
          <a:r>
            <a:rPr lang="en-GB" sz="1100" b="1" baseline="0">
              <a:solidFill>
                <a:schemeClr val="lt1"/>
              </a:solidFill>
              <a:effectLst/>
              <a:latin typeface="+mn-lt"/>
              <a:ea typeface="+mn-ea"/>
              <a:cs typeface="+mn-cs"/>
            </a:rPr>
            <a:t>Chicago </a:t>
          </a:r>
          <a:r>
            <a:rPr lang="en-GB" sz="1100" b="0" baseline="0">
              <a:solidFill>
                <a:schemeClr val="lt1"/>
              </a:solidFill>
              <a:effectLst/>
              <a:latin typeface="+mn-lt"/>
              <a:ea typeface="+mn-ea"/>
              <a:cs typeface="+mn-cs"/>
            </a:rPr>
            <a:t>and her most transaction by amount was between </a:t>
          </a:r>
          <a:r>
            <a:rPr lang="en-GB" sz="1100" b="1" baseline="0">
              <a:solidFill>
                <a:schemeClr val="lt1"/>
              </a:solidFill>
              <a:effectLst/>
              <a:latin typeface="+mn-lt"/>
              <a:ea typeface="+mn-ea"/>
              <a:cs typeface="+mn-cs"/>
            </a:rPr>
            <a:t>0 - 1000, </a:t>
          </a:r>
          <a:r>
            <a:rPr lang="en-GB" sz="1100" b="0" baseline="0">
              <a:solidFill>
                <a:schemeClr val="lt1"/>
              </a:solidFill>
              <a:effectLst/>
              <a:latin typeface="+mn-lt"/>
              <a:ea typeface="+mn-ea"/>
              <a:cs typeface="+mn-cs"/>
            </a:rPr>
            <a:t>then continued to 3000.</a:t>
          </a:r>
          <a:endParaRPr lang="en-NG"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endParaRPr>
        </a:p>
        <a:p>
          <a:pPr algn="l"/>
          <a:endParaRPr lang="en-GB" sz="800" b="0" baseline="0"/>
        </a:p>
      </xdr:txBody>
    </xdr:sp>
    <xdr:clientData/>
  </xdr:twoCellAnchor>
  <xdr:twoCellAnchor>
    <xdr:from>
      <xdr:col>9</xdr:col>
      <xdr:colOff>285046</xdr:colOff>
      <xdr:row>0</xdr:row>
      <xdr:rowOff>146756</xdr:rowOff>
    </xdr:from>
    <xdr:to>
      <xdr:col>18</xdr:col>
      <xdr:colOff>2118</xdr:colOff>
      <xdr:row>19</xdr:row>
      <xdr:rowOff>89606</xdr:rowOff>
    </xdr:to>
    <xdr:sp macro="" textlink="">
      <xdr:nvSpPr>
        <xdr:cNvPr id="4" name="Rectangle: Diagonal Corners Rounded 3">
          <a:extLst>
            <a:ext uri="{FF2B5EF4-FFF2-40B4-BE49-F238E27FC236}">
              <a16:creationId xmlns:a16="http://schemas.microsoft.com/office/drawing/2014/main" id="{8576AFD5-210E-4C1F-A9B1-E39685C0CA0B}"/>
            </a:ext>
          </a:extLst>
        </xdr:cNvPr>
        <xdr:cNvSpPr/>
      </xdr:nvSpPr>
      <xdr:spPr>
        <a:xfrm>
          <a:off x="5809546" y="146756"/>
          <a:ext cx="5241572" cy="3361267"/>
        </a:xfrm>
        <a:prstGeom prst="round2Diag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5">
                  <a:lumMod val="50000"/>
                </a:schemeClr>
              </a:solidFill>
              <a:effectLst/>
              <a:latin typeface="+mn-lt"/>
              <a:ea typeface="+mn-ea"/>
              <a:cs typeface="+mn-cs"/>
            </a:rPr>
            <a:t>5. Mariya Sergienko as a salesperson garnered a revenue </a:t>
          </a:r>
          <a:r>
            <a:rPr lang="en-GB" sz="1100" b="1" baseline="0">
              <a:solidFill>
                <a:schemeClr val="accent5">
                  <a:lumMod val="50000"/>
                </a:schemeClr>
              </a:solidFill>
              <a:effectLst/>
              <a:latin typeface="+mn-lt"/>
              <a:ea typeface="+mn-ea"/>
              <a:cs typeface="+mn-cs"/>
            </a:rPr>
            <a:t>of $42,370.88</a:t>
          </a:r>
          <a:r>
            <a:rPr lang="en-GB" sz="1100" b="0" baseline="0">
              <a:solidFill>
                <a:schemeClr val="accent5">
                  <a:lumMod val="50000"/>
                </a:schemeClr>
              </a:solidFill>
              <a:effectLst/>
              <a:latin typeface="+mn-lt"/>
              <a:ea typeface="+mn-ea"/>
              <a:cs typeface="+mn-cs"/>
            </a:rPr>
            <a:t>, her best perfomance by month was in </a:t>
          </a:r>
          <a:r>
            <a:rPr lang="en-GB" sz="1100" b="1" baseline="0">
              <a:solidFill>
                <a:schemeClr val="accent5">
                  <a:lumMod val="50000"/>
                </a:schemeClr>
              </a:solidFill>
              <a:effectLst/>
              <a:latin typeface="+mn-lt"/>
              <a:ea typeface="+mn-ea"/>
              <a:cs typeface="+mn-cs"/>
            </a:rPr>
            <a:t>December</a:t>
          </a:r>
          <a:r>
            <a:rPr lang="en-GB" sz="1100" b="0" baseline="0">
              <a:solidFill>
                <a:schemeClr val="accent5">
                  <a:lumMod val="50000"/>
                </a:schemeClr>
              </a:solidFill>
              <a:effectLst/>
              <a:latin typeface="+mn-lt"/>
              <a:ea typeface="+mn-ea"/>
              <a:cs typeface="+mn-cs"/>
            </a:rPr>
            <a:t> where she made revenue of </a:t>
          </a:r>
          <a:r>
            <a:rPr lang="en-GB" sz="1100" b="1" baseline="0">
              <a:solidFill>
                <a:schemeClr val="accent5">
                  <a:lumMod val="50000"/>
                </a:schemeClr>
              </a:solidFill>
              <a:effectLst/>
              <a:latin typeface="+mn-lt"/>
              <a:ea typeface="+mn-ea"/>
              <a:cs typeface="+mn-cs"/>
            </a:rPr>
            <a:t>$7,653.16 </a:t>
          </a:r>
          <a:r>
            <a:rPr lang="en-GB" sz="1100" b="0" baseline="0">
              <a:solidFill>
                <a:schemeClr val="accent5">
                  <a:lumMod val="50000"/>
                </a:schemeClr>
              </a:solidFill>
              <a:effectLst/>
              <a:latin typeface="+mn-lt"/>
              <a:ea typeface="+mn-ea"/>
              <a:cs typeface="+mn-cs"/>
            </a:rPr>
            <a:t>she also had good sales in </a:t>
          </a:r>
          <a:r>
            <a:rPr lang="en-GB" sz="1100" b="1" baseline="0">
              <a:solidFill>
                <a:schemeClr val="accent5">
                  <a:lumMod val="50000"/>
                </a:schemeClr>
              </a:solidFill>
              <a:effectLst/>
              <a:latin typeface="+mn-lt"/>
              <a:ea typeface="+mn-ea"/>
              <a:cs typeface="+mn-cs"/>
            </a:rPr>
            <a:t>April at $6,664.75 . In Novembre</a:t>
          </a:r>
          <a:r>
            <a:rPr lang="en-GB" sz="1100" b="0" baseline="0">
              <a:solidFill>
                <a:schemeClr val="accent5">
                  <a:lumMod val="50000"/>
                </a:schemeClr>
              </a:solidFill>
              <a:effectLst/>
              <a:latin typeface="+mn-lt"/>
              <a:ea typeface="+mn-ea"/>
              <a:cs typeface="+mn-cs"/>
            </a:rPr>
            <a:t>, she had a deep in revenue of </a:t>
          </a:r>
          <a:r>
            <a:rPr lang="en-GB" sz="1100" b="1" baseline="0">
              <a:solidFill>
                <a:schemeClr val="accent5">
                  <a:lumMod val="50000"/>
                </a:schemeClr>
              </a:solidFill>
              <a:effectLst/>
              <a:latin typeface="+mn-lt"/>
              <a:ea typeface="+mn-ea"/>
              <a:cs typeface="+mn-cs"/>
            </a:rPr>
            <a:t>$1,320</a:t>
          </a:r>
          <a:r>
            <a:rPr lang="en-GB" sz="1100" b="0" baseline="0">
              <a:solidFill>
                <a:schemeClr val="accent5">
                  <a:lumMod val="50000"/>
                </a:schemeClr>
              </a:solidFill>
              <a:effectLst/>
              <a:latin typeface="+mn-lt"/>
              <a:ea typeface="+mn-ea"/>
              <a:cs typeface="+mn-cs"/>
            </a:rPr>
            <a:t>. She makes her sales at the Western region, her top 5 product category sales were: </a:t>
          </a:r>
          <a:r>
            <a:rPr lang="en-GB" sz="1100" b="1" baseline="0">
              <a:solidFill>
                <a:schemeClr val="accent5">
                  <a:lumMod val="50000"/>
                </a:schemeClr>
              </a:solidFill>
              <a:effectLst/>
              <a:latin typeface="+mn-lt"/>
              <a:ea typeface="+mn-ea"/>
              <a:cs typeface="+mn-cs"/>
            </a:rPr>
            <a:t>Sauces, Beverages, Condiments, Soups and Dried fruit &amp; nuts. Company C</a:t>
          </a:r>
          <a:r>
            <a:rPr lang="en-GB" sz="1100" b="0" baseline="0">
              <a:solidFill>
                <a:schemeClr val="accent5">
                  <a:lumMod val="50000"/>
                </a:schemeClr>
              </a:solidFill>
              <a:effectLst/>
              <a:latin typeface="+mn-lt"/>
              <a:ea typeface="+mn-ea"/>
              <a:cs typeface="+mn-cs"/>
            </a:rPr>
            <a:t> is her best customer, while for top ship city are</a:t>
          </a:r>
          <a:r>
            <a:rPr lang="en-GB" sz="1100" b="1" baseline="0">
              <a:solidFill>
                <a:schemeClr val="accent5">
                  <a:lumMod val="50000"/>
                </a:schemeClr>
              </a:solidFill>
              <a:effectLst/>
              <a:latin typeface="+mn-lt"/>
              <a:ea typeface="+mn-ea"/>
              <a:cs typeface="+mn-cs"/>
            </a:rPr>
            <a:t> Los Angeles &amp; Las Vegas</a:t>
          </a:r>
          <a:r>
            <a:rPr lang="en-GB" sz="1100" b="0" baseline="0">
              <a:solidFill>
                <a:schemeClr val="accent5">
                  <a:lumMod val="50000"/>
                </a:schemeClr>
              </a:solidFill>
              <a:effectLst/>
              <a:latin typeface="+mn-lt"/>
              <a:ea typeface="+mn-ea"/>
              <a:cs typeface="+mn-cs"/>
            </a:rPr>
            <a:t> and her most transaction by amount was between </a:t>
          </a:r>
          <a:r>
            <a:rPr lang="en-GB" sz="1100" b="1" baseline="0">
              <a:solidFill>
                <a:schemeClr val="accent5">
                  <a:lumMod val="50000"/>
                </a:schemeClr>
              </a:solidFill>
              <a:effectLst/>
              <a:latin typeface="+mn-lt"/>
              <a:ea typeface="+mn-ea"/>
              <a:cs typeface="+mn-cs"/>
            </a:rPr>
            <a:t>0 - 1000, </a:t>
          </a:r>
          <a:r>
            <a:rPr lang="en-GB" sz="1100" b="0" baseline="0">
              <a:solidFill>
                <a:schemeClr val="accent5">
                  <a:lumMod val="50000"/>
                </a:schemeClr>
              </a:solidFill>
              <a:effectLst/>
              <a:latin typeface="+mn-lt"/>
              <a:ea typeface="+mn-ea"/>
              <a:cs typeface="+mn-cs"/>
            </a:rPr>
            <a:t>then continued to 5000.</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baseline="0">
            <a:solidFill>
              <a:schemeClr val="accent5">
                <a:lumMod val="50000"/>
              </a:schemeClr>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5">
                  <a:lumMod val="50000"/>
                </a:schemeClr>
              </a:solidFill>
              <a:effectLst/>
              <a:latin typeface="+mn-lt"/>
              <a:ea typeface="+mn-ea"/>
              <a:cs typeface="+mn-cs"/>
            </a:rPr>
            <a:t>6. Michael Neipper as a salesperson garnered a revenue </a:t>
          </a:r>
          <a:r>
            <a:rPr lang="en-GB" sz="1100" b="1" baseline="0">
              <a:solidFill>
                <a:schemeClr val="accent5">
                  <a:lumMod val="50000"/>
                </a:schemeClr>
              </a:solidFill>
              <a:effectLst/>
              <a:latin typeface="+mn-lt"/>
              <a:ea typeface="+mn-ea"/>
              <a:cs typeface="+mn-cs"/>
            </a:rPr>
            <a:t>of $37,428</a:t>
          </a:r>
          <a:r>
            <a:rPr lang="en-GB" sz="1100" b="0" baseline="0">
              <a:solidFill>
                <a:schemeClr val="accent5">
                  <a:lumMod val="50000"/>
                </a:schemeClr>
              </a:solidFill>
              <a:effectLst/>
              <a:latin typeface="+mn-lt"/>
              <a:ea typeface="+mn-ea"/>
              <a:cs typeface="+mn-cs"/>
            </a:rPr>
            <a:t>, his best perfomance by month was in </a:t>
          </a:r>
          <a:r>
            <a:rPr lang="en-GB" sz="1100" b="1" baseline="0">
              <a:solidFill>
                <a:schemeClr val="accent5">
                  <a:lumMod val="50000"/>
                </a:schemeClr>
              </a:solidFill>
              <a:effectLst/>
              <a:latin typeface="+mn-lt"/>
              <a:ea typeface="+mn-ea"/>
              <a:cs typeface="+mn-cs"/>
            </a:rPr>
            <a:t>October</a:t>
          </a:r>
          <a:r>
            <a:rPr lang="en-GB" sz="1100" b="0" baseline="0">
              <a:solidFill>
                <a:schemeClr val="accent5">
                  <a:lumMod val="50000"/>
                </a:schemeClr>
              </a:solidFill>
              <a:effectLst/>
              <a:latin typeface="+mn-lt"/>
              <a:ea typeface="+mn-ea"/>
              <a:cs typeface="+mn-cs"/>
            </a:rPr>
            <a:t> where he made revenue of </a:t>
          </a:r>
          <a:r>
            <a:rPr lang="en-GB" sz="1100" b="1" baseline="0">
              <a:solidFill>
                <a:schemeClr val="accent5">
                  <a:lumMod val="50000"/>
                </a:schemeClr>
              </a:solidFill>
              <a:effectLst/>
              <a:latin typeface="+mn-lt"/>
              <a:ea typeface="+mn-ea"/>
              <a:cs typeface="+mn-cs"/>
            </a:rPr>
            <a:t>$6,738.50, </a:t>
          </a:r>
          <a:r>
            <a:rPr lang="en-GB" sz="1100" b="0" baseline="0">
              <a:solidFill>
                <a:schemeClr val="accent5">
                  <a:lumMod val="50000"/>
                </a:schemeClr>
              </a:solidFill>
              <a:effectLst/>
              <a:latin typeface="+mn-lt"/>
              <a:ea typeface="+mn-ea"/>
              <a:cs typeface="+mn-cs"/>
            </a:rPr>
            <a:t>he also had good sales in </a:t>
          </a:r>
          <a:r>
            <a:rPr lang="en-GB" sz="1100" b="1" baseline="0">
              <a:solidFill>
                <a:schemeClr val="accent5">
                  <a:lumMod val="50000"/>
                </a:schemeClr>
              </a:solidFill>
              <a:effectLst/>
              <a:latin typeface="+mn-lt"/>
              <a:ea typeface="+mn-ea"/>
              <a:cs typeface="+mn-cs"/>
            </a:rPr>
            <a:t>December</a:t>
          </a:r>
          <a:r>
            <a:rPr lang="en-GB" sz="1100" b="0" baseline="0">
              <a:solidFill>
                <a:schemeClr val="accent5">
                  <a:lumMod val="50000"/>
                </a:schemeClr>
              </a:solidFill>
              <a:effectLst/>
              <a:latin typeface="+mn-lt"/>
              <a:ea typeface="+mn-ea"/>
              <a:cs typeface="+mn-cs"/>
            </a:rPr>
            <a:t> at </a:t>
          </a:r>
          <a:r>
            <a:rPr lang="en-GB" sz="1100" b="1" baseline="0">
              <a:solidFill>
                <a:schemeClr val="accent5">
                  <a:lumMod val="50000"/>
                </a:schemeClr>
              </a:solidFill>
              <a:effectLst/>
              <a:latin typeface="+mn-lt"/>
              <a:ea typeface="+mn-ea"/>
              <a:cs typeface="+mn-cs"/>
            </a:rPr>
            <a:t>$5,699.75. In April</a:t>
          </a:r>
          <a:r>
            <a:rPr lang="en-GB" sz="1100" b="0" baseline="0">
              <a:solidFill>
                <a:schemeClr val="accent5">
                  <a:lumMod val="50000"/>
                </a:schemeClr>
              </a:solidFill>
              <a:effectLst/>
              <a:latin typeface="+mn-lt"/>
              <a:ea typeface="+mn-ea"/>
              <a:cs typeface="+mn-cs"/>
            </a:rPr>
            <a:t>, he performed poorly making a revenue of </a:t>
          </a:r>
          <a:r>
            <a:rPr lang="en-GB" sz="1100" b="1" baseline="0">
              <a:solidFill>
                <a:schemeClr val="accent5">
                  <a:lumMod val="50000"/>
                </a:schemeClr>
              </a:solidFill>
              <a:effectLst/>
              <a:latin typeface="+mn-lt"/>
              <a:ea typeface="+mn-ea"/>
              <a:cs typeface="+mn-cs"/>
            </a:rPr>
            <a:t>$680</a:t>
          </a:r>
          <a:r>
            <a:rPr lang="en-GB" sz="1100" b="0" baseline="0">
              <a:solidFill>
                <a:schemeClr val="accent5">
                  <a:lumMod val="50000"/>
                </a:schemeClr>
              </a:solidFill>
              <a:effectLst/>
              <a:latin typeface="+mn-lt"/>
              <a:ea typeface="+mn-ea"/>
              <a:cs typeface="+mn-cs"/>
            </a:rPr>
            <a:t>. He makes his sales at the Northern region, his top 4 product category sales were: </a:t>
          </a:r>
          <a:r>
            <a:rPr lang="en-GB" sz="1100" b="1" baseline="0">
              <a:solidFill>
                <a:schemeClr val="accent5">
                  <a:lumMod val="50000"/>
                </a:schemeClr>
              </a:solidFill>
              <a:effectLst/>
              <a:latin typeface="+mn-lt"/>
              <a:ea typeface="+mn-ea"/>
              <a:cs typeface="+mn-cs"/>
            </a:rPr>
            <a:t>Beverages, Sauces, Candy, and Dried fruit &amp; nuts. Company F</a:t>
          </a:r>
          <a:r>
            <a:rPr lang="en-GB" sz="1100" b="0" baseline="0">
              <a:solidFill>
                <a:schemeClr val="accent5">
                  <a:lumMod val="50000"/>
                </a:schemeClr>
              </a:solidFill>
              <a:effectLst/>
              <a:latin typeface="+mn-lt"/>
              <a:ea typeface="+mn-ea"/>
              <a:cs typeface="+mn-cs"/>
            </a:rPr>
            <a:t> is his best customer, while for top ship city is </a:t>
          </a:r>
          <a:r>
            <a:rPr lang="en-GB" sz="1100" b="1" baseline="0">
              <a:solidFill>
                <a:schemeClr val="accent5">
                  <a:lumMod val="50000"/>
                </a:schemeClr>
              </a:solidFill>
              <a:effectLst/>
              <a:latin typeface="+mn-lt"/>
              <a:ea typeface="+mn-ea"/>
              <a:cs typeface="+mn-cs"/>
            </a:rPr>
            <a:t>Milwaukee </a:t>
          </a:r>
          <a:r>
            <a:rPr lang="en-GB" sz="1100" b="0" baseline="0">
              <a:solidFill>
                <a:schemeClr val="accent5">
                  <a:lumMod val="50000"/>
                </a:schemeClr>
              </a:solidFill>
              <a:effectLst/>
              <a:latin typeface="+mn-lt"/>
              <a:ea typeface="+mn-ea"/>
              <a:cs typeface="+mn-cs"/>
            </a:rPr>
            <a:t>and his most transaction by amount was between </a:t>
          </a:r>
          <a:r>
            <a:rPr lang="en-GB" sz="1100" b="1" baseline="0">
              <a:solidFill>
                <a:schemeClr val="accent5">
                  <a:lumMod val="50000"/>
                </a:schemeClr>
              </a:solidFill>
              <a:effectLst/>
              <a:latin typeface="+mn-lt"/>
              <a:ea typeface="+mn-ea"/>
              <a:cs typeface="+mn-cs"/>
            </a:rPr>
            <a:t>0 - 1000, </a:t>
          </a:r>
          <a:r>
            <a:rPr lang="en-GB" sz="1100" b="0" baseline="0">
              <a:solidFill>
                <a:schemeClr val="accent5">
                  <a:lumMod val="50000"/>
                </a:schemeClr>
              </a:solidFill>
              <a:effectLst/>
              <a:latin typeface="+mn-lt"/>
              <a:ea typeface="+mn-ea"/>
              <a:cs typeface="+mn-cs"/>
            </a:rPr>
            <a:t>then continued to 4000.</a:t>
          </a:r>
          <a:endParaRPr lang="en-NG" sz="800">
            <a:solidFill>
              <a:schemeClr val="accent5">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800">
            <a:solidFill>
              <a:schemeClr val="accent5">
                <a:lumMod val="50000"/>
              </a:schemeClr>
            </a:solidFill>
            <a:effectLst/>
          </a:endParaRPr>
        </a:p>
        <a:p>
          <a:pPr algn="l"/>
          <a:endParaRPr lang="en-GB" sz="800" b="1">
            <a:solidFill>
              <a:schemeClr val="accent5">
                <a:lumMod val="50000"/>
              </a:schemeClr>
            </a:solidFill>
          </a:endParaRPr>
        </a:p>
      </xdr:txBody>
    </xdr:sp>
    <xdr:clientData/>
  </xdr:twoCellAnchor>
  <xdr:twoCellAnchor>
    <xdr:from>
      <xdr:col>9</xdr:col>
      <xdr:colOff>141111</xdr:colOff>
      <xdr:row>20</xdr:row>
      <xdr:rowOff>79550</xdr:rowOff>
    </xdr:from>
    <xdr:to>
      <xdr:col>17</xdr:col>
      <xdr:colOff>472016</xdr:colOff>
      <xdr:row>40</xdr:row>
      <xdr:rowOff>42333</xdr:rowOff>
    </xdr:to>
    <xdr:sp macro="" textlink="">
      <xdr:nvSpPr>
        <xdr:cNvPr id="6" name="Rectangle: Diagonal Corners Rounded 5">
          <a:extLst>
            <a:ext uri="{FF2B5EF4-FFF2-40B4-BE49-F238E27FC236}">
              <a16:creationId xmlns:a16="http://schemas.microsoft.com/office/drawing/2014/main" id="{5305BF67-2FD5-48FB-9B0C-36BDDEC9C3BC}"/>
            </a:ext>
          </a:extLst>
        </xdr:cNvPr>
        <xdr:cNvSpPr/>
      </xdr:nvSpPr>
      <xdr:spPr>
        <a:xfrm>
          <a:off x="5665611" y="3677883"/>
          <a:ext cx="5241572" cy="3561117"/>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5">
                  <a:lumMod val="50000"/>
                </a:schemeClr>
              </a:solidFill>
              <a:effectLst/>
              <a:latin typeface="+mn-lt"/>
              <a:ea typeface="+mn-ea"/>
              <a:cs typeface="+mn-cs"/>
            </a:rPr>
            <a:t>7. Nancy Freehafer as a salesperson garnered a revenue </a:t>
          </a:r>
          <a:r>
            <a:rPr lang="en-GB" sz="1100" b="1" baseline="0">
              <a:solidFill>
                <a:schemeClr val="accent5">
                  <a:lumMod val="50000"/>
                </a:schemeClr>
              </a:solidFill>
              <a:effectLst/>
              <a:latin typeface="+mn-lt"/>
              <a:ea typeface="+mn-ea"/>
              <a:cs typeface="+mn-cs"/>
            </a:rPr>
            <a:t>of $104,252.32</a:t>
          </a:r>
          <a:r>
            <a:rPr lang="en-GB" sz="1100" b="0" baseline="0">
              <a:solidFill>
                <a:schemeClr val="accent5">
                  <a:lumMod val="50000"/>
                </a:schemeClr>
              </a:solidFill>
              <a:effectLst/>
              <a:latin typeface="+mn-lt"/>
              <a:ea typeface="+mn-ea"/>
              <a:cs typeface="+mn-cs"/>
            </a:rPr>
            <a:t>, her best perfomance by month was in </a:t>
          </a:r>
          <a:r>
            <a:rPr lang="en-GB" sz="1100" b="1" baseline="0">
              <a:solidFill>
                <a:schemeClr val="accent5">
                  <a:lumMod val="50000"/>
                </a:schemeClr>
              </a:solidFill>
              <a:effectLst/>
              <a:latin typeface="+mn-lt"/>
              <a:ea typeface="+mn-ea"/>
              <a:cs typeface="+mn-cs"/>
            </a:rPr>
            <a:t>December</a:t>
          </a:r>
          <a:r>
            <a:rPr lang="en-GB" sz="1100" b="0" baseline="0">
              <a:solidFill>
                <a:schemeClr val="accent5">
                  <a:lumMod val="50000"/>
                </a:schemeClr>
              </a:solidFill>
              <a:effectLst/>
              <a:latin typeface="+mn-lt"/>
              <a:ea typeface="+mn-ea"/>
              <a:cs typeface="+mn-cs"/>
            </a:rPr>
            <a:t> where she made revenue of </a:t>
          </a:r>
          <a:r>
            <a:rPr lang="en-GB" sz="1100" b="1" baseline="0">
              <a:solidFill>
                <a:schemeClr val="accent5">
                  <a:lumMod val="50000"/>
                </a:schemeClr>
              </a:solidFill>
              <a:effectLst/>
              <a:latin typeface="+mn-lt"/>
              <a:ea typeface="+mn-ea"/>
              <a:cs typeface="+mn-cs"/>
            </a:rPr>
            <a:t>$16,173.56, </a:t>
          </a:r>
          <a:r>
            <a:rPr lang="en-GB" sz="1100" b="0" baseline="0">
              <a:solidFill>
                <a:schemeClr val="accent5">
                  <a:lumMod val="50000"/>
                </a:schemeClr>
              </a:solidFill>
              <a:effectLst/>
              <a:latin typeface="+mn-lt"/>
              <a:ea typeface="+mn-ea"/>
              <a:cs typeface="+mn-cs"/>
            </a:rPr>
            <a:t>she also had good sales in </a:t>
          </a:r>
          <a:r>
            <a:rPr lang="en-GB" sz="1100" b="1" baseline="0">
              <a:solidFill>
                <a:schemeClr val="accent5">
                  <a:lumMod val="50000"/>
                </a:schemeClr>
              </a:solidFill>
              <a:effectLst/>
              <a:latin typeface="+mn-lt"/>
              <a:ea typeface="+mn-ea"/>
              <a:cs typeface="+mn-cs"/>
            </a:rPr>
            <a:t>October $14,685.75 </a:t>
          </a:r>
          <a:r>
            <a:rPr lang="en-GB" sz="1100" b="0" baseline="0">
              <a:solidFill>
                <a:schemeClr val="accent5">
                  <a:lumMod val="50000"/>
                </a:schemeClr>
              </a:solidFill>
              <a:effectLst/>
              <a:latin typeface="+mn-lt"/>
              <a:ea typeface="+mn-ea"/>
              <a:cs typeface="+mn-cs"/>
            </a:rPr>
            <a:t>and</a:t>
          </a:r>
          <a:r>
            <a:rPr lang="en-GB" sz="1100" b="1" baseline="0">
              <a:solidFill>
                <a:schemeClr val="accent5">
                  <a:lumMod val="50000"/>
                </a:schemeClr>
              </a:solidFill>
              <a:effectLst/>
              <a:latin typeface="+mn-lt"/>
              <a:ea typeface="+mn-ea"/>
              <a:cs typeface="+mn-cs"/>
            </a:rPr>
            <a:t> June $10,803.89. </a:t>
          </a:r>
          <a:r>
            <a:rPr lang="en-GB" sz="1100" b="0" baseline="0">
              <a:solidFill>
                <a:schemeClr val="accent5">
                  <a:lumMod val="50000"/>
                </a:schemeClr>
              </a:solidFill>
              <a:effectLst/>
              <a:latin typeface="+mn-lt"/>
              <a:ea typeface="+mn-ea"/>
              <a:cs typeface="+mn-cs"/>
            </a:rPr>
            <a:t>Other months with noteworthy performance were: September, August and May. </a:t>
          </a:r>
          <a:r>
            <a:rPr lang="en-GB" sz="1100" b="1" baseline="0">
              <a:solidFill>
                <a:schemeClr val="accent5">
                  <a:lumMod val="50000"/>
                </a:schemeClr>
              </a:solidFill>
              <a:effectLst/>
              <a:latin typeface="+mn-lt"/>
              <a:ea typeface="+mn-ea"/>
              <a:cs typeface="+mn-cs"/>
            </a:rPr>
            <a:t>In February</a:t>
          </a:r>
          <a:r>
            <a:rPr lang="en-GB" sz="1100" b="0" baseline="0">
              <a:solidFill>
                <a:schemeClr val="accent5">
                  <a:lumMod val="50000"/>
                </a:schemeClr>
              </a:solidFill>
              <a:effectLst/>
              <a:latin typeface="+mn-lt"/>
              <a:ea typeface="+mn-ea"/>
              <a:cs typeface="+mn-cs"/>
            </a:rPr>
            <a:t> she performed poorly making a revenue of </a:t>
          </a:r>
          <a:r>
            <a:rPr lang="en-GB" sz="1100" b="1" baseline="0">
              <a:solidFill>
                <a:schemeClr val="accent5">
                  <a:lumMod val="50000"/>
                </a:schemeClr>
              </a:solidFill>
              <a:effectLst/>
              <a:latin typeface="+mn-lt"/>
              <a:ea typeface="+mn-ea"/>
              <a:cs typeface="+mn-cs"/>
            </a:rPr>
            <a:t>$1,694.95. </a:t>
          </a:r>
          <a:r>
            <a:rPr lang="en-GB" sz="1100" b="0" baseline="0">
              <a:solidFill>
                <a:schemeClr val="accent5">
                  <a:lumMod val="50000"/>
                </a:schemeClr>
              </a:solidFill>
              <a:effectLst/>
              <a:latin typeface="+mn-lt"/>
              <a:ea typeface="+mn-ea"/>
              <a:cs typeface="+mn-cs"/>
            </a:rPr>
            <a:t>She makes her sales at the Northern region, her top 5 product category sales were: </a:t>
          </a:r>
          <a:r>
            <a:rPr lang="en-GB" sz="1100" b="1" baseline="0">
              <a:solidFill>
                <a:schemeClr val="accent5">
                  <a:lumMod val="50000"/>
                </a:schemeClr>
              </a:solidFill>
              <a:effectLst/>
              <a:latin typeface="+mn-lt"/>
              <a:ea typeface="+mn-ea"/>
              <a:cs typeface="+mn-cs"/>
            </a:rPr>
            <a:t>Beverages, Sauces, Dairy products, Canned meat, and Candy. Company H</a:t>
          </a:r>
          <a:r>
            <a:rPr lang="en-GB" sz="1100" b="0" baseline="0">
              <a:solidFill>
                <a:schemeClr val="accent5">
                  <a:lumMod val="50000"/>
                </a:schemeClr>
              </a:solidFill>
              <a:effectLst/>
              <a:latin typeface="+mn-lt"/>
              <a:ea typeface="+mn-ea"/>
              <a:cs typeface="+mn-cs"/>
            </a:rPr>
            <a:t> is her best customer, while for top ship city are </a:t>
          </a:r>
          <a:r>
            <a:rPr lang="en-GB" sz="1100" b="1" baseline="0">
              <a:solidFill>
                <a:schemeClr val="accent5">
                  <a:lumMod val="50000"/>
                </a:schemeClr>
              </a:solidFill>
              <a:effectLst/>
              <a:latin typeface="+mn-lt"/>
              <a:ea typeface="+mn-ea"/>
              <a:cs typeface="+mn-cs"/>
            </a:rPr>
            <a:t>Portland, Seattle &amp; Boise </a:t>
          </a:r>
          <a:r>
            <a:rPr lang="en-GB" sz="1100" b="0" baseline="0">
              <a:solidFill>
                <a:schemeClr val="accent5">
                  <a:lumMod val="50000"/>
                </a:schemeClr>
              </a:solidFill>
              <a:effectLst/>
              <a:latin typeface="+mn-lt"/>
              <a:ea typeface="+mn-ea"/>
              <a:cs typeface="+mn-cs"/>
            </a:rPr>
            <a:t>and her most transaction by amount was between </a:t>
          </a:r>
          <a:r>
            <a:rPr lang="en-GB" sz="1100" b="1" baseline="0">
              <a:solidFill>
                <a:schemeClr val="accent5">
                  <a:lumMod val="50000"/>
                </a:schemeClr>
              </a:solidFill>
              <a:effectLst/>
              <a:latin typeface="+mn-lt"/>
              <a:ea typeface="+mn-ea"/>
              <a:cs typeface="+mn-cs"/>
            </a:rPr>
            <a:t>0 - 1000</a:t>
          </a:r>
          <a:r>
            <a:rPr lang="en-GB" sz="1100" b="0" baseline="0">
              <a:solidFill>
                <a:schemeClr val="accent5">
                  <a:lumMod val="50000"/>
                </a:schemeClr>
              </a:solidFill>
              <a:effectLst/>
              <a:latin typeface="+mn-lt"/>
              <a:ea typeface="+mn-ea"/>
              <a:cs typeface="+mn-cs"/>
            </a:rPr>
            <a:t>, then some decent transactions of </a:t>
          </a:r>
          <a:r>
            <a:rPr lang="en-GB" sz="1100" b="1" baseline="0">
              <a:solidFill>
                <a:schemeClr val="accent5">
                  <a:lumMod val="50000"/>
                </a:schemeClr>
              </a:solidFill>
              <a:effectLst/>
              <a:latin typeface="+mn-lt"/>
              <a:ea typeface="+mn-ea"/>
              <a:cs typeface="+mn-cs"/>
            </a:rPr>
            <a:t>1000 - 2000,</a:t>
          </a:r>
          <a:r>
            <a:rPr lang="en-GB" sz="1100" b="0" baseline="0">
              <a:solidFill>
                <a:schemeClr val="accent5">
                  <a:lumMod val="50000"/>
                </a:schemeClr>
              </a:solidFill>
              <a:effectLst/>
              <a:latin typeface="+mn-lt"/>
              <a:ea typeface="+mn-ea"/>
              <a:cs typeface="+mn-cs"/>
            </a:rPr>
            <a:t> and up to 5000.</a:t>
          </a:r>
          <a:endParaRPr lang="en-NG" sz="800">
            <a:solidFill>
              <a:schemeClr val="accent5">
                <a:lumMod val="50000"/>
              </a:schemeClr>
            </a:solidFill>
            <a:effectLst/>
          </a:endParaRPr>
        </a:p>
        <a:p>
          <a:pPr algn="l"/>
          <a:endParaRPr lang="en-GB" sz="800" b="0" baseline="0">
            <a:solidFill>
              <a:schemeClr val="accent5">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5">
                  <a:lumMod val="50000"/>
                </a:schemeClr>
              </a:solidFill>
              <a:effectLst/>
              <a:latin typeface="+mn-lt"/>
              <a:ea typeface="+mn-ea"/>
              <a:cs typeface="+mn-cs"/>
            </a:rPr>
            <a:t>8. Robert Zare as a salesperson garnered a revenue </a:t>
          </a:r>
          <a:r>
            <a:rPr lang="en-GB" sz="1100" b="1" baseline="0">
              <a:solidFill>
                <a:schemeClr val="accent5">
                  <a:lumMod val="50000"/>
                </a:schemeClr>
              </a:solidFill>
              <a:effectLst/>
              <a:latin typeface="+mn-lt"/>
              <a:ea typeface="+mn-ea"/>
              <a:cs typeface="+mn-cs"/>
            </a:rPr>
            <a:t>of $32,530.60</a:t>
          </a:r>
          <a:r>
            <a:rPr lang="en-GB" sz="1100" b="0" baseline="0">
              <a:solidFill>
                <a:schemeClr val="accent5">
                  <a:lumMod val="50000"/>
                </a:schemeClr>
              </a:solidFill>
              <a:effectLst/>
              <a:latin typeface="+mn-lt"/>
              <a:ea typeface="+mn-ea"/>
              <a:cs typeface="+mn-cs"/>
            </a:rPr>
            <a:t>, his best perfomance by month was in </a:t>
          </a:r>
          <a:r>
            <a:rPr lang="en-GB" sz="1100" b="1" baseline="0">
              <a:solidFill>
                <a:schemeClr val="accent5">
                  <a:lumMod val="50000"/>
                </a:schemeClr>
              </a:solidFill>
              <a:effectLst/>
              <a:latin typeface="+mn-lt"/>
              <a:ea typeface="+mn-ea"/>
              <a:cs typeface="+mn-cs"/>
            </a:rPr>
            <a:t>October</a:t>
          </a:r>
          <a:r>
            <a:rPr lang="en-GB" sz="1100" b="0" baseline="0">
              <a:solidFill>
                <a:schemeClr val="accent5">
                  <a:lumMod val="50000"/>
                </a:schemeClr>
              </a:solidFill>
              <a:effectLst/>
              <a:latin typeface="+mn-lt"/>
              <a:ea typeface="+mn-ea"/>
              <a:cs typeface="+mn-cs"/>
            </a:rPr>
            <a:t> where he made revenue of </a:t>
          </a:r>
          <a:r>
            <a:rPr lang="en-GB" sz="1100" b="1" baseline="0">
              <a:solidFill>
                <a:schemeClr val="accent5">
                  <a:lumMod val="50000"/>
                </a:schemeClr>
              </a:solidFill>
              <a:effectLst/>
              <a:latin typeface="+mn-lt"/>
              <a:ea typeface="+mn-ea"/>
              <a:cs typeface="+mn-cs"/>
            </a:rPr>
            <a:t>$4,542.85 </a:t>
          </a:r>
          <a:r>
            <a:rPr lang="en-GB" sz="1100" b="0" baseline="0">
              <a:solidFill>
                <a:schemeClr val="accent5">
                  <a:lumMod val="50000"/>
                </a:schemeClr>
              </a:solidFill>
              <a:effectLst/>
              <a:latin typeface="+mn-lt"/>
              <a:ea typeface="+mn-ea"/>
              <a:cs typeface="+mn-cs"/>
            </a:rPr>
            <a:t>which is almost close to his June performance where he made </a:t>
          </a:r>
          <a:r>
            <a:rPr lang="en-GB" sz="1100" b="1" baseline="0">
              <a:solidFill>
                <a:schemeClr val="accent5">
                  <a:lumMod val="50000"/>
                </a:schemeClr>
              </a:solidFill>
              <a:effectLst/>
              <a:latin typeface="+mn-lt"/>
              <a:ea typeface="+mn-ea"/>
              <a:cs typeface="+mn-cs"/>
            </a:rPr>
            <a:t>$4,322.30. In February</a:t>
          </a:r>
          <a:r>
            <a:rPr lang="en-GB" sz="1100" b="0" baseline="0">
              <a:solidFill>
                <a:schemeClr val="accent5">
                  <a:lumMod val="50000"/>
                </a:schemeClr>
              </a:solidFill>
              <a:effectLst/>
              <a:latin typeface="+mn-lt"/>
              <a:ea typeface="+mn-ea"/>
              <a:cs typeface="+mn-cs"/>
            </a:rPr>
            <a:t>, he performed poorly making a revenue of </a:t>
          </a:r>
          <a:r>
            <a:rPr lang="en-GB" sz="1100" b="1" baseline="0">
              <a:solidFill>
                <a:schemeClr val="accent5">
                  <a:lumMod val="50000"/>
                </a:schemeClr>
              </a:solidFill>
              <a:effectLst/>
              <a:latin typeface="+mn-lt"/>
              <a:ea typeface="+mn-ea"/>
              <a:cs typeface="+mn-cs"/>
            </a:rPr>
            <a:t>$260.55</a:t>
          </a:r>
          <a:r>
            <a:rPr lang="en-GB" sz="1100" b="0" baseline="0">
              <a:solidFill>
                <a:schemeClr val="accent5">
                  <a:lumMod val="50000"/>
                </a:schemeClr>
              </a:solidFill>
              <a:effectLst/>
              <a:latin typeface="+mn-lt"/>
              <a:ea typeface="+mn-ea"/>
              <a:cs typeface="+mn-cs"/>
            </a:rPr>
            <a:t>. He makes his sales at the Western region, his top 3 product category sales were: </a:t>
          </a:r>
          <a:r>
            <a:rPr lang="en-GB" sz="1100" b="1" baseline="0">
              <a:solidFill>
                <a:schemeClr val="accent5">
                  <a:lumMod val="50000"/>
                </a:schemeClr>
              </a:solidFill>
              <a:effectLst/>
              <a:latin typeface="+mn-lt"/>
              <a:ea typeface="+mn-ea"/>
              <a:cs typeface="+mn-cs"/>
            </a:rPr>
            <a:t>Dairy products, Pasta and Soups. Company I</a:t>
          </a:r>
          <a:r>
            <a:rPr lang="en-GB" sz="1100" b="0" baseline="0">
              <a:solidFill>
                <a:schemeClr val="accent5">
                  <a:lumMod val="50000"/>
                </a:schemeClr>
              </a:solidFill>
              <a:effectLst/>
              <a:latin typeface="+mn-lt"/>
              <a:ea typeface="+mn-ea"/>
              <a:cs typeface="+mn-cs"/>
            </a:rPr>
            <a:t> is his best customer, while for top ship city is </a:t>
          </a:r>
          <a:r>
            <a:rPr lang="en-GB" sz="1100" b="1" baseline="0">
              <a:solidFill>
                <a:schemeClr val="accent5">
                  <a:lumMod val="50000"/>
                </a:schemeClr>
              </a:solidFill>
              <a:effectLst/>
              <a:latin typeface="+mn-lt"/>
              <a:ea typeface="+mn-ea"/>
              <a:cs typeface="+mn-cs"/>
            </a:rPr>
            <a:t>Salt Lake City </a:t>
          </a:r>
          <a:r>
            <a:rPr lang="en-GB" sz="1100" b="0" baseline="0">
              <a:solidFill>
                <a:schemeClr val="accent5">
                  <a:lumMod val="50000"/>
                </a:schemeClr>
              </a:solidFill>
              <a:effectLst/>
              <a:latin typeface="+mn-lt"/>
              <a:ea typeface="+mn-ea"/>
              <a:cs typeface="+mn-cs"/>
            </a:rPr>
            <a:t>and his most transaction by amount was between </a:t>
          </a:r>
          <a:r>
            <a:rPr lang="en-GB" sz="1100" b="1" baseline="0">
              <a:solidFill>
                <a:schemeClr val="accent5">
                  <a:lumMod val="50000"/>
                </a:schemeClr>
              </a:solidFill>
              <a:effectLst/>
              <a:latin typeface="+mn-lt"/>
              <a:ea typeface="+mn-ea"/>
              <a:cs typeface="+mn-cs"/>
            </a:rPr>
            <a:t>0 - 1000, </a:t>
          </a:r>
          <a:r>
            <a:rPr lang="en-GB" sz="1100" b="0" baseline="0">
              <a:solidFill>
                <a:schemeClr val="accent5">
                  <a:lumMod val="50000"/>
                </a:schemeClr>
              </a:solidFill>
              <a:effectLst/>
              <a:latin typeface="+mn-lt"/>
              <a:ea typeface="+mn-ea"/>
              <a:cs typeface="+mn-cs"/>
            </a:rPr>
            <a:t>then continued to 4000.</a:t>
          </a:r>
          <a:endParaRPr lang="en-NG" sz="800">
            <a:solidFill>
              <a:schemeClr val="accent5">
                <a:lumMod val="50000"/>
              </a:schemeClr>
            </a:solidFill>
            <a:effectLst/>
          </a:endParaRPr>
        </a:p>
        <a:p>
          <a:pPr algn="l"/>
          <a:r>
            <a:rPr lang="en-GB" sz="800" b="0" baseline="0">
              <a:solidFill>
                <a:schemeClr val="accent5">
                  <a:lumMod val="50000"/>
                </a:schemeClr>
              </a:solidFill>
            </a:rPr>
            <a:t>  </a:t>
          </a:r>
        </a:p>
      </xdr:txBody>
    </xdr:sp>
    <xdr:clientData/>
  </xdr:twoCellAnchor>
  <xdr:twoCellAnchor>
    <xdr:from>
      <xdr:col>18</xdr:col>
      <xdr:colOff>221192</xdr:colOff>
      <xdr:row>0</xdr:row>
      <xdr:rowOff>86255</xdr:rowOff>
    </xdr:from>
    <xdr:to>
      <xdr:col>26</xdr:col>
      <xdr:colOff>545042</xdr:colOff>
      <xdr:row>19</xdr:row>
      <xdr:rowOff>29986</xdr:rowOff>
    </xdr:to>
    <xdr:sp macro="" textlink="">
      <xdr:nvSpPr>
        <xdr:cNvPr id="18" name="Rectangle: Diagonal Corners Rounded 17">
          <a:extLst>
            <a:ext uri="{FF2B5EF4-FFF2-40B4-BE49-F238E27FC236}">
              <a16:creationId xmlns:a16="http://schemas.microsoft.com/office/drawing/2014/main" id="{7FBC0476-BD5C-42D2-9B26-83BD3AA060F0}"/>
            </a:ext>
          </a:extLst>
        </xdr:cNvPr>
        <xdr:cNvSpPr/>
      </xdr:nvSpPr>
      <xdr:spPr>
        <a:xfrm>
          <a:off x="11270192" y="86255"/>
          <a:ext cx="5234517" cy="3362148"/>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t>9. The Eastern region had a revenue of </a:t>
          </a:r>
          <a:r>
            <a:rPr lang="en-GB" sz="1000" b="1" baseline="0"/>
            <a:t>$108,275.51, </a:t>
          </a:r>
          <a:r>
            <a:rPr lang="en-GB" sz="1000" b="0" baseline="0"/>
            <a:t>and the highest sales trend of </a:t>
          </a:r>
          <a:r>
            <a:rPr lang="en-GB" sz="1000" b="1" baseline="0"/>
            <a:t>$18,295.60 </a:t>
          </a:r>
          <a:r>
            <a:rPr lang="en-GB" sz="1000" b="0" baseline="0"/>
            <a:t>in </a:t>
          </a:r>
          <a:r>
            <a:rPr lang="en-GB" sz="1000" b="1" baseline="0"/>
            <a:t>June</a:t>
          </a:r>
          <a:r>
            <a:rPr lang="en-GB" sz="1000" b="0" baseline="0"/>
            <a:t>. The most sold product categroy in the region were: </a:t>
          </a:r>
          <a:r>
            <a:rPr lang="en-GB" sz="1000" b="1" baseline="0"/>
            <a:t>Jams &amp; Preserves, Dried fruit &amp; nuts, Condiments, Baked goods &amp; mixes, Pasta and Grains. </a:t>
          </a:r>
          <a:r>
            <a:rPr lang="en-GB" sz="1000" b="0" baseline="0"/>
            <a:t>Its top ship city are </a:t>
          </a:r>
          <a:r>
            <a:rPr lang="en-GB" sz="1000" b="1" baseline="0"/>
            <a:t>New York and Chicago</a:t>
          </a:r>
          <a:r>
            <a:rPr lang="en-GB" sz="1000" b="0" baseline="0"/>
            <a:t>. The top customers in this region are: </a:t>
          </a:r>
          <a:r>
            <a:rPr lang="en-GB" sz="1000" b="1" baseline="0"/>
            <a:t>Company D, Company J &amp; Company Y. </a:t>
          </a:r>
          <a:r>
            <a:rPr lang="en-GB" sz="1000" b="0" baseline="0"/>
            <a:t>The salespersons are: </a:t>
          </a:r>
          <a:r>
            <a:rPr lang="en-GB" sz="1000" b="1" baseline="0"/>
            <a:t>Andrew Cencini and Laura Giussani.</a:t>
          </a:r>
          <a:endParaRPr lang="en-GB" sz="1000" b="0" baseline="0"/>
        </a:p>
        <a:p>
          <a:pPr algn="l"/>
          <a:endParaRPr lang="en-GB" sz="10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mn-lt"/>
              <a:ea typeface="+mn-ea"/>
              <a:cs typeface="+mn-cs"/>
            </a:rPr>
            <a:t>10. The Northern region had a revenue of </a:t>
          </a:r>
          <a:r>
            <a:rPr lang="en-GB" sz="1100" b="1" baseline="0">
              <a:solidFill>
                <a:schemeClr val="lt1"/>
              </a:solidFill>
              <a:effectLst/>
              <a:latin typeface="+mn-lt"/>
              <a:ea typeface="+mn-ea"/>
              <a:cs typeface="+mn-cs"/>
            </a:rPr>
            <a:t>$141,680.34, </a:t>
          </a:r>
          <a:r>
            <a:rPr lang="en-GB" sz="1100" b="0" baseline="0">
              <a:solidFill>
                <a:schemeClr val="lt1"/>
              </a:solidFill>
              <a:effectLst/>
              <a:latin typeface="+mn-lt"/>
              <a:ea typeface="+mn-ea"/>
              <a:cs typeface="+mn-cs"/>
            </a:rPr>
            <a:t>and the highest sales trend of </a:t>
          </a:r>
          <a:r>
            <a:rPr lang="en-GB" sz="1100" b="1" baseline="0">
              <a:solidFill>
                <a:schemeClr val="lt1"/>
              </a:solidFill>
              <a:effectLst/>
              <a:latin typeface="+mn-lt"/>
              <a:ea typeface="+mn-ea"/>
              <a:cs typeface="+mn-cs"/>
            </a:rPr>
            <a:t>$21,873.31 </a:t>
          </a:r>
          <a:r>
            <a:rPr lang="en-GB" sz="1100" b="0" baseline="0">
              <a:solidFill>
                <a:schemeClr val="lt1"/>
              </a:solidFill>
              <a:effectLst/>
              <a:latin typeface="+mn-lt"/>
              <a:ea typeface="+mn-ea"/>
              <a:cs typeface="+mn-cs"/>
            </a:rPr>
            <a:t>in </a:t>
          </a:r>
          <a:r>
            <a:rPr lang="en-GB" sz="1100" b="1" baseline="0">
              <a:solidFill>
                <a:schemeClr val="lt1"/>
              </a:solidFill>
              <a:effectLst/>
              <a:latin typeface="+mn-lt"/>
              <a:ea typeface="+mn-ea"/>
              <a:cs typeface="+mn-cs"/>
            </a:rPr>
            <a:t>December</a:t>
          </a:r>
          <a:r>
            <a:rPr lang="en-GB" sz="1100" b="0" baseline="0">
              <a:solidFill>
                <a:schemeClr val="lt1"/>
              </a:solidFill>
              <a:effectLst/>
              <a:latin typeface="+mn-lt"/>
              <a:ea typeface="+mn-ea"/>
              <a:cs typeface="+mn-cs"/>
            </a:rPr>
            <a:t>. The most sold product categroy in the region were: </a:t>
          </a:r>
          <a:r>
            <a:rPr lang="en-GB" sz="1100" b="1" baseline="0">
              <a:solidFill>
                <a:schemeClr val="lt1"/>
              </a:solidFill>
              <a:effectLst/>
              <a:latin typeface="+mn-lt"/>
              <a:ea typeface="+mn-ea"/>
              <a:cs typeface="+mn-cs"/>
            </a:rPr>
            <a:t>Beverages, Sauces, Candy, Dairy products, Dried fruit &amp; nuts and Canned meat. </a:t>
          </a:r>
          <a:r>
            <a:rPr lang="en-GB" sz="1100" b="0" baseline="0">
              <a:solidFill>
                <a:schemeClr val="lt1"/>
              </a:solidFill>
              <a:effectLst/>
              <a:latin typeface="+mn-lt"/>
              <a:ea typeface="+mn-ea"/>
              <a:cs typeface="+mn-cs"/>
            </a:rPr>
            <a:t>Its top ship city are </a:t>
          </a:r>
          <a:r>
            <a:rPr lang="en-GB" sz="1100" b="1" baseline="0">
              <a:solidFill>
                <a:schemeClr val="lt1"/>
              </a:solidFill>
              <a:effectLst/>
              <a:latin typeface="+mn-lt"/>
              <a:ea typeface="+mn-ea"/>
              <a:cs typeface="+mn-cs"/>
            </a:rPr>
            <a:t>Portland, Milwaukee, Seattle and Boise</a:t>
          </a:r>
          <a:r>
            <a:rPr lang="en-GB" sz="1100" b="0" baseline="0">
              <a:solidFill>
                <a:schemeClr val="lt1"/>
              </a:solidFill>
              <a:effectLst/>
              <a:latin typeface="+mn-lt"/>
              <a:ea typeface="+mn-ea"/>
              <a:cs typeface="+mn-cs"/>
            </a:rPr>
            <a:t>. The top customers in this region are: </a:t>
          </a:r>
          <a:r>
            <a:rPr lang="en-GB" sz="1100" b="1" baseline="0">
              <a:solidFill>
                <a:schemeClr val="lt1"/>
              </a:solidFill>
              <a:effectLst/>
              <a:latin typeface="+mn-lt"/>
              <a:ea typeface="+mn-ea"/>
              <a:cs typeface="+mn-cs"/>
            </a:rPr>
            <a:t>Company H, Company F, Company A &amp; Company G. </a:t>
          </a:r>
          <a:r>
            <a:rPr lang="en-GB" sz="1100" b="0" baseline="0">
              <a:solidFill>
                <a:schemeClr val="lt1"/>
              </a:solidFill>
              <a:effectLst/>
              <a:latin typeface="+mn-lt"/>
              <a:ea typeface="+mn-ea"/>
              <a:cs typeface="+mn-cs"/>
            </a:rPr>
            <a:t>The salespersons are: </a:t>
          </a:r>
          <a:r>
            <a:rPr lang="en-GB" sz="1100" b="1" baseline="0">
              <a:solidFill>
                <a:schemeClr val="lt1"/>
              </a:solidFill>
              <a:effectLst/>
              <a:latin typeface="+mn-lt"/>
              <a:ea typeface="+mn-ea"/>
              <a:cs typeface="+mn-cs"/>
            </a:rPr>
            <a:t>Nancy Freehafer and Michael Neipper.</a:t>
          </a:r>
          <a:endParaRPr lang="en-NG" sz="1000">
            <a:effectLst/>
          </a:endParaRPr>
        </a:p>
        <a:p>
          <a:pPr algn="l"/>
          <a:endParaRPr lang="en-GB" sz="1000" b="0" baseline="0"/>
        </a:p>
      </xdr:txBody>
    </xdr:sp>
    <xdr:clientData/>
  </xdr:twoCellAnchor>
  <xdr:twoCellAnchor>
    <xdr:from>
      <xdr:col>18</xdr:col>
      <xdr:colOff>172508</xdr:colOff>
      <xdr:row>20</xdr:row>
      <xdr:rowOff>16404</xdr:rowOff>
    </xdr:from>
    <xdr:to>
      <xdr:col>26</xdr:col>
      <xdr:colOff>496358</xdr:colOff>
      <xdr:row>38</xdr:row>
      <xdr:rowOff>140052</xdr:rowOff>
    </xdr:to>
    <xdr:sp macro="" textlink="">
      <xdr:nvSpPr>
        <xdr:cNvPr id="19" name="Rectangle: Diagonal Corners Rounded 18">
          <a:extLst>
            <a:ext uri="{FF2B5EF4-FFF2-40B4-BE49-F238E27FC236}">
              <a16:creationId xmlns:a16="http://schemas.microsoft.com/office/drawing/2014/main" id="{8288953F-73CA-4429-91BF-5043DA6C20BE}"/>
            </a:ext>
          </a:extLst>
        </xdr:cNvPr>
        <xdr:cNvSpPr/>
      </xdr:nvSpPr>
      <xdr:spPr>
        <a:xfrm>
          <a:off x="11221508" y="3614737"/>
          <a:ext cx="5234517" cy="3362148"/>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mn-lt"/>
              <a:ea typeface="+mn-ea"/>
              <a:cs typeface="+mn-cs"/>
            </a:rPr>
            <a:t>11. The Southern region had a revenue of </a:t>
          </a:r>
          <a:r>
            <a:rPr lang="en-GB" sz="1100" b="1" baseline="0">
              <a:solidFill>
                <a:schemeClr val="lt1"/>
              </a:solidFill>
              <a:effectLst/>
              <a:latin typeface="+mn-lt"/>
              <a:ea typeface="+mn-ea"/>
              <a:cs typeface="+mn-cs"/>
            </a:rPr>
            <a:t>$93,858.33 </a:t>
          </a:r>
          <a:r>
            <a:rPr lang="en-GB" sz="1100" b="0" baseline="0">
              <a:solidFill>
                <a:schemeClr val="lt1"/>
              </a:solidFill>
              <a:effectLst/>
              <a:latin typeface="+mn-lt"/>
              <a:ea typeface="+mn-ea"/>
              <a:cs typeface="+mn-cs"/>
            </a:rPr>
            <a:t>and the highest sales trend of </a:t>
          </a:r>
          <a:r>
            <a:rPr lang="en-GB" sz="1100" b="1" baseline="0">
              <a:solidFill>
                <a:schemeClr val="lt1"/>
              </a:solidFill>
              <a:effectLst/>
              <a:latin typeface="+mn-lt"/>
              <a:ea typeface="+mn-ea"/>
              <a:cs typeface="+mn-cs"/>
            </a:rPr>
            <a:t>$12,458.47 </a:t>
          </a:r>
          <a:r>
            <a:rPr lang="en-GB" sz="1100" b="0" baseline="0">
              <a:solidFill>
                <a:schemeClr val="lt1"/>
              </a:solidFill>
              <a:effectLst/>
              <a:latin typeface="+mn-lt"/>
              <a:ea typeface="+mn-ea"/>
              <a:cs typeface="+mn-cs"/>
            </a:rPr>
            <a:t>in </a:t>
          </a:r>
          <a:r>
            <a:rPr lang="en-GB" sz="1100" b="1" baseline="0">
              <a:solidFill>
                <a:schemeClr val="lt1"/>
              </a:solidFill>
              <a:effectLst/>
              <a:latin typeface="+mn-lt"/>
              <a:ea typeface="+mn-ea"/>
              <a:cs typeface="+mn-cs"/>
            </a:rPr>
            <a:t>December</a:t>
          </a:r>
          <a:r>
            <a:rPr lang="en-GB" sz="1100" b="0" baseline="0">
              <a:solidFill>
                <a:schemeClr val="lt1"/>
              </a:solidFill>
              <a:effectLst/>
              <a:latin typeface="+mn-lt"/>
              <a:ea typeface="+mn-ea"/>
              <a:cs typeface="+mn-cs"/>
            </a:rPr>
            <a:t>. The most sold product categroy in the region were: </a:t>
          </a:r>
          <a:r>
            <a:rPr lang="en-GB" sz="1100" b="1" baseline="0">
              <a:solidFill>
                <a:schemeClr val="lt1"/>
              </a:solidFill>
              <a:effectLst/>
              <a:latin typeface="+mn-lt"/>
              <a:ea typeface="+mn-ea"/>
              <a:cs typeface="+mn-cs"/>
            </a:rPr>
            <a:t>Beverages, Canned meat, Sauces, Oil, Soups and Dried fruit &amp; nuts. </a:t>
          </a:r>
          <a:r>
            <a:rPr lang="en-GB" sz="1100" b="0" baseline="0">
              <a:solidFill>
                <a:schemeClr val="lt1"/>
              </a:solidFill>
              <a:effectLst/>
              <a:latin typeface="+mn-lt"/>
              <a:ea typeface="+mn-ea"/>
              <a:cs typeface="+mn-cs"/>
            </a:rPr>
            <a:t>Its top ship city are </a:t>
          </a:r>
          <a:r>
            <a:rPr lang="en-GB" sz="1100" b="1" baseline="0">
              <a:solidFill>
                <a:schemeClr val="lt1"/>
              </a:solidFill>
              <a:effectLst/>
              <a:latin typeface="+mn-lt"/>
              <a:ea typeface="+mn-ea"/>
              <a:cs typeface="+mn-cs"/>
            </a:rPr>
            <a:t>Miami and Memphis</a:t>
          </a:r>
          <a:r>
            <a:rPr lang="en-GB" sz="1100" b="0" baseline="0">
              <a:solidFill>
                <a:schemeClr val="lt1"/>
              </a:solidFill>
              <a:effectLst/>
              <a:latin typeface="+mn-lt"/>
              <a:ea typeface="+mn-ea"/>
              <a:cs typeface="+mn-cs"/>
            </a:rPr>
            <a:t>. The top customers in this region are: </a:t>
          </a:r>
          <a:r>
            <a:rPr lang="en-GB" sz="1100" b="1" baseline="0">
              <a:solidFill>
                <a:schemeClr val="lt1"/>
              </a:solidFill>
              <a:effectLst/>
              <a:latin typeface="+mn-lt"/>
              <a:ea typeface="+mn-ea"/>
              <a:cs typeface="+mn-cs"/>
            </a:rPr>
            <a:t>Company BB, Company Z &amp; Company K. </a:t>
          </a:r>
          <a:r>
            <a:rPr lang="en-GB" sz="1100" b="0" baseline="0">
              <a:solidFill>
                <a:schemeClr val="lt1"/>
              </a:solidFill>
              <a:effectLst/>
              <a:latin typeface="+mn-lt"/>
              <a:ea typeface="+mn-ea"/>
              <a:cs typeface="+mn-cs"/>
            </a:rPr>
            <a:t>The salespersons is </a:t>
          </a:r>
          <a:r>
            <a:rPr lang="en-GB" sz="1100" b="1" baseline="0">
              <a:solidFill>
                <a:schemeClr val="lt1"/>
              </a:solidFill>
              <a:effectLst/>
              <a:latin typeface="+mn-lt"/>
              <a:ea typeface="+mn-ea"/>
              <a:cs typeface="+mn-cs"/>
            </a:rPr>
            <a:t>Anne Larsen.</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mn-lt"/>
              <a:ea typeface="+mn-ea"/>
              <a:cs typeface="+mn-cs"/>
            </a:rPr>
            <a:t>12. The Western region had a revenue of </a:t>
          </a:r>
          <a:r>
            <a:rPr lang="en-GB" sz="1100" b="1" baseline="0">
              <a:solidFill>
                <a:schemeClr val="lt1"/>
              </a:solidFill>
              <a:effectLst/>
              <a:latin typeface="+mn-lt"/>
              <a:ea typeface="+mn-ea"/>
              <a:cs typeface="+mn-cs"/>
            </a:rPr>
            <a:t>$91,251.98 </a:t>
          </a:r>
          <a:r>
            <a:rPr lang="en-GB" sz="1100" b="0" baseline="0">
              <a:solidFill>
                <a:schemeClr val="lt1"/>
              </a:solidFill>
              <a:effectLst/>
              <a:latin typeface="+mn-lt"/>
              <a:ea typeface="+mn-ea"/>
              <a:cs typeface="+mn-cs"/>
            </a:rPr>
            <a:t>and the highest sales trend of </a:t>
          </a:r>
          <a:r>
            <a:rPr lang="en-GB" sz="1100" b="1" baseline="0">
              <a:solidFill>
                <a:schemeClr val="lt1"/>
              </a:solidFill>
              <a:effectLst/>
              <a:latin typeface="+mn-lt"/>
              <a:ea typeface="+mn-ea"/>
              <a:cs typeface="+mn-cs"/>
            </a:rPr>
            <a:t>$14,667.31 </a:t>
          </a:r>
          <a:r>
            <a:rPr lang="en-GB" sz="1100" b="0" baseline="0">
              <a:solidFill>
                <a:schemeClr val="lt1"/>
              </a:solidFill>
              <a:effectLst/>
              <a:latin typeface="+mn-lt"/>
              <a:ea typeface="+mn-ea"/>
              <a:cs typeface="+mn-cs"/>
            </a:rPr>
            <a:t>in </a:t>
          </a:r>
          <a:r>
            <a:rPr lang="en-GB" sz="1100" b="1" baseline="0">
              <a:solidFill>
                <a:schemeClr val="lt1"/>
              </a:solidFill>
              <a:effectLst/>
              <a:latin typeface="+mn-lt"/>
              <a:ea typeface="+mn-ea"/>
              <a:cs typeface="+mn-cs"/>
            </a:rPr>
            <a:t>December</a:t>
          </a:r>
          <a:r>
            <a:rPr lang="en-GB" sz="1100" b="0" baseline="0">
              <a:solidFill>
                <a:schemeClr val="lt1"/>
              </a:solidFill>
              <a:effectLst/>
              <a:latin typeface="+mn-lt"/>
              <a:ea typeface="+mn-ea"/>
              <a:cs typeface="+mn-cs"/>
            </a:rPr>
            <a:t>. The most sold product categroy in the region were: </a:t>
          </a:r>
          <a:r>
            <a:rPr lang="en-GB" sz="1100" b="1" baseline="0">
              <a:solidFill>
                <a:schemeClr val="lt1"/>
              </a:solidFill>
              <a:effectLst/>
              <a:latin typeface="+mn-lt"/>
              <a:ea typeface="+mn-ea"/>
              <a:cs typeface="+mn-cs"/>
            </a:rPr>
            <a:t>Beverages, Dairy products, Sauces, Pasta, Fruit &amp; veg and Soups. </a:t>
          </a:r>
          <a:r>
            <a:rPr lang="en-GB" sz="1100" b="0" baseline="0">
              <a:solidFill>
                <a:schemeClr val="lt1"/>
              </a:solidFill>
              <a:effectLst/>
              <a:latin typeface="+mn-lt"/>
              <a:ea typeface="+mn-ea"/>
              <a:cs typeface="+mn-cs"/>
            </a:rPr>
            <a:t>Its top ship city are </a:t>
          </a:r>
          <a:r>
            <a:rPr lang="en-GB" sz="1100" b="1" baseline="0">
              <a:solidFill>
                <a:schemeClr val="lt1"/>
              </a:solidFill>
              <a:effectLst/>
              <a:latin typeface="+mn-lt"/>
              <a:ea typeface="+mn-ea"/>
              <a:cs typeface="+mn-cs"/>
            </a:rPr>
            <a:t>Salt Lake City, Los Angeles, Denver and Las Vegas</a:t>
          </a:r>
          <a:r>
            <a:rPr lang="en-GB" sz="1100" b="0" baseline="0">
              <a:solidFill>
                <a:schemeClr val="lt1"/>
              </a:solidFill>
              <a:effectLst/>
              <a:latin typeface="+mn-lt"/>
              <a:ea typeface="+mn-ea"/>
              <a:cs typeface="+mn-cs"/>
            </a:rPr>
            <a:t>. The top customers in this region are: </a:t>
          </a:r>
          <a:r>
            <a:rPr lang="en-GB" sz="1100" b="1" baseline="0">
              <a:solidFill>
                <a:schemeClr val="lt1"/>
              </a:solidFill>
              <a:effectLst/>
              <a:latin typeface="+mn-lt"/>
              <a:ea typeface="+mn-ea"/>
              <a:cs typeface="+mn-cs"/>
            </a:rPr>
            <a:t>Company I, Company C, Company CC, Company L &amp; Company AA. </a:t>
          </a:r>
          <a:r>
            <a:rPr lang="en-GB" sz="1100" b="0" baseline="0">
              <a:solidFill>
                <a:schemeClr val="lt1"/>
              </a:solidFill>
              <a:effectLst/>
              <a:latin typeface="+mn-lt"/>
              <a:ea typeface="+mn-ea"/>
              <a:cs typeface="+mn-cs"/>
            </a:rPr>
            <a:t>The salespersons are: Mariya Sergienko, Robert Zane and Jan Kotas</a:t>
          </a:r>
          <a:r>
            <a:rPr lang="en-GB" sz="1100" b="1" baseline="0">
              <a:solidFill>
                <a:schemeClr val="lt1"/>
              </a:solidFill>
              <a:effectLst/>
              <a:latin typeface="+mn-lt"/>
              <a:ea typeface="+mn-ea"/>
              <a:cs typeface="+mn-cs"/>
            </a:rPr>
            <a:t>.</a:t>
          </a:r>
          <a:endParaRPr lang="en-NG"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endParaRPr>
        </a:p>
        <a:p>
          <a:pPr algn="l"/>
          <a:endParaRPr lang="en-GB" sz="1000" b="0" baseline="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206375</xdr:colOff>
      <xdr:row>0</xdr:row>
      <xdr:rowOff>166688</xdr:rowOff>
    </xdr:from>
    <xdr:to>
      <xdr:col>8</xdr:col>
      <xdr:colOff>530225</xdr:colOff>
      <xdr:row>19</xdr:row>
      <xdr:rowOff>110419</xdr:rowOff>
    </xdr:to>
    <xdr:sp macro="" textlink="">
      <xdr:nvSpPr>
        <xdr:cNvPr id="2" name="Rectangle: Diagonal Corners Rounded 1">
          <a:extLst>
            <a:ext uri="{FF2B5EF4-FFF2-40B4-BE49-F238E27FC236}">
              <a16:creationId xmlns:a16="http://schemas.microsoft.com/office/drawing/2014/main" id="{57A31C66-C0D2-44F0-90AC-D99972625B67}"/>
            </a:ext>
          </a:extLst>
        </xdr:cNvPr>
        <xdr:cNvSpPr/>
      </xdr:nvSpPr>
      <xdr:spPr>
        <a:xfrm>
          <a:off x="206375" y="166688"/>
          <a:ext cx="5234517" cy="3362148"/>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t>GENERAL</a:t>
          </a:r>
          <a:r>
            <a:rPr lang="en-GB" sz="1200" b="1" baseline="0"/>
            <a:t> RECOMMENDATION/ INSIGHTS</a:t>
          </a:r>
        </a:p>
        <a:p>
          <a:pPr algn="l"/>
          <a:r>
            <a:rPr lang="en-GB" sz="1000" b="0"/>
            <a:t>Using</a:t>
          </a:r>
          <a:r>
            <a:rPr lang="en-GB" sz="1000" b="0" baseline="0"/>
            <a:t> Salesperson as a filter:</a:t>
          </a:r>
          <a:r>
            <a:rPr lang="en-GB" sz="1000" b="1"/>
            <a:t> </a:t>
          </a:r>
        </a:p>
        <a:p>
          <a:r>
            <a:rPr lang="en-GB" sz="1000" b="0" baseline="0">
              <a:solidFill>
                <a:schemeClr val="lt1"/>
              </a:solidFill>
              <a:effectLst/>
              <a:latin typeface="+mn-lt"/>
              <a:ea typeface="+mn-ea"/>
              <a:cs typeface="+mn-cs"/>
            </a:rPr>
            <a:t>1. </a:t>
          </a:r>
          <a:r>
            <a:rPr lang="en-GB" sz="1000" b="1"/>
            <a:t>Leverage Seasonal Trends:</a:t>
          </a:r>
          <a:r>
            <a:rPr lang="en-GB" sz="1000"/>
            <a:t> Increase inventory and targeted promotions for best-selling categories in Q4 (especially December) to maximize peak sales periods.</a:t>
          </a:r>
        </a:p>
        <a:p>
          <a:endParaRPr lang="en-GB" sz="1000" b="1"/>
        </a:p>
        <a:p>
          <a:r>
            <a:rPr lang="en-GB" sz="1000" b="1"/>
            <a:t>2. Address Low-Performance Months:</a:t>
          </a:r>
          <a:r>
            <a:rPr lang="en-GB" sz="1000"/>
            <a:t> Investigate causes for the drop in months like February, March, April, May,</a:t>
          </a:r>
          <a:r>
            <a:rPr lang="en-GB" sz="1000" baseline="0"/>
            <a:t> and September </a:t>
          </a:r>
          <a:r>
            <a:rPr lang="en-GB" sz="1000"/>
            <a:t>(e.g., market demand, stock-outs, customer activity) and introduce special campaigns or discounts to boost sales in that month.</a:t>
          </a:r>
        </a:p>
        <a:p>
          <a:endParaRPr lang="en-GB" sz="1000" b="1"/>
        </a:p>
        <a:p>
          <a:r>
            <a:rPr lang="en-GB" sz="1000" b="1"/>
            <a:t>3. Strengthen Key Relationships:</a:t>
          </a:r>
          <a:r>
            <a:rPr lang="en-GB" sz="1000"/>
            <a:t> Maintain and deepen engagement with Loyal customers through loyalty programs, exclusive offers, or early access to new products.</a:t>
          </a:r>
        </a:p>
        <a:p>
          <a:endParaRPr lang="en-GB" sz="1000" b="1"/>
        </a:p>
        <a:p>
          <a:r>
            <a:rPr lang="en-GB" sz="1000" b="1"/>
            <a:t>4. Geographic Targeting:</a:t>
          </a:r>
          <a:r>
            <a:rPr lang="en-GB" sz="1000"/>
            <a:t> Expand outreach in ship</a:t>
          </a:r>
          <a:r>
            <a:rPr lang="en-GB" sz="1000" baseline="0"/>
            <a:t> cities </a:t>
          </a:r>
          <a:r>
            <a:rPr lang="en-GB" sz="1000"/>
            <a:t>using localized marketing to capitalize on existing strong customer bases.</a:t>
          </a:r>
        </a:p>
        <a:p>
          <a:endParaRPr lang="en-GB" sz="1000" b="1"/>
        </a:p>
        <a:p>
          <a:r>
            <a:rPr lang="en-GB" sz="1000" b="1"/>
            <a:t>5. Transaction Upselling:</a:t>
          </a:r>
          <a:r>
            <a:rPr lang="en-GB" sz="1000"/>
            <a:t> Since most transactions are under $1,000, bundle products or offer tiered discounts to encourage higher-value purchases, pushing more transactions into the $1,000–$5,000 range.</a:t>
          </a:r>
        </a:p>
        <a:p>
          <a:pPr algn="l"/>
          <a:endParaRPr lang="en-GB" sz="1000" b="1"/>
        </a:p>
      </xdr:txBody>
    </xdr:sp>
    <xdr:clientData/>
  </xdr:twoCellAnchor>
  <xdr:twoCellAnchor>
    <xdr:from>
      <xdr:col>0</xdr:col>
      <xdr:colOff>164395</xdr:colOff>
      <xdr:row>20</xdr:row>
      <xdr:rowOff>142522</xdr:rowOff>
    </xdr:from>
    <xdr:to>
      <xdr:col>8</xdr:col>
      <xdr:colOff>488245</xdr:colOff>
      <xdr:row>39</xdr:row>
      <xdr:rowOff>85372</xdr:rowOff>
    </xdr:to>
    <xdr:sp macro="" textlink="">
      <xdr:nvSpPr>
        <xdr:cNvPr id="3" name="Rectangle: Diagonal Corners Rounded 2">
          <a:extLst>
            <a:ext uri="{FF2B5EF4-FFF2-40B4-BE49-F238E27FC236}">
              <a16:creationId xmlns:a16="http://schemas.microsoft.com/office/drawing/2014/main" id="{C74B9359-6E4F-432A-A8C3-8ADCFB03C26A}"/>
            </a:ext>
          </a:extLst>
        </xdr:cNvPr>
        <xdr:cNvSpPr/>
      </xdr:nvSpPr>
      <xdr:spPr>
        <a:xfrm>
          <a:off x="164395" y="3825522"/>
          <a:ext cx="5200650" cy="3441700"/>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GB" sz="1000" b="1"/>
            <a:t>6. Pre-Peak Planning:</a:t>
          </a:r>
          <a:r>
            <a:rPr lang="en-GB" sz="1000" b="1" baseline="0"/>
            <a:t> </a:t>
          </a:r>
          <a:r>
            <a:rPr lang="en-GB" sz="1000"/>
            <a:t>Run pre-season campaigns 4–6 weeks before these peaks, increasing inventory and marketing budgets for top-selling categories during expected surges.</a:t>
          </a:r>
        </a:p>
        <a:p>
          <a:endParaRPr lang="en-GB" sz="1000"/>
        </a:p>
        <a:p>
          <a:r>
            <a:rPr lang="en-GB" sz="1000"/>
            <a:t>7.</a:t>
          </a:r>
          <a:r>
            <a:rPr lang="en-GB" sz="1000" baseline="0"/>
            <a:t> </a:t>
          </a:r>
          <a:r>
            <a:rPr lang="en-GB" sz="1000" b="1"/>
            <a:t>Product Category Bundling &amp; Cross-Selling</a:t>
          </a:r>
        </a:p>
        <a:p>
          <a:r>
            <a:rPr lang="en-GB" sz="1000"/>
            <a:t>Across some</a:t>
          </a:r>
          <a:r>
            <a:rPr lang="en-GB" sz="1000" baseline="0"/>
            <a:t> sales</a:t>
          </a:r>
          <a:r>
            <a:rPr lang="en-GB" sz="1000"/>
            <a:t>, Beverages appear as a top seller, alongside complementary categories like Sauces, Dairy, Candy, and Canned Meat.</a:t>
          </a:r>
          <a:r>
            <a:rPr lang="en-GB" sz="1000" baseline="0"/>
            <a:t> </a:t>
          </a:r>
          <a:r>
            <a:rPr lang="en-GB" sz="1000"/>
            <a:t>Develop bundled packs that mix high-volume staples with slower-moving items to increase average transaction size.</a:t>
          </a:r>
        </a:p>
        <a:p>
          <a:endParaRPr lang="en-GB" sz="1000"/>
        </a:p>
        <a:p>
          <a:endParaRPr lang="en-GB" sz="1000"/>
        </a:p>
        <a:p>
          <a:endParaRPr lang="en-GB" sz="1000"/>
        </a:p>
        <a:p>
          <a:pPr algn="l"/>
          <a:endParaRPr lang="en-GB" sz="1000" b="0" baseline="0"/>
        </a:p>
      </xdr:txBody>
    </xdr:sp>
    <xdr:clientData/>
  </xdr:twoCellAnchor>
  <xdr:twoCellAnchor>
    <xdr:from>
      <xdr:col>9</xdr:col>
      <xdr:colOff>412045</xdr:colOff>
      <xdr:row>0</xdr:row>
      <xdr:rowOff>146755</xdr:rowOff>
    </xdr:from>
    <xdr:to>
      <xdr:col>18</xdr:col>
      <xdr:colOff>129117</xdr:colOff>
      <xdr:row>19</xdr:row>
      <xdr:rowOff>89605</xdr:rowOff>
    </xdr:to>
    <xdr:sp macro="" textlink="">
      <xdr:nvSpPr>
        <xdr:cNvPr id="4" name="Rectangle: Diagonal Corners Rounded 3">
          <a:extLst>
            <a:ext uri="{FF2B5EF4-FFF2-40B4-BE49-F238E27FC236}">
              <a16:creationId xmlns:a16="http://schemas.microsoft.com/office/drawing/2014/main" id="{070A3B3D-3F0C-43CB-A903-AE0E98839EC8}"/>
            </a:ext>
          </a:extLst>
        </xdr:cNvPr>
        <xdr:cNvSpPr/>
      </xdr:nvSpPr>
      <xdr:spPr>
        <a:xfrm>
          <a:off x="5936545" y="146755"/>
          <a:ext cx="5241572" cy="3361267"/>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GB" sz="1000" b="1">
              <a:solidFill>
                <a:schemeClr val="accent5">
                  <a:lumMod val="50000"/>
                </a:schemeClr>
              </a:solidFill>
            </a:rPr>
            <a:t>Using Region as a filter:</a:t>
          </a:r>
        </a:p>
        <a:p>
          <a:r>
            <a:rPr lang="en-GB" sz="1000" b="1">
              <a:solidFill>
                <a:schemeClr val="accent5">
                  <a:lumMod val="50000"/>
                </a:schemeClr>
              </a:solidFill>
            </a:rPr>
            <a:t>Insights</a:t>
          </a:r>
        </a:p>
        <a:p>
          <a:r>
            <a:rPr lang="en-GB" sz="1000" b="1">
              <a:solidFill>
                <a:schemeClr val="accent5">
                  <a:lumMod val="50000"/>
                </a:schemeClr>
              </a:solidFill>
            </a:rPr>
            <a:t>1. December dominance:</a:t>
          </a:r>
          <a:r>
            <a:rPr lang="en-GB" sz="1000">
              <a:solidFill>
                <a:schemeClr val="accent5">
                  <a:lumMod val="50000"/>
                </a:schemeClr>
              </a:solidFill>
            </a:rPr>
            <a:t> 3 out of 4 regions (Northern, Southern, Western) peak in December — a clear sign of seasonal demand across multiple categories.</a:t>
          </a:r>
        </a:p>
        <a:p>
          <a:endParaRPr lang="en-GB" sz="1000" b="1">
            <a:solidFill>
              <a:schemeClr val="accent5">
                <a:lumMod val="50000"/>
              </a:schemeClr>
            </a:solidFill>
          </a:endParaRPr>
        </a:p>
        <a:p>
          <a:r>
            <a:rPr lang="en-GB" sz="1000" b="1">
              <a:solidFill>
                <a:schemeClr val="accent5">
                  <a:lumMod val="50000"/>
                </a:schemeClr>
              </a:solidFill>
            </a:rPr>
            <a:t>2. Category overlaps:</a:t>
          </a:r>
          <a:r>
            <a:rPr lang="en-GB" sz="1000">
              <a:solidFill>
                <a:schemeClr val="accent5">
                  <a:lumMod val="50000"/>
                </a:schemeClr>
              </a:solidFill>
            </a:rPr>
            <a:t> Beverages and Sauces appear in multiple regions, offering a chance for bulk purchasing and unified promotional campaigns.</a:t>
          </a:r>
        </a:p>
        <a:p>
          <a:endParaRPr lang="en-GB" sz="1000" b="1">
            <a:solidFill>
              <a:schemeClr val="accent5">
                <a:lumMod val="50000"/>
              </a:schemeClr>
            </a:solidFill>
          </a:endParaRPr>
        </a:p>
        <a:p>
          <a:r>
            <a:rPr lang="en-GB" sz="1000" b="1">
              <a:solidFill>
                <a:schemeClr val="accent5">
                  <a:lumMod val="50000"/>
                </a:schemeClr>
              </a:solidFill>
            </a:rPr>
            <a:t>3. City hubs:</a:t>
          </a:r>
          <a:r>
            <a:rPr lang="en-GB" sz="1000">
              <a:solidFill>
                <a:schemeClr val="accent5">
                  <a:lumMod val="50000"/>
                </a:schemeClr>
              </a:solidFill>
            </a:rPr>
            <a:t> Each region has strong urban centers that can serve as </a:t>
          </a:r>
          <a:r>
            <a:rPr lang="en-GB" sz="1000" b="1">
              <a:solidFill>
                <a:schemeClr val="accent5">
                  <a:lumMod val="50000"/>
                </a:schemeClr>
              </a:solidFill>
            </a:rPr>
            <a:t>distribution and marketing hubs</a:t>
          </a:r>
          <a:r>
            <a:rPr lang="en-GB" sz="1000">
              <a:solidFill>
                <a:schemeClr val="accent5">
                  <a:lumMod val="50000"/>
                </a:schemeClr>
              </a:solidFill>
            </a:rPr>
            <a:t>.</a:t>
          </a:r>
        </a:p>
        <a:p>
          <a:endParaRPr lang="en-GB" sz="1000" b="1">
            <a:solidFill>
              <a:schemeClr val="accent5">
                <a:lumMod val="50000"/>
              </a:schemeClr>
            </a:solidFill>
          </a:endParaRPr>
        </a:p>
        <a:p>
          <a:r>
            <a:rPr lang="en-GB" sz="1000" b="1">
              <a:solidFill>
                <a:schemeClr val="accent5">
                  <a:lumMod val="50000"/>
                </a:schemeClr>
              </a:solidFill>
            </a:rPr>
            <a:t>4. High-value customers:</a:t>
          </a:r>
          <a:r>
            <a:rPr lang="en-GB" sz="1000">
              <a:solidFill>
                <a:schemeClr val="accent5">
                  <a:lumMod val="50000"/>
                </a:schemeClr>
              </a:solidFill>
            </a:rPr>
            <a:t> Each region has top customers that could be leveraged for referrals, co-branding, and loyalty programs.</a:t>
          </a:r>
        </a:p>
        <a:p>
          <a:pPr algn="l"/>
          <a:endParaRPr lang="en-GB" sz="1000" b="1">
            <a:solidFill>
              <a:schemeClr val="accent5">
                <a:lumMod val="50000"/>
              </a:schemeClr>
            </a:solidFill>
          </a:endParaRPr>
        </a:p>
        <a:p>
          <a:pPr algn="l"/>
          <a:endParaRPr lang="en-GB" sz="1000" b="1">
            <a:solidFill>
              <a:schemeClr val="accent5">
                <a:lumMod val="50000"/>
              </a:schemeClr>
            </a:solidFill>
          </a:endParaRPr>
        </a:p>
      </xdr:txBody>
    </xdr:sp>
    <xdr:clientData/>
  </xdr:twoCellAnchor>
  <xdr:twoCellAnchor>
    <xdr:from>
      <xdr:col>9</xdr:col>
      <xdr:colOff>363361</xdr:colOff>
      <xdr:row>20</xdr:row>
      <xdr:rowOff>111300</xdr:rowOff>
    </xdr:from>
    <xdr:to>
      <xdr:col>18</xdr:col>
      <xdr:colOff>80433</xdr:colOff>
      <xdr:row>39</xdr:row>
      <xdr:rowOff>54150</xdr:rowOff>
    </xdr:to>
    <xdr:sp macro="" textlink="">
      <xdr:nvSpPr>
        <xdr:cNvPr id="5" name="Rectangle: Diagonal Corners Rounded 4">
          <a:extLst>
            <a:ext uri="{FF2B5EF4-FFF2-40B4-BE49-F238E27FC236}">
              <a16:creationId xmlns:a16="http://schemas.microsoft.com/office/drawing/2014/main" id="{C3F485BC-5474-4C80-8423-C9F5BF0735EF}"/>
            </a:ext>
          </a:extLst>
        </xdr:cNvPr>
        <xdr:cNvSpPr/>
      </xdr:nvSpPr>
      <xdr:spPr>
        <a:xfrm>
          <a:off x="5887861" y="3709633"/>
          <a:ext cx="5241572" cy="3361267"/>
        </a:xfrm>
        <a:prstGeom prst="round2Diag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accent5">
                  <a:lumMod val="50000"/>
                </a:schemeClr>
              </a:solidFill>
              <a:effectLst/>
              <a:latin typeface="+mn-lt"/>
              <a:ea typeface="+mn-ea"/>
              <a:cs typeface="+mn-cs"/>
            </a:rPr>
            <a:t>Recommendation</a:t>
          </a:r>
          <a:endParaRPr lang="en-NG" sz="800">
            <a:solidFill>
              <a:schemeClr val="accent5">
                <a:lumMod val="50000"/>
              </a:schemeClr>
            </a:solidFill>
            <a:effectLst/>
          </a:endParaRPr>
        </a:p>
        <a:p>
          <a:r>
            <a:rPr lang="en-GB" sz="1100" b="1">
              <a:solidFill>
                <a:schemeClr val="accent5">
                  <a:lumMod val="50000"/>
                </a:schemeClr>
              </a:solidFill>
              <a:effectLst/>
              <a:latin typeface="+mn-lt"/>
              <a:ea typeface="+mn-ea"/>
              <a:cs typeface="+mn-cs"/>
            </a:rPr>
            <a:t>5. Cross-Region Seasonal Campaigns</a:t>
          </a:r>
          <a:endParaRPr lang="en-NG" sz="800">
            <a:solidFill>
              <a:schemeClr val="accent5">
                <a:lumMod val="50000"/>
              </a:schemeClr>
            </a:solidFill>
            <a:effectLst/>
          </a:endParaRPr>
        </a:p>
        <a:p>
          <a:r>
            <a:rPr lang="en-GB" sz="1100" b="1">
              <a:solidFill>
                <a:schemeClr val="accent5">
                  <a:lumMod val="50000"/>
                </a:schemeClr>
              </a:solidFill>
              <a:effectLst/>
              <a:latin typeface="+mn-lt"/>
              <a:ea typeface="+mn-ea"/>
              <a:cs typeface="+mn-cs"/>
            </a:rPr>
            <a:t>December:</a:t>
          </a:r>
          <a:r>
            <a:rPr lang="en-GB" sz="1100">
              <a:solidFill>
                <a:schemeClr val="accent5">
                  <a:lumMod val="50000"/>
                </a:schemeClr>
              </a:solidFill>
              <a:effectLst/>
              <a:latin typeface="+mn-lt"/>
              <a:ea typeface="+mn-ea"/>
              <a:cs typeface="+mn-cs"/>
            </a:rPr>
            <a:t> Coordinate a national </a:t>
          </a:r>
          <a:r>
            <a:rPr lang="en-GB" sz="1100" b="1">
              <a:solidFill>
                <a:schemeClr val="accent5">
                  <a:lumMod val="50000"/>
                </a:schemeClr>
              </a:solidFill>
              <a:effectLst/>
              <a:latin typeface="+mn-lt"/>
              <a:ea typeface="+mn-ea"/>
              <a:cs typeface="+mn-cs"/>
            </a:rPr>
            <a:t>Holiday Feast Campaign</a:t>
          </a:r>
          <a:r>
            <a:rPr lang="en-GB" sz="1100">
              <a:solidFill>
                <a:schemeClr val="accent5">
                  <a:lumMod val="50000"/>
                </a:schemeClr>
              </a:solidFill>
              <a:effectLst/>
              <a:latin typeface="+mn-lt"/>
              <a:ea typeface="+mn-ea"/>
              <a:cs typeface="+mn-cs"/>
            </a:rPr>
            <a:t> promoting overlapping high-sellers like Beverages, Sauces, Dairy Products, and Canned Meat.</a:t>
          </a:r>
          <a:endParaRPr lang="en-NG" sz="800">
            <a:solidFill>
              <a:schemeClr val="accent5">
                <a:lumMod val="50000"/>
              </a:schemeClr>
            </a:solidFill>
            <a:effectLst/>
          </a:endParaRPr>
        </a:p>
        <a:p>
          <a:r>
            <a:rPr lang="en-GB" sz="1100" b="1">
              <a:solidFill>
                <a:schemeClr val="accent5">
                  <a:lumMod val="50000"/>
                </a:schemeClr>
              </a:solidFill>
              <a:effectLst/>
              <a:latin typeface="+mn-lt"/>
              <a:ea typeface="+mn-ea"/>
              <a:cs typeface="+mn-cs"/>
            </a:rPr>
            <a:t>June:</a:t>
          </a:r>
          <a:r>
            <a:rPr lang="en-GB" sz="1100">
              <a:solidFill>
                <a:schemeClr val="accent5">
                  <a:lumMod val="50000"/>
                </a:schemeClr>
              </a:solidFill>
              <a:effectLst/>
              <a:latin typeface="+mn-lt"/>
              <a:ea typeface="+mn-ea"/>
              <a:cs typeface="+mn-cs"/>
            </a:rPr>
            <a:t> Boost mid-year sales with a </a:t>
          </a:r>
          <a:r>
            <a:rPr lang="en-GB" sz="1100" b="1">
              <a:solidFill>
                <a:schemeClr val="accent5">
                  <a:lumMod val="50000"/>
                </a:schemeClr>
              </a:solidFill>
              <a:effectLst/>
              <a:latin typeface="+mn-lt"/>
              <a:ea typeface="+mn-ea"/>
              <a:cs typeface="+mn-cs"/>
            </a:rPr>
            <a:t>Summer Essentials Promotion</a:t>
          </a:r>
          <a:r>
            <a:rPr lang="en-GB" sz="1100">
              <a:solidFill>
                <a:schemeClr val="accent5">
                  <a:lumMod val="50000"/>
                </a:schemeClr>
              </a:solidFill>
              <a:effectLst/>
              <a:latin typeface="+mn-lt"/>
              <a:ea typeface="+mn-ea"/>
              <a:cs typeface="+mn-cs"/>
            </a:rPr>
            <a:t> for seasonal items (Beverages, Condiments, Fruit &amp; Veg, Pasta, Grains).</a:t>
          </a:r>
          <a:endParaRPr lang="en-NG" sz="800">
            <a:solidFill>
              <a:schemeClr val="accent5">
                <a:lumMod val="50000"/>
              </a:schemeClr>
            </a:solidFill>
            <a:effectLst/>
          </a:endParaRPr>
        </a:p>
        <a:p>
          <a:r>
            <a:rPr lang="en-GB" sz="1100">
              <a:solidFill>
                <a:schemeClr val="accent5">
                  <a:lumMod val="50000"/>
                </a:schemeClr>
              </a:solidFill>
              <a:effectLst/>
              <a:latin typeface="+mn-lt"/>
              <a:ea typeface="+mn-ea"/>
              <a:cs typeface="+mn-cs"/>
            </a:rPr>
            <a:t>Align advertising across regions but tailor product bundles to local category leaders</a:t>
          </a:r>
          <a:endParaRPr lang="en-NG" sz="800">
            <a:solidFill>
              <a:schemeClr val="accent5">
                <a:lumMod val="50000"/>
              </a:schemeClr>
            </a:solidFill>
            <a:effectLst/>
          </a:endParaRPr>
        </a:p>
        <a:p>
          <a:endParaRPr lang="en-GB" sz="800" b="0" baseline="0">
            <a:solidFill>
              <a:schemeClr val="accent5">
                <a:lumMod val="50000"/>
              </a:schemeClr>
            </a:solidFill>
          </a:endParaRPr>
        </a:p>
        <a:p>
          <a:r>
            <a:rPr lang="en-GB" b="1">
              <a:solidFill>
                <a:schemeClr val="accent5">
                  <a:lumMod val="50000"/>
                </a:schemeClr>
              </a:solidFill>
            </a:rPr>
            <a:t>6. National Key Account Program:</a:t>
          </a:r>
          <a:r>
            <a:rPr lang="en-GB" b="1" baseline="0">
              <a:solidFill>
                <a:schemeClr val="accent5">
                  <a:lumMod val="50000"/>
                </a:schemeClr>
              </a:solidFill>
            </a:rPr>
            <a:t> </a:t>
          </a:r>
          <a:r>
            <a:rPr lang="en-GB">
              <a:solidFill>
                <a:schemeClr val="accent5">
                  <a:lumMod val="50000"/>
                </a:schemeClr>
              </a:solidFill>
            </a:rPr>
            <a:t>Identify overlapping customer profiles from top accounts in each region.</a:t>
          </a:r>
        </a:p>
        <a:p>
          <a:r>
            <a:rPr lang="en-GB">
              <a:solidFill>
                <a:schemeClr val="accent5">
                  <a:lumMod val="50000"/>
                </a:schemeClr>
              </a:solidFill>
            </a:rPr>
            <a:t>Create a </a:t>
          </a:r>
          <a:r>
            <a:rPr lang="en-GB" b="1">
              <a:solidFill>
                <a:schemeClr val="accent5">
                  <a:lumMod val="50000"/>
                </a:schemeClr>
              </a:solidFill>
            </a:rPr>
            <a:t>VIP Customer Tier</a:t>
          </a:r>
          <a:r>
            <a:rPr lang="en-GB">
              <a:solidFill>
                <a:schemeClr val="accent5">
                  <a:lumMod val="50000"/>
                </a:schemeClr>
              </a:solidFill>
            </a:rPr>
            <a:t> with:</a:t>
          </a:r>
          <a:r>
            <a:rPr lang="en-GB" baseline="0">
              <a:solidFill>
                <a:schemeClr val="accent5">
                  <a:lumMod val="50000"/>
                </a:schemeClr>
              </a:solidFill>
            </a:rPr>
            <a:t> </a:t>
          </a:r>
          <a:r>
            <a:rPr lang="en-GB">
              <a:solidFill>
                <a:schemeClr val="accent5">
                  <a:lumMod val="50000"/>
                </a:schemeClr>
              </a:solidFill>
            </a:rPr>
            <a:t>Dedicated account managers,</a:t>
          </a:r>
          <a:r>
            <a:rPr lang="en-GB" baseline="0">
              <a:solidFill>
                <a:schemeClr val="accent5">
                  <a:lumMod val="50000"/>
                </a:schemeClr>
              </a:solidFill>
            </a:rPr>
            <a:t> </a:t>
          </a:r>
          <a:r>
            <a:rPr lang="en-GB">
              <a:solidFill>
                <a:schemeClr val="accent5">
                  <a:lumMod val="50000"/>
                </a:schemeClr>
              </a:solidFill>
            </a:rPr>
            <a:t>Early access to seasonal products,</a:t>
          </a:r>
          <a:r>
            <a:rPr lang="en-GB" baseline="0">
              <a:solidFill>
                <a:schemeClr val="accent5">
                  <a:lumMod val="50000"/>
                </a:schemeClr>
              </a:solidFill>
            </a:rPr>
            <a:t> and </a:t>
          </a:r>
          <a:r>
            <a:rPr lang="en-GB">
              <a:solidFill>
                <a:schemeClr val="accent5">
                  <a:lumMod val="50000"/>
                </a:schemeClr>
              </a:solidFill>
            </a:rPr>
            <a:t>Co-branded promotions and events</a:t>
          </a:r>
        </a:p>
        <a:p>
          <a:endParaRPr lang="en-GB" sz="800" b="0" baseline="0">
            <a:solidFill>
              <a:schemeClr val="accent5">
                <a:lumMod val="50000"/>
              </a:schemeClr>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5865.449281134257" createdVersion="7" refreshedVersion="7" minRefreshableVersion="3" recordCount="369" xr:uid="{3A9BFFF1-7131-4741-9439-1B2FDA5405AC}">
  <cacheSource type="worksheet">
    <worksheetSource ref="A1:Z370" sheet="Data (2)"/>
  </cacheSource>
  <cacheFields count="27">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base="1">
        <rangePr groupBy="days" startDate="2014-01-01T00:00:00" endDate="2014-12-30T00:00:00"/>
        <groupItems count="368">
          <s v="&lt;01/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ount="1">
        <s v="USA"/>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Months" numFmtId="0" databaseField="0">
      <fieldGroup base="1">
        <rangePr groupBy="months" startDate="2014-01-01T00:00:00" endDate="2014-12-30T00:00:00"/>
        <groupItems count="14">
          <s v="&lt;01/01/2014"/>
          <s v="Jan"/>
          <s v="Feb"/>
          <s v="Mar"/>
          <s v="Apr"/>
          <s v="May"/>
          <s v="Jun"/>
          <s v="Jul"/>
          <s v="Aug"/>
          <s v="Sept"/>
          <s v="Oct"/>
          <s v="Nov"/>
          <s v="Dec"/>
          <s v="&gt;30/12/2014"/>
        </groupItems>
      </fieldGroup>
    </cacheField>
  </cacheFields>
  <extLst>
    <ext xmlns:x14="http://schemas.microsoft.com/office/spreadsheetml/2009/9/main" uri="{725AE2AE-9491-48be-B2B4-4EB974FC3084}">
      <x14:pivotCacheDefinition pivotCacheId="1339471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x v="0"/>
    <x v="0"/>
    <x v="0"/>
    <d v="2014-01-29T00:00:00"/>
    <s v="Shipping Company B"/>
    <s v="Karen Toh"/>
    <s v="789 27th Street"/>
    <x v="0"/>
    <s v="NV"/>
    <n v="99999"/>
    <s v="USA"/>
    <s v="Check"/>
    <x v="0"/>
    <x v="0"/>
    <n v="14"/>
    <n v="49"/>
    <x v="0"/>
    <n v="66.542000000000002"/>
  </r>
  <r>
    <n v="1002"/>
    <x v="0"/>
    <n v="27"/>
    <x v="0"/>
    <s v="789 27th Street"/>
    <x v="0"/>
    <x v="0"/>
    <n v="99999"/>
    <x v="0"/>
    <x v="0"/>
    <x v="0"/>
    <d v="2014-01-29T00:00:00"/>
    <s v="Shipping Company B"/>
    <s v="Karen Toh"/>
    <s v="789 27th Street"/>
    <x v="0"/>
    <s v="NV"/>
    <n v="99999"/>
    <s v="USA"/>
    <s v="Check"/>
    <x v="1"/>
    <x v="1"/>
    <n v="3.5"/>
    <n v="47"/>
    <x v="1"/>
    <n v="16.6145"/>
  </r>
  <r>
    <n v="1003"/>
    <x v="1"/>
    <n v="4"/>
    <x v="1"/>
    <s v="123 4th Street"/>
    <x v="1"/>
    <x v="1"/>
    <n v="99999"/>
    <x v="0"/>
    <x v="1"/>
    <x v="1"/>
    <d v="2014-01-06T00:00:00"/>
    <s v="Shipping Company A"/>
    <s v="Christina Lee"/>
    <s v="123 4th Street"/>
    <x v="1"/>
    <s v="NY"/>
    <n v="99999"/>
    <s v="USA"/>
    <s v="Credit Card"/>
    <x v="2"/>
    <x v="1"/>
    <n v="30"/>
    <n v="69"/>
    <x v="2"/>
    <n v="198.72"/>
  </r>
  <r>
    <n v="1004"/>
    <x v="1"/>
    <n v="4"/>
    <x v="1"/>
    <s v="123 4th Street"/>
    <x v="1"/>
    <x v="1"/>
    <n v="99999"/>
    <x v="0"/>
    <x v="1"/>
    <x v="1"/>
    <d v="2014-01-06T00:00:00"/>
    <s v="Shipping Company A"/>
    <s v="Christina Lee"/>
    <s v="123 4th Street"/>
    <x v="1"/>
    <s v="NY"/>
    <n v="99999"/>
    <s v="USA"/>
    <s v="Credit Card"/>
    <x v="3"/>
    <x v="1"/>
    <n v="53"/>
    <n v="89"/>
    <x v="3"/>
    <n v="448.11500000000001"/>
  </r>
  <r>
    <n v="1005"/>
    <x v="1"/>
    <n v="4"/>
    <x v="1"/>
    <s v="123 4th Street"/>
    <x v="1"/>
    <x v="1"/>
    <n v="99999"/>
    <x v="0"/>
    <x v="1"/>
    <x v="1"/>
    <d v="2014-01-06T00:00:00"/>
    <s v="Shipping Company A"/>
    <s v="Christina Lee"/>
    <s v="123 4th Street"/>
    <x v="1"/>
    <s v="NY"/>
    <n v="99999"/>
    <s v="USA"/>
    <s v="Credit Card"/>
    <x v="1"/>
    <x v="1"/>
    <n v="3.5"/>
    <n v="11"/>
    <x v="4"/>
    <n v="3.7345000000000002"/>
  </r>
  <r>
    <n v="1006"/>
    <x v="2"/>
    <n v="12"/>
    <x v="2"/>
    <s v="123 12th Street"/>
    <x v="0"/>
    <x v="0"/>
    <n v="99999"/>
    <x v="0"/>
    <x v="0"/>
    <x v="0"/>
    <d v="2014-01-14T00:00:00"/>
    <s v="Shipping Company B"/>
    <s v="John Edwards"/>
    <s v="123 12th Street"/>
    <x v="0"/>
    <s v="NV"/>
    <n v="99999"/>
    <s v="USA"/>
    <s v="Credit Card"/>
    <x v="4"/>
    <x v="0"/>
    <n v="18"/>
    <n v="81"/>
    <x v="5"/>
    <n v="141.42600000000002"/>
  </r>
  <r>
    <n v="1007"/>
    <x v="2"/>
    <n v="12"/>
    <x v="2"/>
    <s v="123 12th Street"/>
    <x v="0"/>
    <x v="0"/>
    <n v="99999"/>
    <x v="0"/>
    <x v="0"/>
    <x v="0"/>
    <d v="2014-01-14T00:00:00"/>
    <s v="Shipping Company B"/>
    <s v="John Edwards"/>
    <s v="123 12th Street"/>
    <x v="0"/>
    <s v="NV"/>
    <n v="99999"/>
    <s v="USA"/>
    <s v="Credit Card"/>
    <x v="5"/>
    <x v="0"/>
    <n v="46"/>
    <n v="44"/>
    <x v="6"/>
    <n v="198.352"/>
  </r>
  <r>
    <n v="1008"/>
    <x v="3"/>
    <n v="8"/>
    <x v="3"/>
    <s v="123 8th Street"/>
    <x v="2"/>
    <x v="2"/>
    <n v="99999"/>
    <x v="0"/>
    <x v="2"/>
    <x v="2"/>
    <d v="2014-01-10T00:00:00"/>
    <s v="Shipping Company C"/>
    <s v="Elizabeth Andersen"/>
    <s v="123 8th Street"/>
    <x v="2"/>
    <s v="OR"/>
    <n v="99999"/>
    <s v="USA"/>
    <s v="Credit Card"/>
    <x v="6"/>
    <x v="2"/>
    <n v="9.1999999999999993"/>
    <n v="38"/>
    <x v="7"/>
    <n v="36.008800000000001"/>
  </r>
  <r>
    <n v="1009"/>
    <x v="1"/>
    <n v="4"/>
    <x v="1"/>
    <s v="123 4th Street"/>
    <x v="1"/>
    <x v="1"/>
    <n v="99999"/>
    <x v="0"/>
    <x v="1"/>
    <x v="1"/>
    <d v="2014-01-06T00:00:00"/>
    <s v="Shipping Company C"/>
    <s v="Christina Lee"/>
    <s v="123 4th Street"/>
    <x v="1"/>
    <s v="NY"/>
    <n v="99999"/>
    <s v="USA"/>
    <s v="Check"/>
    <x v="6"/>
    <x v="2"/>
    <n v="9.1999999999999993"/>
    <n v="88"/>
    <x v="8"/>
    <n v="79.340799999999987"/>
  </r>
  <r>
    <n v="1010"/>
    <x v="4"/>
    <n v="29"/>
    <x v="4"/>
    <s v="789 29th Street"/>
    <x v="3"/>
    <x v="3"/>
    <n v="99999"/>
    <x v="0"/>
    <x v="3"/>
    <x v="0"/>
    <d v="2014-01-31T00:00:00"/>
    <s v="Shipping Company B"/>
    <s v="Soo Jung Lee"/>
    <s v="789 29th Street"/>
    <x v="3"/>
    <s v="CO"/>
    <n v="99999"/>
    <s v="USA"/>
    <s v="Check"/>
    <x v="7"/>
    <x v="3"/>
    <n v="12.75"/>
    <n v="94"/>
    <x v="9"/>
    <n v="122.24700000000001"/>
  </r>
  <r>
    <n v="1011"/>
    <x v="5"/>
    <n v="3"/>
    <x v="5"/>
    <s v="123 3rd Street"/>
    <x v="4"/>
    <x v="4"/>
    <n v="99999"/>
    <x v="0"/>
    <x v="0"/>
    <x v="0"/>
    <d v="2014-01-05T00:00:00"/>
    <s v="Shipping Company B"/>
    <s v="Thomas Axerr"/>
    <s v="123 3rd Street"/>
    <x v="4"/>
    <s v="CA"/>
    <n v="99999"/>
    <s v="USA"/>
    <s v="Cash"/>
    <x v="8"/>
    <x v="4"/>
    <n v="9.65"/>
    <n v="91"/>
    <x v="10"/>
    <n v="92.205749999999995"/>
  </r>
  <r>
    <n v="1012"/>
    <x v="6"/>
    <n v="6"/>
    <x v="6"/>
    <s v="123 6th Street"/>
    <x v="5"/>
    <x v="5"/>
    <n v="99999"/>
    <x v="0"/>
    <x v="4"/>
    <x v="2"/>
    <d v="2014-01-08T00:00:00"/>
    <s v="Shipping Company B"/>
    <s v="Francisco Pérez-Olaeta"/>
    <s v="123 6th Street"/>
    <x v="5"/>
    <s v="WI"/>
    <n v="99999"/>
    <s v="USA"/>
    <s v="Credit Card"/>
    <x v="9"/>
    <x v="5"/>
    <n v="40"/>
    <n v="32"/>
    <x v="11"/>
    <n v="133.12"/>
  </r>
  <r>
    <n v="1013"/>
    <x v="7"/>
    <n v="28"/>
    <x v="7"/>
    <s v="789 28th Street"/>
    <x v="6"/>
    <x v="6"/>
    <n v="99999"/>
    <x v="0"/>
    <x v="5"/>
    <x v="3"/>
    <d v="2014-01-30T00:00:00"/>
    <s v="Shipping Company C"/>
    <s v="Amritansh Raghav"/>
    <s v="789 28th Street"/>
    <x v="6"/>
    <s v="TN"/>
    <n v="99999"/>
    <s v="USA"/>
    <s v="Check"/>
    <x v="5"/>
    <x v="0"/>
    <n v="46"/>
    <n v="55"/>
    <x v="12"/>
    <n v="253"/>
  </r>
  <r>
    <n v="1014"/>
    <x v="3"/>
    <n v="8"/>
    <x v="3"/>
    <s v="123 8th Street"/>
    <x v="2"/>
    <x v="2"/>
    <n v="99999"/>
    <x v="0"/>
    <x v="2"/>
    <x v="2"/>
    <d v="2014-01-10T00:00:00"/>
    <s v="Shipping Company C"/>
    <s v="Elizabeth Andersen"/>
    <s v="123 8th Street"/>
    <x v="2"/>
    <s v="OR"/>
    <n v="99999"/>
    <s v="USA"/>
    <s v="Check"/>
    <x v="7"/>
    <x v="3"/>
    <n v="12.75"/>
    <n v="47"/>
    <x v="13"/>
    <n v="61.722750000000005"/>
  </r>
  <r>
    <n v="1015"/>
    <x v="8"/>
    <n v="10"/>
    <x v="8"/>
    <s v="123 10th Street"/>
    <x v="7"/>
    <x v="7"/>
    <n v="99999"/>
    <x v="0"/>
    <x v="6"/>
    <x v="1"/>
    <d v="2014-01-12T00:00:00"/>
    <s v="Shipping Company B"/>
    <s v="Roland Wacker"/>
    <s v="123 10th Street"/>
    <x v="7"/>
    <s v="IL"/>
    <n v="99999"/>
    <s v="USA"/>
    <s v="Credit Card"/>
    <x v="10"/>
    <x v="0"/>
    <n v="2.99"/>
    <n v="90"/>
    <x v="14"/>
    <n v="27.717300000000005"/>
  </r>
  <r>
    <n v="1016"/>
    <x v="9"/>
    <n v="7"/>
    <x v="9"/>
    <s v="123 7th Street"/>
    <x v="8"/>
    <x v="8"/>
    <n v="99999"/>
    <x v="0"/>
    <x v="2"/>
    <x v="2"/>
    <m/>
    <m/>
    <s v="Ming-Yang Xie"/>
    <s v="123 7th Street"/>
    <x v="8"/>
    <s v="ID"/>
    <n v="99999"/>
    <s v="USA"/>
    <m/>
    <x v="5"/>
    <x v="0"/>
    <n v="46"/>
    <n v="24"/>
    <x v="15"/>
    <n v="110.4"/>
  </r>
  <r>
    <n v="1017"/>
    <x v="8"/>
    <n v="10"/>
    <x v="8"/>
    <s v="123 10th Street"/>
    <x v="7"/>
    <x v="7"/>
    <n v="99999"/>
    <x v="0"/>
    <x v="6"/>
    <x v="1"/>
    <d v="2014-01-12T00:00:00"/>
    <s v="Shipping Company A"/>
    <s v="Roland Wacker"/>
    <s v="123 10th Street"/>
    <x v="7"/>
    <s v="IL"/>
    <n v="99999"/>
    <s v="USA"/>
    <m/>
    <x v="11"/>
    <x v="6"/>
    <n v="25"/>
    <n v="34"/>
    <x v="16"/>
    <n v="80.75"/>
  </r>
  <r>
    <n v="1018"/>
    <x v="8"/>
    <n v="10"/>
    <x v="8"/>
    <s v="123 10th Street"/>
    <x v="7"/>
    <x v="7"/>
    <n v="99999"/>
    <x v="0"/>
    <x v="6"/>
    <x v="1"/>
    <d v="2014-01-12T00:00:00"/>
    <s v="Shipping Company A"/>
    <s v="Roland Wacker"/>
    <s v="123 10th Street"/>
    <x v="7"/>
    <s v="IL"/>
    <n v="99999"/>
    <s v="USA"/>
    <m/>
    <x v="12"/>
    <x v="7"/>
    <n v="22"/>
    <n v="17"/>
    <x v="17"/>
    <n v="35.903999999999996"/>
  </r>
  <r>
    <n v="1019"/>
    <x v="8"/>
    <n v="10"/>
    <x v="8"/>
    <s v="123 10th Street"/>
    <x v="7"/>
    <x v="7"/>
    <n v="99999"/>
    <x v="0"/>
    <x v="6"/>
    <x v="1"/>
    <d v="2014-01-12T00:00:00"/>
    <s v="Shipping Company A"/>
    <s v="Roland Wacker"/>
    <s v="123 10th Street"/>
    <x v="7"/>
    <s v="IL"/>
    <n v="99999"/>
    <s v="USA"/>
    <m/>
    <x v="6"/>
    <x v="2"/>
    <n v="9.1999999999999993"/>
    <n v="44"/>
    <x v="18"/>
    <n v="42.099199999999996"/>
  </r>
  <r>
    <n v="1020"/>
    <x v="10"/>
    <n v="11"/>
    <x v="10"/>
    <s v="123 11th Street"/>
    <x v="9"/>
    <x v="9"/>
    <n v="99999"/>
    <x v="0"/>
    <x v="5"/>
    <x v="3"/>
    <m/>
    <s v="Shipping Company C"/>
    <s v="Peter Krschne"/>
    <s v="123 11th Street"/>
    <x v="9"/>
    <s v="FL"/>
    <n v="99999"/>
    <s v="USA"/>
    <m/>
    <x v="1"/>
    <x v="1"/>
    <n v="3.5"/>
    <n v="81"/>
    <x v="19"/>
    <n v="27.499500000000001"/>
  </r>
  <r>
    <n v="1021"/>
    <x v="10"/>
    <n v="11"/>
    <x v="10"/>
    <s v="123 11th Street"/>
    <x v="9"/>
    <x v="9"/>
    <n v="99999"/>
    <x v="0"/>
    <x v="5"/>
    <x v="3"/>
    <m/>
    <s v="Shipping Company C"/>
    <s v="Peter Krschne"/>
    <s v="123 11th Street"/>
    <x v="9"/>
    <s v="FL"/>
    <n v="99999"/>
    <s v="USA"/>
    <m/>
    <x v="10"/>
    <x v="0"/>
    <n v="2.99"/>
    <n v="49"/>
    <x v="20"/>
    <n v="15.090530000000005"/>
  </r>
  <r>
    <n v="1022"/>
    <x v="11"/>
    <n v="1"/>
    <x v="11"/>
    <s v="123 1st Street"/>
    <x v="10"/>
    <x v="10"/>
    <n v="99999"/>
    <x v="0"/>
    <x v="2"/>
    <x v="2"/>
    <m/>
    <m/>
    <s v="Anna Bedecs"/>
    <s v="123 1st Street"/>
    <x v="10"/>
    <s v="WA"/>
    <n v="99999"/>
    <s v="USA"/>
    <m/>
    <x v="4"/>
    <x v="0"/>
    <n v="18"/>
    <n v="42"/>
    <x v="21"/>
    <n v="75.600000000000009"/>
  </r>
  <r>
    <n v="1023"/>
    <x v="11"/>
    <n v="1"/>
    <x v="11"/>
    <s v="123 1st Street"/>
    <x v="10"/>
    <x v="10"/>
    <n v="99999"/>
    <x v="0"/>
    <x v="2"/>
    <x v="2"/>
    <m/>
    <m/>
    <s v="Anna Bedecs"/>
    <s v="123 1st Street"/>
    <x v="10"/>
    <s v="WA"/>
    <n v="99999"/>
    <s v="USA"/>
    <m/>
    <x v="5"/>
    <x v="0"/>
    <n v="46"/>
    <n v="58"/>
    <x v="22"/>
    <n v="269.46800000000002"/>
  </r>
  <r>
    <n v="1024"/>
    <x v="11"/>
    <n v="1"/>
    <x v="11"/>
    <s v="123 1st Street"/>
    <x v="10"/>
    <x v="10"/>
    <n v="99999"/>
    <x v="0"/>
    <x v="2"/>
    <x v="2"/>
    <m/>
    <m/>
    <s v="Anna Bedecs"/>
    <s v="123 1st Street"/>
    <x v="10"/>
    <s v="WA"/>
    <n v="99999"/>
    <s v="USA"/>
    <m/>
    <x v="10"/>
    <x v="0"/>
    <n v="2.99"/>
    <n v="67"/>
    <x v="23"/>
    <n v="20.033000000000001"/>
  </r>
  <r>
    <n v="1025"/>
    <x v="7"/>
    <n v="28"/>
    <x v="7"/>
    <s v="789 28th Street"/>
    <x v="6"/>
    <x v="6"/>
    <n v="99999"/>
    <x v="0"/>
    <x v="5"/>
    <x v="3"/>
    <d v="2014-01-30T00:00:00"/>
    <s v="Shipping Company C"/>
    <s v="Amritansh Raghav"/>
    <s v="789 28th Street"/>
    <x v="6"/>
    <s v="TN"/>
    <n v="99999"/>
    <s v="USA"/>
    <s v="Credit Card"/>
    <x v="8"/>
    <x v="4"/>
    <n v="9.65"/>
    <n v="100"/>
    <x v="24"/>
    <n v="93.605000000000004"/>
  </r>
  <r>
    <n v="1026"/>
    <x v="7"/>
    <n v="28"/>
    <x v="7"/>
    <s v="789 28th Street"/>
    <x v="6"/>
    <x v="6"/>
    <n v="99999"/>
    <x v="0"/>
    <x v="5"/>
    <x v="3"/>
    <d v="2014-01-30T00:00:00"/>
    <s v="Shipping Company C"/>
    <s v="Amritansh Raghav"/>
    <s v="789 28th Street"/>
    <x v="6"/>
    <s v="TN"/>
    <n v="99999"/>
    <s v="USA"/>
    <s v="Credit Card"/>
    <x v="13"/>
    <x v="8"/>
    <n v="18.399999999999999"/>
    <n v="63"/>
    <x v="25"/>
    <n v="114.76079999999999"/>
  </r>
  <r>
    <n v="1027"/>
    <x v="12"/>
    <n v="9"/>
    <x v="12"/>
    <s v="123 9th Street"/>
    <x v="11"/>
    <x v="11"/>
    <n v="99999"/>
    <x v="0"/>
    <x v="7"/>
    <x v="0"/>
    <d v="2014-01-11T00:00:00"/>
    <s v="Shipping Company A"/>
    <s v="Sven Mortensen"/>
    <s v="123 9th Street"/>
    <x v="11"/>
    <s v="UT"/>
    <n v="99999"/>
    <s v="USA"/>
    <s v="Check"/>
    <x v="14"/>
    <x v="9"/>
    <n v="19.5"/>
    <n v="57"/>
    <x v="26"/>
    <n v="110.0385"/>
  </r>
  <r>
    <n v="1028"/>
    <x v="12"/>
    <n v="9"/>
    <x v="12"/>
    <s v="123 9th Street"/>
    <x v="11"/>
    <x v="11"/>
    <n v="99999"/>
    <x v="0"/>
    <x v="7"/>
    <x v="0"/>
    <d v="2014-01-11T00:00:00"/>
    <s v="Shipping Company A"/>
    <s v="Sven Mortensen"/>
    <s v="123 9th Street"/>
    <x v="11"/>
    <s v="UT"/>
    <n v="99999"/>
    <s v="USA"/>
    <s v="Check"/>
    <x v="15"/>
    <x v="10"/>
    <n v="34.799999999999997"/>
    <n v="81"/>
    <x v="27"/>
    <n v="295.97399999999999"/>
  </r>
  <r>
    <n v="1029"/>
    <x v="6"/>
    <n v="6"/>
    <x v="6"/>
    <s v="123 6th Street"/>
    <x v="5"/>
    <x v="5"/>
    <n v="99999"/>
    <x v="0"/>
    <x v="4"/>
    <x v="2"/>
    <d v="2014-01-08T00:00:00"/>
    <s v="Shipping Company B"/>
    <s v="Francisco Pérez-Olaeta"/>
    <s v="123 6th Street"/>
    <x v="5"/>
    <s v="WI"/>
    <n v="99999"/>
    <s v="USA"/>
    <s v="Credit Card"/>
    <x v="0"/>
    <x v="0"/>
    <n v="14"/>
    <n v="71"/>
    <x v="28"/>
    <n v="95.424000000000007"/>
  </r>
  <r>
    <n v="1030"/>
    <x v="13"/>
    <n v="8"/>
    <x v="3"/>
    <s v="123 8th Street"/>
    <x v="2"/>
    <x v="2"/>
    <n v="99999"/>
    <x v="0"/>
    <x v="2"/>
    <x v="2"/>
    <d v="2014-02-10T00:00:00"/>
    <s v="Shipping Company B"/>
    <s v="Elizabeth Andersen"/>
    <s v="123 8th Street"/>
    <x v="2"/>
    <s v="OR"/>
    <n v="99999"/>
    <s v="USA"/>
    <s v="Check"/>
    <x v="9"/>
    <x v="5"/>
    <n v="40"/>
    <n v="32"/>
    <x v="11"/>
    <n v="129.28"/>
  </r>
  <r>
    <n v="1031"/>
    <x v="14"/>
    <n v="3"/>
    <x v="5"/>
    <s v="123 3rd Street"/>
    <x v="4"/>
    <x v="4"/>
    <n v="99999"/>
    <x v="0"/>
    <x v="0"/>
    <x v="0"/>
    <d v="2014-02-05T00:00:00"/>
    <s v="Shipping Company B"/>
    <s v="Thomas Axerr"/>
    <s v="123 3rd Street"/>
    <x v="4"/>
    <s v="CA"/>
    <n v="99999"/>
    <s v="USA"/>
    <s v="Cash"/>
    <x v="16"/>
    <x v="7"/>
    <n v="10"/>
    <n v="63"/>
    <x v="29"/>
    <n v="65.52"/>
  </r>
  <r>
    <n v="1032"/>
    <x v="14"/>
    <n v="3"/>
    <x v="5"/>
    <s v="123 3rd Street"/>
    <x v="4"/>
    <x v="4"/>
    <n v="99999"/>
    <x v="0"/>
    <x v="0"/>
    <x v="0"/>
    <d v="2014-02-05T00:00:00"/>
    <s v="Shipping Company B"/>
    <s v="Thomas Axerr"/>
    <s v="123 3rd Street"/>
    <x v="4"/>
    <s v="CA"/>
    <n v="99999"/>
    <s v="USA"/>
    <s v="Cash"/>
    <x v="9"/>
    <x v="5"/>
    <n v="40"/>
    <n v="30"/>
    <x v="30"/>
    <n v="120"/>
  </r>
  <r>
    <n v="1033"/>
    <x v="15"/>
    <n v="6"/>
    <x v="6"/>
    <s v="123 6th Street"/>
    <x v="5"/>
    <x v="5"/>
    <n v="99999"/>
    <x v="0"/>
    <x v="4"/>
    <x v="2"/>
    <d v="2014-02-08T00:00:00"/>
    <s v="Shipping Company B"/>
    <s v="Francisco Pérez-Olaeta"/>
    <s v="123 6th Street"/>
    <x v="5"/>
    <s v="WI"/>
    <n v="99999"/>
    <s v="USA"/>
    <s v="Credit Card"/>
    <x v="17"/>
    <x v="11"/>
    <m/>
    <m/>
    <x v="31"/>
    <n v="43"/>
  </r>
  <r>
    <n v="1034"/>
    <x v="16"/>
    <n v="28"/>
    <x v="7"/>
    <s v="789 28th Street"/>
    <x v="6"/>
    <x v="6"/>
    <n v="99999"/>
    <x v="0"/>
    <x v="5"/>
    <x v="3"/>
    <d v="2014-03-02T00:00:00"/>
    <s v="Shipping Company C"/>
    <s v="Amritansh Raghav"/>
    <s v="789 28th Street"/>
    <x v="6"/>
    <s v="TN"/>
    <n v="99999"/>
    <s v="USA"/>
    <s v="Check"/>
    <x v="17"/>
    <x v="11"/>
    <m/>
    <m/>
    <x v="31"/>
    <n v="31"/>
  </r>
  <r>
    <n v="1035"/>
    <x v="13"/>
    <n v="8"/>
    <x v="3"/>
    <s v="123 8th Street"/>
    <x v="2"/>
    <x v="2"/>
    <n v="99999"/>
    <x v="0"/>
    <x v="2"/>
    <x v="2"/>
    <d v="2014-02-10T00:00:00"/>
    <s v="Shipping Company C"/>
    <s v="Elizabeth Andersen"/>
    <s v="123 8th Street"/>
    <x v="2"/>
    <s v="OR"/>
    <n v="99999"/>
    <s v="USA"/>
    <s v="Check"/>
    <x v="17"/>
    <x v="11"/>
    <m/>
    <m/>
    <x v="31"/>
    <n v="46"/>
  </r>
  <r>
    <n v="1036"/>
    <x v="17"/>
    <n v="10"/>
    <x v="8"/>
    <s v="123 10th Street"/>
    <x v="7"/>
    <x v="7"/>
    <n v="99999"/>
    <x v="0"/>
    <x v="6"/>
    <x v="1"/>
    <d v="2014-02-12T00:00:00"/>
    <s v="Shipping Company B"/>
    <s v="Roland Wacker"/>
    <s v="123 10th Street"/>
    <x v="7"/>
    <s v="IL"/>
    <n v="99999"/>
    <s v="USA"/>
    <s v="Credit Card"/>
    <x v="18"/>
    <x v="1"/>
    <n v="10"/>
    <n v="47"/>
    <x v="32"/>
    <n v="48.88"/>
  </r>
  <r>
    <n v="1038"/>
    <x v="17"/>
    <n v="10"/>
    <x v="8"/>
    <s v="123 10th Street"/>
    <x v="7"/>
    <x v="7"/>
    <n v="99999"/>
    <x v="0"/>
    <x v="6"/>
    <x v="1"/>
    <m/>
    <s v="Shipping Company A"/>
    <s v="Roland Wacker"/>
    <s v="123 10th Street"/>
    <x v="7"/>
    <s v="IL"/>
    <n v="99999"/>
    <s v="USA"/>
    <m/>
    <x v="1"/>
    <x v="1"/>
    <n v="3.5"/>
    <n v="49"/>
    <x v="33"/>
    <n v="16.464000000000002"/>
  </r>
  <r>
    <n v="1039"/>
    <x v="18"/>
    <n v="11"/>
    <x v="10"/>
    <s v="123 11th Street"/>
    <x v="9"/>
    <x v="9"/>
    <n v="99999"/>
    <x v="0"/>
    <x v="5"/>
    <x v="3"/>
    <m/>
    <s v="Shipping Company C"/>
    <s v="Peter Krschne"/>
    <s v="123 11th Street"/>
    <x v="9"/>
    <s v="FL"/>
    <n v="99999"/>
    <s v="USA"/>
    <m/>
    <x v="9"/>
    <x v="5"/>
    <n v="40"/>
    <n v="72"/>
    <x v="34"/>
    <n v="285.12"/>
  </r>
  <r>
    <n v="1040"/>
    <x v="19"/>
    <n v="1"/>
    <x v="11"/>
    <s v="123 1st Street"/>
    <x v="10"/>
    <x v="10"/>
    <n v="99999"/>
    <x v="0"/>
    <x v="2"/>
    <x v="2"/>
    <m/>
    <s v="Shipping Company C"/>
    <s v="Anna Bedecs"/>
    <s v="123 1st Street"/>
    <x v="10"/>
    <s v="WA"/>
    <n v="99999"/>
    <s v="USA"/>
    <m/>
    <x v="13"/>
    <x v="8"/>
    <n v="18.399999999999999"/>
    <n v="13"/>
    <x v="35"/>
    <n v="23.680800000000001"/>
  </r>
  <r>
    <n v="1041"/>
    <x v="16"/>
    <n v="28"/>
    <x v="7"/>
    <s v="789 28th Street"/>
    <x v="6"/>
    <x v="6"/>
    <n v="99999"/>
    <x v="0"/>
    <x v="5"/>
    <x v="3"/>
    <n v="41700"/>
    <s v="Shipping Company C"/>
    <s v="Amritansh Raghav"/>
    <s v="789 28th Street"/>
    <x v="6"/>
    <s v="TN"/>
    <n v="99999"/>
    <s v="USA"/>
    <s v="Credit Card"/>
    <x v="5"/>
    <x v="0"/>
    <n v="46"/>
    <n v="32"/>
    <x v="36"/>
    <n v="148.67200000000003"/>
  </r>
  <r>
    <n v="1042"/>
    <x v="20"/>
    <n v="9"/>
    <x v="12"/>
    <s v="123 9th Street"/>
    <x v="11"/>
    <x v="11"/>
    <n v="99999"/>
    <x v="0"/>
    <x v="7"/>
    <x v="0"/>
    <d v="2014-02-11T00:00:00"/>
    <s v="Shipping Company A"/>
    <s v="Sven Mortensen"/>
    <s v="123 9th Street"/>
    <x v="11"/>
    <s v="UT"/>
    <n v="99999"/>
    <s v="USA"/>
    <s v="Check"/>
    <x v="8"/>
    <x v="4"/>
    <n v="9.65"/>
    <n v="27"/>
    <x v="37"/>
    <n v="24.752250000000004"/>
  </r>
  <r>
    <n v="1043"/>
    <x v="15"/>
    <n v="6"/>
    <x v="6"/>
    <s v="123 6th Street"/>
    <x v="5"/>
    <x v="5"/>
    <n v="99999"/>
    <x v="0"/>
    <x v="4"/>
    <x v="2"/>
    <d v="2014-02-08T00:00:00"/>
    <s v="Shipping Company B"/>
    <s v="Francisco Pérez-Olaeta"/>
    <s v="123 6th Street"/>
    <x v="5"/>
    <s v="WI"/>
    <n v="99999"/>
    <s v="USA"/>
    <s v="Credit Card"/>
    <x v="7"/>
    <x v="3"/>
    <n v="12.75"/>
    <n v="71"/>
    <x v="38"/>
    <n v="91.430250000000001"/>
  </r>
  <r>
    <n v="1044"/>
    <x v="13"/>
    <n v="8"/>
    <x v="3"/>
    <s v="123 8th Street"/>
    <x v="2"/>
    <x v="2"/>
    <n v="99999"/>
    <x v="0"/>
    <x v="2"/>
    <x v="2"/>
    <d v="2014-02-10T00:00:00"/>
    <s v="Shipping Company B"/>
    <s v="Elizabeth Andersen"/>
    <s v="123 8th Street"/>
    <x v="2"/>
    <s v="OR"/>
    <n v="99999"/>
    <s v="USA"/>
    <s v="Check"/>
    <x v="7"/>
    <x v="3"/>
    <n v="12.75"/>
    <n v="13"/>
    <x v="39"/>
    <n v="15.746249999999998"/>
  </r>
  <r>
    <n v="1045"/>
    <x v="21"/>
    <n v="25"/>
    <x v="13"/>
    <s v="789 25th Street"/>
    <x v="7"/>
    <x v="7"/>
    <n v="99999"/>
    <x v="0"/>
    <x v="6"/>
    <x v="1"/>
    <d v="2014-02-27T00:00:00"/>
    <s v="Shipping Company A"/>
    <s v="John Rodman"/>
    <s v="789 25th Street"/>
    <x v="7"/>
    <s v="IL"/>
    <n v="99999"/>
    <s v="USA"/>
    <s v="Cash"/>
    <x v="12"/>
    <x v="7"/>
    <n v="22"/>
    <n v="98"/>
    <x v="40"/>
    <n v="204.82000000000002"/>
  </r>
  <r>
    <n v="1046"/>
    <x v="22"/>
    <n v="26"/>
    <x v="14"/>
    <s v="789 26th Street"/>
    <x v="9"/>
    <x v="9"/>
    <n v="99999"/>
    <x v="0"/>
    <x v="5"/>
    <x v="3"/>
    <d v="2014-02-28T00:00:00"/>
    <s v="Shipping Company C"/>
    <s v="Run Liu"/>
    <s v="789 26th Street"/>
    <x v="9"/>
    <s v="FL"/>
    <n v="99999"/>
    <s v="USA"/>
    <s v="Credit Card"/>
    <x v="11"/>
    <x v="6"/>
    <n v="25"/>
    <n v="21"/>
    <x v="41"/>
    <n v="53.550000000000004"/>
  </r>
  <r>
    <n v="1047"/>
    <x v="23"/>
    <n v="29"/>
    <x v="4"/>
    <s v="789 29th Street"/>
    <x v="3"/>
    <x v="3"/>
    <n v="99999"/>
    <x v="0"/>
    <x v="3"/>
    <x v="0"/>
    <d v="2014-03-03T00:00:00"/>
    <s v="Shipping Company B"/>
    <s v="Soo Jung Lee"/>
    <s v="789 29th Street"/>
    <x v="3"/>
    <s v="CO"/>
    <n v="99999"/>
    <s v="USA"/>
    <s v="Check"/>
    <x v="19"/>
    <x v="12"/>
    <n v="39"/>
    <n v="26"/>
    <x v="42"/>
    <n v="106.47000000000001"/>
  </r>
  <r>
    <n v="1048"/>
    <x v="15"/>
    <n v="6"/>
    <x v="6"/>
    <s v="123 6th Street"/>
    <x v="5"/>
    <x v="5"/>
    <n v="99999"/>
    <x v="0"/>
    <x v="4"/>
    <x v="2"/>
    <d v="2014-02-08T00:00:00"/>
    <s v="Shipping Company C"/>
    <s v="Francisco Pérez-Olaeta"/>
    <s v="123 6th Street"/>
    <x v="5"/>
    <s v="WI"/>
    <n v="99999"/>
    <s v="USA"/>
    <s v="Check"/>
    <x v="2"/>
    <x v="1"/>
    <n v="30"/>
    <n v="96"/>
    <x v="34"/>
    <n v="296.64"/>
  </r>
  <r>
    <n v="1049"/>
    <x v="15"/>
    <n v="6"/>
    <x v="6"/>
    <s v="123 6th Street"/>
    <x v="5"/>
    <x v="5"/>
    <n v="99999"/>
    <x v="0"/>
    <x v="4"/>
    <x v="2"/>
    <d v="2014-02-08T00:00:00"/>
    <s v="Shipping Company C"/>
    <s v="Francisco Pérez-Olaeta"/>
    <s v="123 6th Street"/>
    <x v="5"/>
    <s v="WI"/>
    <n v="99999"/>
    <s v="USA"/>
    <s v="Check"/>
    <x v="3"/>
    <x v="1"/>
    <n v="53"/>
    <n v="16"/>
    <x v="43"/>
    <n v="88.192000000000021"/>
  </r>
  <r>
    <n v="1050"/>
    <x v="24"/>
    <n v="4"/>
    <x v="1"/>
    <s v="123 4th Street"/>
    <x v="1"/>
    <x v="1"/>
    <n v="99999"/>
    <x v="0"/>
    <x v="1"/>
    <x v="1"/>
    <m/>
    <m/>
    <s v="Christina Lee"/>
    <s v="123 4th Street"/>
    <x v="1"/>
    <s v="NY"/>
    <n v="99999"/>
    <s v="USA"/>
    <m/>
    <x v="20"/>
    <x v="9"/>
    <n v="38"/>
    <n v="96"/>
    <x v="44"/>
    <n v="346.56"/>
  </r>
  <r>
    <n v="1051"/>
    <x v="14"/>
    <n v="3"/>
    <x v="5"/>
    <s v="123 3rd Street"/>
    <x v="4"/>
    <x v="4"/>
    <n v="99999"/>
    <x v="0"/>
    <x v="0"/>
    <x v="0"/>
    <m/>
    <m/>
    <s v="Thomas Axerr"/>
    <s v="123 3rd Street"/>
    <x v="4"/>
    <s v="CA"/>
    <n v="99999"/>
    <s v="USA"/>
    <m/>
    <x v="10"/>
    <x v="0"/>
    <n v="2.99"/>
    <n v="75"/>
    <x v="45"/>
    <n v="23.097750000000005"/>
  </r>
  <r>
    <n v="1052"/>
    <x v="25"/>
    <n v="9"/>
    <x v="12"/>
    <s v="123 9th Street"/>
    <x v="11"/>
    <x v="11"/>
    <n v="99999"/>
    <x v="0"/>
    <x v="7"/>
    <x v="0"/>
    <n v="41709"/>
    <s v="Shipping Company A"/>
    <s v="Sven Mortensen"/>
    <s v="123 9th Street"/>
    <x v="11"/>
    <s v="UT"/>
    <n v="99999"/>
    <s v="USA"/>
    <s v="Check"/>
    <x v="14"/>
    <x v="9"/>
    <n v="19.5"/>
    <n v="55"/>
    <x v="46"/>
    <n v="108.32250000000001"/>
  </r>
  <r>
    <n v="1053"/>
    <x v="25"/>
    <n v="9"/>
    <x v="12"/>
    <s v="123 9th Street"/>
    <x v="11"/>
    <x v="11"/>
    <n v="99999"/>
    <x v="0"/>
    <x v="7"/>
    <x v="0"/>
    <d v="2014-03-11T00:00:00"/>
    <s v="Shipping Company A"/>
    <s v="Sven Mortensen"/>
    <s v="123 9th Street"/>
    <x v="11"/>
    <s v="UT"/>
    <n v="99999"/>
    <s v="USA"/>
    <s v="Check"/>
    <x v="15"/>
    <x v="10"/>
    <n v="34.799999999999997"/>
    <n v="11"/>
    <x v="47"/>
    <n v="36.748799999999996"/>
  </r>
  <r>
    <n v="1054"/>
    <x v="26"/>
    <n v="6"/>
    <x v="6"/>
    <s v="123 6th Street"/>
    <x v="5"/>
    <x v="5"/>
    <n v="99999"/>
    <x v="0"/>
    <x v="4"/>
    <x v="2"/>
    <d v="2014-03-08T00:00:00"/>
    <s v="Shipping Company B"/>
    <s v="Francisco Pérez-Olaeta"/>
    <s v="123 6th Street"/>
    <x v="5"/>
    <s v="WI"/>
    <n v="99999"/>
    <s v="USA"/>
    <s v="Credit Card"/>
    <x v="0"/>
    <x v="0"/>
    <n v="14"/>
    <n v="53"/>
    <x v="48"/>
    <n v="71.974000000000004"/>
  </r>
  <r>
    <n v="1055"/>
    <x v="27"/>
    <n v="8"/>
    <x v="3"/>
    <s v="123 8th Street"/>
    <x v="2"/>
    <x v="2"/>
    <n v="99999"/>
    <x v="0"/>
    <x v="2"/>
    <x v="2"/>
    <d v="2014-03-10T00:00:00"/>
    <s v="Shipping Company B"/>
    <s v="Elizabeth Andersen"/>
    <s v="123 8th Street"/>
    <x v="2"/>
    <s v="OR"/>
    <n v="99999"/>
    <s v="USA"/>
    <s v="Check"/>
    <x v="9"/>
    <x v="5"/>
    <n v="40"/>
    <n v="85"/>
    <x v="49"/>
    <n v="357"/>
  </r>
  <r>
    <n v="1056"/>
    <x v="27"/>
    <n v="8"/>
    <x v="3"/>
    <s v="123 8th Street"/>
    <x v="2"/>
    <x v="2"/>
    <n v="99999"/>
    <x v="0"/>
    <x v="2"/>
    <x v="2"/>
    <d v="2014-03-10T00:00:00"/>
    <s v="Shipping Company B"/>
    <s v="Elizabeth Andersen"/>
    <s v="123 8th Street"/>
    <x v="2"/>
    <s v="OR"/>
    <n v="99999"/>
    <s v="USA"/>
    <s v="Check"/>
    <x v="6"/>
    <x v="2"/>
    <n v="9.1999999999999993"/>
    <n v="97"/>
    <x v="50"/>
    <n v="91.024800000000013"/>
  </r>
  <r>
    <n v="1057"/>
    <x v="28"/>
    <n v="25"/>
    <x v="13"/>
    <s v="789 25th Street"/>
    <x v="7"/>
    <x v="7"/>
    <n v="99999"/>
    <x v="0"/>
    <x v="6"/>
    <x v="1"/>
    <d v="2014-03-27T00:00:00"/>
    <s v="Shipping Company A"/>
    <s v="John Rodman"/>
    <s v="789 25th Street"/>
    <x v="7"/>
    <s v="IL"/>
    <n v="99999"/>
    <s v="USA"/>
    <s v="Cash"/>
    <x v="21"/>
    <x v="2"/>
    <n v="10"/>
    <n v="46"/>
    <x v="51"/>
    <n v="46.46"/>
  </r>
  <r>
    <n v="1058"/>
    <x v="29"/>
    <n v="26"/>
    <x v="14"/>
    <s v="789 26th Street"/>
    <x v="9"/>
    <x v="9"/>
    <n v="99999"/>
    <x v="0"/>
    <x v="5"/>
    <x v="3"/>
    <d v="2014-03-28T00:00:00"/>
    <s v="Shipping Company C"/>
    <s v="Run Liu"/>
    <s v="789 26th Street"/>
    <x v="9"/>
    <s v="FL"/>
    <n v="99999"/>
    <s v="USA"/>
    <s v="Credit Card"/>
    <x v="22"/>
    <x v="13"/>
    <n v="21.35"/>
    <n v="97"/>
    <x v="52"/>
    <n v="196.74025"/>
  </r>
  <r>
    <n v="1059"/>
    <x v="29"/>
    <n v="26"/>
    <x v="14"/>
    <s v="789 26th Street"/>
    <x v="9"/>
    <x v="9"/>
    <n v="99999"/>
    <x v="0"/>
    <x v="5"/>
    <x v="3"/>
    <d v="2014-03-28T00:00:00"/>
    <s v="Shipping Company C"/>
    <s v="Run Liu"/>
    <s v="789 26th Street"/>
    <x v="9"/>
    <s v="FL"/>
    <n v="99999"/>
    <s v="USA"/>
    <s v="Credit Card"/>
    <x v="8"/>
    <x v="4"/>
    <n v="9.65"/>
    <n v="97"/>
    <x v="53"/>
    <n v="95.477100000000021"/>
  </r>
  <r>
    <n v="1060"/>
    <x v="29"/>
    <n v="26"/>
    <x v="14"/>
    <s v="789 26th Street"/>
    <x v="9"/>
    <x v="9"/>
    <n v="99999"/>
    <x v="0"/>
    <x v="5"/>
    <x v="3"/>
    <d v="2014-03-28T00:00:00"/>
    <s v="Shipping Company C"/>
    <s v="Run Liu"/>
    <s v="789 26th Street"/>
    <x v="9"/>
    <s v="FL"/>
    <n v="99999"/>
    <s v="USA"/>
    <s v="Credit Card"/>
    <x v="13"/>
    <x v="8"/>
    <n v="18.399999999999999"/>
    <n v="65"/>
    <x v="54"/>
    <n v="123.18800000000002"/>
  </r>
  <r>
    <n v="1061"/>
    <x v="30"/>
    <n v="29"/>
    <x v="4"/>
    <s v="789 29th Street"/>
    <x v="3"/>
    <x v="3"/>
    <n v="99999"/>
    <x v="0"/>
    <x v="3"/>
    <x v="0"/>
    <d v="2014-03-31T00:00:00"/>
    <s v="Shipping Company B"/>
    <s v="Soo Jung Lee"/>
    <s v="789 29th Street"/>
    <x v="3"/>
    <s v="CO"/>
    <n v="99999"/>
    <s v="USA"/>
    <s v="Check"/>
    <x v="0"/>
    <x v="0"/>
    <n v="14"/>
    <n v="72"/>
    <x v="55"/>
    <n v="100.80000000000001"/>
  </r>
  <r>
    <n v="1062"/>
    <x v="26"/>
    <n v="6"/>
    <x v="6"/>
    <s v="123 6th Street"/>
    <x v="5"/>
    <x v="5"/>
    <n v="99999"/>
    <x v="0"/>
    <x v="4"/>
    <x v="2"/>
    <d v="2014-03-08T00:00:00"/>
    <s v="Shipping Company C"/>
    <s v="Francisco Pérez-Olaeta"/>
    <s v="123 6th Street"/>
    <x v="5"/>
    <s v="WI"/>
    <n v="99999"/>
    <s v="USA"/>
    <s v="Check"/>
    <x v="7"/>
    <x v="3"/>
    <n v="12.75"/>
    <n v="16"/>
    <x v="56"/>
    <n v="20.196000000000002"/>
  </r>
  <r>
    <n v="1064"/>
    <x v="31"/>
    <n v="4"/>
    <x v="1"/>
    <s v="123 4th Street"/>
    <x v="1"/>
    <x v="1"/>
    <n v="99999"/>
    <x v="0"/>
    <x v="1"/>
    <x v="1"/>
    <d v="2014-03-06T00:00:00"/>
    <s v="Shipping Company A"/>
    <s v="Christina Lee"/>
    <s v="123 4th Street"/>
    <x v="1"/>
    <s v="NY"/>
    <n v="99999"/>
    <s v="USA"/>
    <s v="Credit Card"/>
    <x v="23"/>
    <x v="6"/>
    <n v="81"/>
    <n v="77"/>
    <x v="57"/>
    <n v="642.41100000000006"/>
  </r>
  <r>
    <n v="1065"/>
    <x v="31"/>
    <n v="4"/>
    <x v="1"/>
    <s v="123 4th Street"/>
    <x v="1"/>
    <x v="1"/>
    <n v="99999"/>
    <x v="0"/>
    <x v="1"/>
    <x v="1"/>
    <d v="2014-03-06T00:00:00"/>
    <s v="Shipping Company A"/>
    <s v="Christina Lee"/>
    <s v="123 4th Street"/>
    <x v="1"/>
    <s v="NY"/>
    <n v="99999"/>
    <s v="USA"/>
    <s v="Credit Card"/>
    <x v="24"/>
    <x v="14"/>
    <n v="7"/>
    <n v="37"/>
    <x v="58"/>
    <n v="24.605"/>
  </r>
  <r>
    <n v="1067"/>
    <x v="27"/>
    <n v="8"/>
    <x v="3"/>
    <s v="123 8th Street"/>
    <x v="2"/>
    <x v="2"/>
    <n v="99999"/>
    <x v="0"/>
    <x v="2"/>
    <x v="2"/>
    <d v="2014-03-10T00:00:00"/>
    <s v="Shipping Company C"/>
    <s v="Elizabeth Andersen"/>
    <s v="123 8th Street"/>
    <x v="2"/>
    <s v="OR"/>
    <n v="99999"/>
    <s v="USA"/>
    <s v="Credit Card"/>
    <x v="15"/>
    <x v="10"/>
    <n v="34.799999999999997"/>
    <n v="63"/>
    <x v="59"/>
    <n v="217.04759999999999"/>
  </r>
  <r>
    <n v="1070"/>
    <x v="32"/>
    <n v="3"/>
    <x v="5"/>
    <s v="123 3rd Street"/>
    <x v="4"/>
    <x v="4"/>
    <n v="99999"/>
    <x v="0"/>
    <x v="0"/>
    <x v="0"/>
    <d v="2014-03-05T00:00:00"/>
    <s v="Shipping Company B"/>
    <s v="Thomas Axerr"/>
    <s v="123 3rd Street"/>
    <x v="4"/>
    <s v="CA"/>
    <n v="99999"/>
    <s v="USA"/>
    <s v="Cash"/>
    <x v="16"/>
    <x v="7"/>
    <n v="10"/>
    <n v="48"/>
    <x v="60"/>
    <n v="48"/>
  </r>
  <r>
    <n v="1071"/>
    <x v="32"/>
    <n v="3"/>
    <x v="5"/>
    <s v="123 3rd Street"/>
    <x v="4"/>
    <x v="4"/>
    <n v="99999"/>
    <x v="0"/>
    <x v="0"/>
    <x v="0"/>
    <d v="2014-03-05T00:00:00"/>
    <s v="Shipping Company B"/>
    <s v="Thomas Axerr"/>
    <s v="123 3rd Street"/>
    <x v="4"/>
    <s v="CA"/>
    <n v="99999"/>
    <s v="USA"/>
    <s v="Cash"/>
    <x v="9"/>
    <x v="5"/>
    <n v="40"/>
    <n v="71"/>
    <x v="61"/>
    <n v="295.36"/>
  </r>
  <r>
    <n v="1075"/>
    <x v="33"/>
    <n v="10"/>
    <x v="8"/>
    <s v="123 10th Street"/>
    <x v="7"/>
    <x v="7"/>
    <n v="99999"/>
    <x v="0"/>
    <x v="6"/>
    <x v="1"/>
    <d v="2014-03-12T00:00:00"/>
    <s v="Shipping Company B"/>
    <s v="Roland Wacker"/>
    <s v="123 10th Street"/>
    <x v="7"/>
    <s v="IL"/>
    <n v="99999"/>
    <s v="USA"/>
    <s v="Credit Card"/>
    <x v="18"/>
    <x v="1"/>
    <n v="10"/>
    <n v="55"/>
    <x v="62"/>
    <n v="55"/>
  </r>
  <r>
    <n v="1077"/>
    <x v="33"/>
    <n v="10"/>
    <x v="8"/>
    <s v="123 10th Street"/>
    <x v="7"/>
    <x v="7"/>
    <n v="99999"/>
    <x v="0"/>
    <x v="6"/>
    <x v="1"/>
    <m/>
    <s v="Shipping Company A"/>
    <s v="Roland Wacker"/>
    <s v="123 10th Street"/>
    <x v="7"/>
    <s v="IL"/>
    <n v="99999"/>
    <s v="USA"/>
    <m/>
    <x v="1"/>
    <x v="1"/>
    <n v="3.5"/>
    <n v="21"/>
    <x v="63"/>
    <n v="7.3500000000000005"/>
  </r>
  <r>
    <n v="1078"/>
    <x v="34"/>
    <n v="11"/>
    <x v="10"/>
    <s v="123 11th Street"/>
    <x v="9"/>
    <x v="9"/>
    <n v="99999"/>
    <x v="0"/>
    <x v="5"/>
    <x v="3"/>
    <m/>
    <s v="Shipping Company C"/>
    <s v="Peter Krschne"/>
    <s v="123 11th Street"/>
    <x v="9"/>
    <s v="FL"/>
    <n v="99999"/>
    <s v="USA"/>
    <m/>
    <x v="9"/>
    <x v="5"/>
    <n v="40"/>
    <n v="67"/>
    <x v="64"/>
    <n v="270.68"/>
  </r>
  <r>
    <n v="1079"/>
    <x v="23"/>
    <n v="1"/>
    <x v="11"/>
    <s v="123 1st Street"/>
    <x v="10"/>
    <x v="10"/>
    <n v="99999"/>
    <x v="0"/>
    <x v="2"/>
    <x v="2"/>
    <m/>
    <s v="Shipping Company C"/>
    <s v="Anna Bedecs"/>
    <s v="123 1st Street"/>
    <x v="10"/>
    <s v="WA"/>
    <n v="99999"/>
    <s v="USA"/>
    <m/>
    <x v="13"/>
    <x v="8"/>
    <n v="18.399999999999999"/>
    <n v="75"/>
    <x v="65"/>
    <n v="138"/>
  </r>
  <r>
    <n v="1080"/>
    <x v="35"/>
    <n v="28"/>
    <x v="7"/>
    <s v="789 28th Street"/>
    <x v="6"/>
    <x v="6"/>
    <n v="99999"/>
    <x v="0"/>
    <x v="5"/>
    <x v="3"/>
    <d v="2014-03-30T00:00:00"/>
    <s v="Shipping Company C"/>
    <s v="Amritansh Raghav"/>
    <s v="789 28th Street"/>
    <x v="6"/>
    <s v="TN"/>
    <n v="99999"/>
    <s v="USA"/>
    <s v="Credit Card"/>
    <x v="5"/>
    <x v="0"/>
    <n v="46"/>
    <n v="17"/>
    <x v="66"/>
    <n v="80.546000000000006"/>
  </r>
  <r>
    <n v="1081"/>
    <x v="36"/>
    <n v="4"/>
    <x v="1"/>
    <s v="123 4th Street"/>
    <x v="1"/>
    <x v="1"/>
    <n v="99999"/>
    <x v="0"/>
    <x v="1"/>
    <x v="1"/>
    <d v="2014-04-06T00:00:00"/>
    <s v="Shipping Company A"/>
    <s v="Christina Lee"/>
    <s v="123 4th Street"/>
    <x v="1"/>
    <s v="NY"/>
    <n v="99999"/>
    <s v="USA"/>
    <s v="Credit Card"/>
    <x v="1"/>
    <x v="1"/>
    <n v="3.5"/>
    <n v="48"/>
    <x v="67"/>
    <n v="16.295999999999999"/>
  </r>
  <r>
    <n v="1082"/>
    <x v="37"/>
    <n v="12"/>
    <x v="2"/>
    <s v="123 12th Street"/>
    <x v="0"/>
    <x v="0"/>
    <n v="99999"/>
    <x v="0"/>
    <x v="0"/>
    <x v="0"/>
    <d v="2014-04-14T00:00:00"/>
    <s v="Shipping Company B"/>
    <s v="John Edwards"/>
    <s v="123 12th Street"/>
    <x v="0"/>
    <s v="NV"/>
    <n v="99999"/>
    <s v="USA"/>
    <s v="Credit Card"/>
    <x v="4"/>
    <x v="0"/>
    <n v="18"/>
    <n v="74"/>
    <x v="68"/>
    <n v="137.19600000000003"/>
  </r>
  <r>
    <n v="1083"/>
    <x v="37"/>
    <n v="12"/>
    <x v="2"/>
    <s v="123 12th Street"/>
    <x v="0"/>
    <x v="0"/>
    <n v="99999"/>
    <x v="0"/>
    <x v="0"/>
    <x v="0"/>
    <d v="2014-04-14T00:00:00"/>
    <s v="Shipping Company B"/>
    <s v="John Edwards"/>
    <s v="123 12th Street"/>
    <x v="0"/>
    <s v="NV"/>
    <n v="99999"/>
    <s v="USA"/>
    <s v="Credit Card"/>
    <x v="5"/>
    <x v="0"/>
    <n v="46"/>
    <n v="96"/>
    <x v="69"/>
    <n v="428.35200000000003"/>
  </r>
  <r>
    <n v="1084"/>
    <x v="38"/>
    <n v="8"/>
    <x v="3"/>
    <s v="123 8th Street"/>
    <x v="2"/>
    <x v="2"/>
    <n v="99999"/>
    <x v="0"/>
    <x v="2"/>
    <x v="2"/>
    <d v="2014-04-10T00:00:00"/>
    <s v="Shipping Company C"/>
    <s v="Elizabeth Andersen"/>
    <s v="123 8th Street"/>
    <x v="2"/>
    <s v="OR"/>
    <n v="99999"/>
    <s v="USA"/>
    <s v="Credit Card"/>
    <x v="6"/>
    <x v="2"/>
    <n v="9.1999999999999993"/>
    <n v="12"/>
    <x v="70"/>
    <n v="11.3712"/>
  </r>
  <r>
    <n v="1085"/>
    <x v="36"/>
    <n v="4"/>
    <x v="1"/>
    <s v="123 4th Street"/>
    <x v="1"/>
    <x v="1"/>
    <n v="99999"/>
    <x v="0"/>
    <x v="1"/>
    <x v="1"/>
    <n v="41735"/>
    <s v="Shipping Company C"/>
    <s v="Christina Lee"/>
    <s v="123 4th Street"/>
    <x v="1"/>
    <s v="NY"/>
    <n v="99999"/>
    <s v="USA"/>
    <s v="Check"/>
    <x v="6"/>
    <x v="2"/>
    <n v="9.1999999999999993"/>
    <n v="62"/>
    <x v="71"/>
    <n v="58.751199999999997"/>
  </r>
  <r>
    <n v="1086"/>
    <x v="39"/>
    <n v="29"/>
    <x v="4"/>
    <s v="789 29th Street"/>
    <x v="3"/>
    <x v="3"/>
    <n v="99999"/>
    <x v="0"/>
    <x v="3"/>
    <x v="0"/>
    <n v="41760"/>
    <s v="Shipping Company B"/>
    <s v="Soo Jung Lee"/>
    <s v="789 29th Street"/>
    <x v="3"/>
    <s v="CO"/>
    <n v="99999"/>
    <s v="USA"/>
    <s v="Check"/>
    <x v="7"/>
    <x v="3"/>
    <n v="12.75"/>
    <n v="35"/>
    <x v="72"/>
    <n v="45.963750000000005"/>
  </r>
  <r>
    <n v="1087"/>
    <x v="40"/>
    <n v="3"/>
    <x v="5"/>
    <s v="123 3rd Street"/>
    <x v="4"/>
    <x v="4"/>
    <n v="99999"/>
    <x v="0"/>
    <x v="0"/>
    <x v="0"/>
    <n v="41734"/>
    <s v="Shipping Company B"/>
    <s v="Thomas Axerr"/>
    <s v="123 3rd Street"/>
    <x v="4"/>
    <s v="CA"/>
    <n v="99999"/>
    <s v="USA"/>
    <s v="Cash"/>
    <x v="8"/>
    <x v="4"/>
    <n v="9.65"/>
    <n v="95"/>
    <x v="73"/>
    <n v="91.675000000000011"/>
  </r>
  <r>
    <n v="1088"/>
    <x v="41"/>
    <n v="6"/>
    <x v="6"/>
    <s v="123 6th Street"/>
    <x v="5"/>
    <x v="5"/>
    <n v="99999"/>
    <x v="0"/>
    <x v="4"/>
    <x v="2"/>
    <n v="41737"/>
    <s v="Shipping Company B"/>
    <s v="Francisco Pérez-Olaeta"/>
    <s v="123 6th Street"/>
    <x v="5"/>
    <s v="WI"/>
    <n v="99999"/>
    <s v="USA"/>
    <s v="Credit Card"/>
    <x v="9"/>
    <x v="5"/>
    <n v="40"/>
    <n v="17"/>
    <x v="74"/>
    <n v="68.680000000000007"/>
  </r>
  <r>
    <n v="1089"/>
    <x v="42"/>
    <n v="28"/>
    <x v="7"/>
    <s v="789 28th Street"/>
    <x v="6"/>
    <x v="6"/>
    <n v="99999"/>
    <x v="0"/>
    <x v="5"/>
    <x v="3"/>
    <d v="2014-04-30T00:00:00"/>
    <s v="Shipping Company C"/>
    <s v="Amritansh Raghav"/>
    <s v="789 28th Street"/>
    <x v="6"/>
    <s v="TN"/>
    <n v="99999"/>
    <s v="USA"/>
    <s v="Check"/>
    <x v="5"/>
    <x v="0"/>
    <n v="46"/>
    <n v="96"/>
    <x v="69"/>
    <n v="463.68000000000006"/>
  </r>
  <r>
    <n v="1090"/>
    <x v="38"/>
    <n v="8"/>
    <x v="3"/>
    <s v="123 8th Street"/>
    <x v="2"/>
    <x v="2"/>
    <n v="99999"/>
    <x v="0"/>
    <x v="2"/>
    <x v="2"/>
    <d v="2014-04-10T00:00:00"/>
    <s v="Shipping Company C"/>
    <s v="Elizabeth Andersen"/>
    <s v="123 8th Street"/>
    <x v="2"/>
    <s v="OR"/>
    <n v="99999"/>
    <s v="USA"/>
    <s v="Check"/>
    <x v="7"/>
    <x v="3"/>
    <n v="12.75"/>
    <n v="83"/>
    <x v="75"/>
    <n v="102.65025"/>
  </r>
  <r>
    <n v="1091"/>
    <x v="43"/>
    <n v="10"/>
    <x v="8"/>
    <s v="123 10th Street"/>
    <x v="7"/>
    <x v="7"/>
    <n v="99999"/>
    <x v="0"/>
    <x v="6"/>
    <x v="1"/>
    <d v="2014-04-12T00:00:00"/>
    <s v="Shipping Company B"/>
    <s v="Roland Wacker"/>
    <s v="123 10th Street"/>
    <x v="7"/>
    <s v="IL"/>
    <n v="99999"/>
    <s v="USA"/>
    <s v="Credit Card"/>
    <x v="10"/>
    <x v="0"/>
    <n v="2.99"/>
    <n v="88"/>
    <x v="76"/>
    <n v="26.04888"/>
  </r>
  <r>
    <n v="1092"/>
    <x v="44"/>
    <n v="7"/>
    <x v="9"/>
    <s v="123 7th Street"/>
    <x v="8"/>
    <x v="8"/>
    <n v="99999"/>
    <x v="0"/>
    <x v="2"/>
    <x v="2"/>
    <m/>
    <m/>
    <s v="Ming-Yang Xie"/>
    <s v="123 7th Street"/>
    <x v="8"/>
    <s v="ID"/>
    <n v="99999"/>
    <s v="USA"/>
    <m/>
    <x v="5"/>
    <x v="0"/>
    <n v="46"/>
    <n v="59"/>
    <x v="77"/>
    <n v="284.97000000000003"/>
  </r>
  <r>
    <n v="1093"/>
    <x v="43"/>
    <n v="10"/>
    <x v="8"/>
    <s v="123 10th Street"/>
    <x v="7"/>
    <x v="7"/>
    <n v="99999"/>
    <x v="0"/>
    <x v="6"/>
    <x v="1"/>
    <d v="2014-04-12T00:00:00"/>
    <s v="Shipping Company A"/>
    <s v="Roland Wacker"/>
    <s v="123 10th Street"/>
    <x v="7"/>
    <s v="IL"/>
    <n v="99999"/>
    <s v="USA"/>
    <m/>
    <x v="11"/>
    <x v="6"/>
    <n v="25"/>
    <n v="27"/>
    <x v="78"/>
    <n v="68.849999999999994"/>
  </r>
  <r>
    <n v="1094"/>
    <x v="43"/>
    <n v="10"/>
    <x v="8"/>
    <s v="123 10th Street"/>
    <x v="7"/>
    <x v="7"/>
    <n v="99999"/>
    <x v="0"/>
    <x v="6"/>
    <x v="1"/>
    <d v="2014-04-12T00:00:00"/>
    <s v="Shipping Company A"/>
    <s v="Roland Wacker"/>
    <s v="123 10th Street"/>
    <x v="7"/>
    <s v="IL"/>
    <n v="99999"/>
    <s v="USA"/>
    <m/>
    <x v="12"/>
    <x v="7"/>
    <n v="22"/>
    <n v="37"/>
    <x v="79"/>
    <n v="85.470000000000013"/>
  </r>
  <r>
    <n v="1095"/>
    <x v="43"/>
    <n v="10"/>
    <x v="8"/>
    <s v="123 10th Street"/>
    <x v="7"/>
    <x v="7"/>
    <n v="99999"/>
    <x v="0"/>
    <x v="6"/>
    <x v="1"/>
    <d v="2014-04-12T00:00:00"/>
    <s v="Shipping Company A"/>
    <s v="Roland Wacker"/>
    <s v="123 10th Street"/>
    <x v="7"/>
    <s v="IL"/>
    <n v="99999"/>
    <s v="USA"/>
    <m/>
    <x v="6"/>
    <x v="2"/>
    <n v="9.1999999999999993"/>
    <n v="75"/>
    <x v="80"/>
    <n v="69"/>
  </r>
  <r>
    <n v="1096"/>
    <x v="45"/>
    <n v="11"/>
    <x v="10"/>
    <s v="123 11th Street"/>
    <x v="9"/>
    <x v="9"/>
    <n v="99999"/>
    <x v="0"/>
    <x v="5"/>
    <x v="3"/>
    <m/>
    <s v="Shipping Company C"/>
    <s v="Peter Krschne"/>
    <s v="123 11th Street"/>
    <x v="9"/>
    <s v="FL"/>
    <n v="99999"/>
    <s v="USA"/>
    <m/>
    <x v="1"/>
    <x v="1"/>
    <n v="3.5"/>
    <n v="71"/>
    <x v="81"/>
    <n v="24.104500000000002"/>
  </r>
  <r>
    <n v="1097"/>
    <x v="45"/>
    <n v="11"/>
    <x v="10"/>
    <s v="123 11th Street"/>
    <x v="9"/>
    <x v="9"/>
    <n v="99999"/>
    <x v="0"/>
    <x v="5"/>
    <x v="3"/>
    <m/>
    <s v="Shipping Company C"/>
    <s v="Peter Krschne"/>
    <s v="123 11th Street"/>
    <x v="9"/>
    <s v="FL"/>
    <n v="99999"/>
    <s v="USA"/>
    <m/>
    <x v="10"/>
    <x v="0"/>
    <n v="2.99"/>
    <n v="88"/>
    <x v="76"/>
    <n v="26.04888"/>
  </r>
  <r>
    <n v="1098"/>
    <x v="46"/>
    <n v="1"/>
    <x v="11"/>
    <s v="123 1st Street"/>
    <x v="10"/>
    <x v="10"/>
    <n v="99999"/>
    <x v="0"/>
    <x v="2"/>
    <x v="2"/>
    <m/>
    <m/>
    <s v="Anna Bedecs"/>
    <s v="123 1st Street"/>
    <x v="10"/>
    <s v="WA"/>
    <n v="99999"/>
    <s v="USA"/>
    <m/>
    <x v="4"/>
    <x v="0"/>
    <n v="18"/>
    <n v="55"/>
    <x v="82"/>
    <n v="97.02"/>
  </r>
  <r>
    <n v="1099"/>
    <x v="47"/>
    <n v="29"/>
    <x v="4"/>
    <s v="789 29th Street"/>
    <x v="3"/>
    <x v="3"/>
    <n v="99999"/>
    <x v="0"/>
    <x v="3"/>
    <x v="0"/>
    <d v="2014-05-31T00:00:00"/>
    <s v="Shipping Company B"/>
    <s v="Soo Jung Lee"/>
    <s v="789 29th Street"/>
    <x v="3"/>
    <s v="CO"/>
    <n v="99999"/>
    <s v="USA"/>
    <s v="Check"/>
    <x v="7"/>
    <x v="3"/>
    <n v="12.75"/>
    <n v="14"/>
    <x v="83"/>
    <n v="16.9575"/>
  </r>
  <r>
    <n v="1100"/>
    <x v="48"/>
    <n v="3"/>
    <x v="5"/>
    <s v="123 3rd Street"/>
    <x v="4"/>
    <x v="4"/>
    <n v="99999"/>
    <x v="0"/>
    <x v="0"/>
    <x v="0"/>
    <d v="2014-05-05T00:00:00"/>
    <s v="Shipping Company B"/>
    <s v="Thomas Axerr"/>
    <s v="123 3rd Street"/>
    <x v="4"/>
    <s v="CA"/>
    <n v="99999"/>
    <s v="USA"/>
    <s v="Cash"/>
    <x v="8"/>
    <x v="4"/>
    <n v="9.65"/>
    <n v="43"/>
    <x v="84"/>
    <n v="42.324900000000007"/>
  </r>
  <r>
    <n v="1101"/>
    <x v="49"/>
    <n v="6"/>
    <x v="6"/>
    <s v="123 6th Street"/>
    <x v="5"/>
    <x v="5"/>
    <n v="99999"/>
    <x v="0"/>
    <x v="4"/>
    <x v="2"/>
    <n v="41767"/>
    <s v="Shipping Company B"/>
    <s v="Francisco Pérez-Olaeta"/>
    <s v="123 6th Street"/>
    <x v="5"/>
    <s v="WI"/>
    <n v="99999"/>
    <s v="USA"/>
    <s v="Credit Card"/>
    <x v="9"/>
    <x v="5"/>
    <n v="40"/>
    <n v="63"/>
    <x v="85"/>
    <n v="254.52"/>
  </r>
  <r>
    <n v="1102"/>
    <x v="50"/>
    <n v="28"/>
    <x v="7"/>
    <s v="789 28th Street"/>
    <x v="6"/>
    <x v="6"/>
    <n v="99999"/>
    <x v="0"/>
    <x v="5"/>
    <x v="3"/>
    <d v="2014-05-30T00:00:00"/>
    <s v="Shipping Company C"/>
    <s v="Amritansh Raghav"/>
    <s v="789 28th Street"/>
    <x v="6"/>
    <s v="TN"/>
    <n v="99999"/>
    <s v="USA"/>
    <s v="Check"/>
    <x v="5"/>
    <x v="0"/>
    <n v="46"/>
    <n v="36"/>
    <x v="86"/>
    <n v="165.60000000000002"/>
  </r>
  <r>
    <n v="1103"/>
    <x v="51"/>
    <n v="8"/>
    <x v="3"/>
    <s v="123 8th Street"/>
    <x v="2"/>
    <x v="2"/>
    <n v="99999"/>
    <x v="0"/>
    <x v="2"/>
    <x v="2"/>
    <d v="2014-05-10T00:00:00"/>
    <s v="Shipping Company C"/>
    <s v="Elizabeth Andersen"/>
    <s v="123 8th Street"/>
    <x v="2"/>
    <s v="OR"/>
    <n v="99999"/>
    <s v="USA"/>
    <s v="Check"/>
    <x v="7"/>
    <x v="3"/>
    <n v="12.75"/>
    <n v="41"/>
    <x v="87"/>
    <n v="54.366000000000007"/>
  </r>
  <r>
    <n v="1104"/>
    <x v="52"/>
    <n v="10"/>
    <x v="8"/>
    <s v="123 10th Street"/>
    <x v="7"/>
    <x v="7"/>
    <n v="99999"/>
    <x v="0"/>
    <x v="6"/>
    <x v="1"/>
    <d v="2014-05-12T00:00:00"/>
    <s v="Shipping Company B"/>
    <s v="Roland Wacker"/>
    <s v="123 10th Street"/>
    <x v="7"/>
    <s v="IL"/>
    <n v="99999"/>
    <s v="USA"/>
    <s v="Credit Card"/>
    <x v="10"/>
    <x v="0"/>
    <n v="2.99"/>
    <n v="35"/>
    <x v="88"/>
    <n v="10.255700000000001"/>
  </r>
  <r>
    <n v="1105"/>
    <x v="53"/>
    <n v="7"/>
    <x v="9"/>
    <s v="123 7th Street"/>
    <x v="8"/>
    <x v="8"/>
    <n v="99999"/>
    <x v="0"/>
    <x v="2"/>
    <x v="2"/>
    <m/>
    <m/>
    <s v="Ming-Yang Xie"/>
    <s v="123 7th Street"/>
    <x v="8"/>
    <s v="ID"/>
    <n v="99999"/>
    <s v="USA"/>
    <m/>
    <x v="5"/>
    <x v="0"/>
    <n v="46"/>
    <n v="31"/>
    <x v="89"/>
    <n v="136.89599999999999"/>
  </r>
  <r>
    <n v="1106"/>
    <x v="52"/>
    <n v="10"/>
    <x v="8"/>
    <s v="123 10th Street"/>
    <x v="7"/>
    <x v="7"/>
    <n v="99999"/>
    <x v="0"/>
    <x v="6"/>
    <x v="1"/>
    <n v="41771"/>
    <s v="Shipping Company A"/>
    <s v="Roland Wacker"/>
    <s v="123 10th Street"/>
    <x v="7"/>
    <s v="IL"/>
    <n v="99999"/>
    <s v="USA"/>
    <m/>
    <x v="11"/>
    <x v="6"/>
    <n v="25"/>
    <n v="52"/>
    <x v="90"/>
    <n v="123.5"/>
  </r>
  <r>
    <n v="1107"/>
    <x v="52"/>
    <n v="10"/>
    <x v="8"/>
    <s v="123 10th Street"/>
    <x v="7"/>
    <x v="7"/>
    <n v="99999"/>
    <x v="0"/>
    <x v="6"/>
    <x v="1"/>
    <n v="41771"/>
    <s v="Shipping Company A"/>
    <s v="Roland Wacker"/>
    <s v="123 10th Street"/>
    <x v="7"/>
    <s v="IL"/>
    <n v="99999"/>
    <s v="USA"/>
    <m/>
    <x v="12"/>
    <x v="7"/>
    <n v="22"/>
    <n v="30"/>
    <x v="91"/>
    <n v="67.320000000000007"/>
  </r>
  <r>
    <n v="1108"/>
    <x v="52"/>
    <n v="10"/>
    <x v="8"/>
    <s v="123 10th Street"/>
    <x v="7"/>
    <x v="7"/>
    <n v="99999"/>
    <x v="0"/>
    <x v="6"/>
    <x v="1"/>
    <d v="2014-05-12T00:00:00"/>
    <s v="Shipping Company A"/>
    <s v="Roland Wacker"/>
    <s v="123 10th Street"/>
    <x v="7"/>
    <s v="IL"/>
    <n v="99999"/>
    <s v="USA"/>
    <m/>
    <x v="6"/>
    <x v="2"/>
    <n v="9.1999999999999993"/>
    <n v="41"/>
    <x v="92"/>
    <n v="38.474400000000003"/>
  </r>
  <r>
    <n v="1109"/>
    <x v="54"/>
    <n v="11"/>
    <x v="10"/>
    <s v="123 11th Street"/>
    <x v="9"/>
    <x v="9"/>
    <n v="99999"/>
    <x v="0"/>
    <x v="5"/>
    <x v="3"/>
    <m/>
    <s v="Shipping Company C"/>
    <s v="Peter Krschne"/>
    <s v="123 11th Street"/>
    <x v="9"/>
    <s v="FL"/>
    <n v="99999"/>
    <s v="USA"/>
    <m/>
    <x v="1"/>
    <x v="1"/>
    <n v="3.5"/>
    <n v="44"/>
    <x v="93"/>
    <n v="15.246"/>
  </r>
  <r>
    <n v="1110"/>
    <x v="54"/>
    <n v="11"/>
    <x v="10"/>
    <s v="123 11th Street"/>
    <x v="9"/>
    <x v="9"/>
    <n v="99999"/>
    <x v="0"/>
    <x v="5"/>
    <x v="3"/>
    <m/>
    <s v="Shipping Company C"/>
    <s v="Peter Krschne"/>
    <s v="123 11th Street"/>
    <x v="9"/>
    <s v="FL"/>
    <n v="99999"/>
    <s v="USA"/>
    <m/>
    <x v="10"/>
    <x v="0"/>
    <n v="2.99"/>
    <n v="77"/>
    <x v="94"/>
    <n v="23.023000000000003"/>
  </r>
  <r>
    <n v="1111"/>
    <x v="55"/>
    <n v="1"/>
    <x v="11"/>
    <s v="123 1st Street"/>
    <x v="10"/>
    <x v="10"/>
    <n v="99999"/>
    <x v="0"/>
    <x v="2"/>
    <x v="2"/>
    <m/>
    <m/>
    <s v="Anna Bedecs"/>
    <s v="123 1st Street"/>
    <x v="10"/>
    <s v="WA"/>
    <n v="99999"/>
    <s v="USA"/>
    <m/>
    <x v="4"/>
    <x v="0"/>
    <n v="18"/>
    <n v="29"/>
    <x v="95"/>
    <n v="52.722000000000001"/>
  </r>
  <r>
    <n v="1112"/>
    <x v="55"/>
    <n v="1"/>
    <x v="11"/>
    <s v="123 1st Street"/>
    <x v="10"/>
    <x v="10"/>
    <n v="99999"/>
    <x v="0"/>
    <x v="2"/>
    <x v="2"/>
    <m/>
    <m/>
    <s v="Anna Bedecs"/>
    <s v="123 1st Street"/>
    <x v="10"/>
    <s v="WA"/>
    <n v="99999"/>
    <s v="USA"/>
    <m/>
    <x v="5"/>
    <x v="0"/>
    <n v="46"/>
    <n v="77"/>
    <x v="96"/>
    <n v="368.36800000000005"/>
  </r>
  <r>
    <n v="1113"/>
    <x v="55"/>
    <n v="1"/>
    <x v="11"/>
    <s v="123 1st Street"/>
    <x v="10"/>
    <x v="10"/>
    <n v="99999"/>
    <x v="0"/>
    <x v="2"/>
    <x v="2"/>
    <m/>
    <m/>
    <s v="Anna Bedecs"/>
    <s v="123 1st Street"/>
    <x v="10"/>
    <s v="WA"/>
    <n v="99999"/>
    <s v="USA"/>
    <m/>
    <x v="10"/>
    <x v="0"/>
    <n v="2.99"/>
    <n v="73"/>
    <x v="97"/>
    <n v="21.827000000000002"/>
  </r>
  <r>
    <n v="1114"/>
    <x v="50"/>
    <n v="28"/>
    <x v="7"/>
    <s v="789 28th Street"/>
    <x v="6"/>
    <x v="6"/>
    <n v="99999"/>
    <x v="0"/>
    <x v="5"/>
    <x v="3"/>
    <n v="41789"/>
    <s v="Shipping Company C"/>
    <s v="Amritansh Raghav"/>
    <s v="789 28th Street"/>
    <x v="6"/>
    <s v="TN"/>
    <n v="99999"/>
    <s v="USA"/>
    <s v="Credit Card"/>
    <x v="8"/>
    <x v="4"/>
    <n v="9.65"/>
    <n v="74"/>
    <x v="98"/>
    <n v="67.839500000000001"/>
  </r>
  <r>
    <n v="1115"/>
    <x v="50"/>
    <n v="28"/>
    <x v="7"/>
    <s v="789 28th Street"/>
    <x v="6"/>
    <x v="6"/>
    <n v="99999"/>
    <x v="0"/>
    <x v="5"/>
    <x v="3"/>
    <d v="2014-05-30T00:00:00"/>
    <s v="Shipping Company C"/>
    <s v="Amritansh Raghav"/>
    <s v="789 28th Street"/>
    <x v="6"/>
    <s v="TN"/>
    <n v="99999"/>
    <s v="USA"/>
    <s v="Credit Card"/>
    <x v="13"/>
    <x v="8"/>
    <n v="18.399999999999999"/>
    <n v="25"/>
    <x v="99"/>
    <n v="46.46"/>
  </r>
  <r>
    <n v="1116"/>
    <x v="56"/>
    <n v="9"/>
    <x v="12"/>
    <s v="123 9th Street"/>
    <x v="11"/>
    <x v="11"/>
    <n v="99999"/>
    <x v="0"/>
    <x v="7"/>
    <x v="0"/>
    <d v="2014-05-11T00:00:00"/>
    <s v="Shipping Company A"/>
    <s v="Sven Mortensen"/>
    <s v="123 9th Street"/>
    <x v="11"/>
    <s v="UT"/>
    <n v="99999"/>
    <s v="USA"/>
    <s v="Check"/>
    <x v="14"/>
    <x v="9"/>
    <n v="19.5"/>
    <n v="82"/>
    <x v="100"/>
    <n v="153.50399999999999"/>
  </r>
  <r>
    <n v="1117"/>
    <x v="56"/>
    <n v="9"/>
    <x v="12"/>
    <s v="123 9th Street"/>
    <x v="11"/>
    <x v="11"/>
    <n v="99999"/>
    <x v="0"/>
    <x v="7"/>
    <x v="0"/>
    <d v="2014-05-11T00:00:00"/>
    <s v="Shipping Company A"/>
    <s v="Sven Mortensen"/>
    <s v="123 9th Street"/>
    <x v="11"/>
    <s v="UT"/>
    <n v="99999"/>
    <s v="USA"/>
    <s v="Check"/>
    <x v="15"/>
    <x v="10"/>
    <n v="34.799999999999997"/>
    <n v="37"/>
    <x v="101"/>
    <n v="132.62279999999998"/>
  </r>
  <r>
    <n v="1118"/>
    <x v="49"/>
    <n v="6"/>
    <x v="6"/>
    <s v="123 6th Street"/>
    <x v="5"/>
    <x v="5"/>
    <n v="99999"/>
    <x v="0"/>
    <x v="4"/>
    <x v="2"/>
    <n v="41767"/>
    <s v="Shipping Company B"/>
    <s v="Francisco Pérez-Olaeta"/>
    <s v="123 6th Street"/>
    <x v="5"/>
    <s v="WI"/>
    <n v="99999"/>
    <s v="USA"/>
    <s v="Credit Card"/>
    <x v="0"/>
    <x v="0"/>
    <n v="14"/>
    <n v="84"/>
    <x v="102"/>
    <n v="112.896"/>
  </r>
  <r>
    <n v="1119"/>
    <x v="51"/>
    <n v="8"/>
    <x v="3"/>
    <s v="123 8th Street"/>
    <x v="2"/>
    <x v="2"/>
    <n v="99999"/>
    <x v="0"/>
    <x v="2"/>
    <x v="2"/>
    <n v="41769"/>
    <s v="Shipping Company B"/>
    <s v="Elizabeth Andersen"/>
    <s v="123 8th Street"/>
    <x v="2"/>
    <s v="OR"/>
    <n v="99999"/>
    <s v="USA"/>
    <s v="Check"/>
    <x v="9"/>
    <x v="5"/>
    <n v="40"/>
    <n v="73"/>
    <x v="103"/>
    <n v="283.24"/>
  </r>
  <r>
    <n v="1120"/>
    <x v="51"/>
    <n v="8"/>
    <x v="3"/>
    <s v="123 8th Street"/>
    <x v="2"/>
    <x v="2"/>
    <n v="99999"/>
    <x v="0"/>
    <x v="2"/>
    <x v="2"/>
    <n v="41769"/>
    <s v="Shipping Company B"/>
    <s v="Elizabeth Andersen"/>
    <s v="123 8th Street"/>
    <x v="2"/>
    <s v="OR"/>
    <n v="99999"/>
    <s v="USA"/>
    <s v="Check"/>
    <x v="6"/>
    <x v="2"/>
    <n v="9.1999999999999993"/>
    <n v="51"/>
    <x v="104"/>
    <n v="44.573999999999998"/>
  </r>
  <r>
    <n v="1121"/>
    <x v="57"/>
    <n v="25"/>
    <x v="13"/>
    <s v="789 25th Street"/>
    <x v="7"/>
    <x v="7"/>
    <n v="99999"/>
    <x v="0"/>
    <x v="6"/>
    <x v="1"/>
    <n v="41786"/>
    <s v="Shipping Company A"/>
    <s v="John Rodman"/>
    <s v="789 25th Street"/>
    <x v="7"/>
    <s v="IL"/>
    <n v="99999"/>
    <s v="USA"/>
    <s v="Cash"/>
    <x v="21"/>
    <x v="2"/>
    <n v="10"/>
    <n v="66"/>
    <x v="91"/>
    <n v="68.64"/>
  </r>
  <r>
    <n v="1122"/>
    <x v="58"/>
    <n v="26"/>
    <x v="14"/>
    <s v="789 26th Street"/>
    <x v="9"/>
    <x v="9"/>
    <n v="99999"/>
    <x v="0"/>
    <x v="5"/>
    <x v="3"/>
    <n v="41787"/>
    <s v="Shipping Company C"/>
    <s v="Run Liu"/>
    <s v="789 26th Street"/>
    <x v="9"/>
    <s v="FL"/>
    <n v="99999"/>
    <s v="USA"/>
    <s v="Credit Card"/>
    <x v="22"/>
    <x v="13"/>
    <n v="21.35"/>
    <n v="36"/>
    <x v="105"/>
    <n v="74.554200000000009"/>
  </r>
  <r>
    <n v="1123"/>
    <x v="58"/>
    <n v="26"/>
    <x v="14"/>
    <s v="789 26th Street"/>
    <x v="9"/>
    <x v="9"/>
    <n v="99999"/>
    <x v="0"/>
    <x v="5"/>
    <x v="3"/>
    <d v="2014-05-28T00:00:00"/>
    <s v="Shipping Company C"/>
    <s v="Run Liu"/>
    <s v="789 26th Street"/>
    <x v="9"/>
    <s v="FL"/>
    <n v="99999"/>
    <s v="USA"/>
    <s v="Credit Card"/>
    <x v="8"/>
    <x v="4"/>
    <n v="9.65"/>
    <n v="87"/>
    <x v="106"/>
    <n v="87.313200000000009"/>
  </r>
  <r>
    <n v="1124"/>
    <x v="58"/>
    <n v="26"/>
    <x v="14"/>
    <s v="789 26th Street"/>
    <x v="9"/>
    <x v="9"/>
    <n v="99999"/>
    <x v="0"/>
    <x v="5"/>
    <x v="3"/>
    <d v="2014-05-28T00:00:00"/>
    <s v="Shipping Company C"/>
    <s v="Run Liu"/>
    <s v="789 26th Street"/>
    <x v="9"/>
    <s v="FL"/>
    <n v="99999"/>
    <s v="USA"/>
    <s v="Credit Card"/>
    <x v="13"/>
    <x v="8"/>
    <n v="18.399999999999999"/>
    <n v="64"/>
    <x v="107"/>
    <n v="115.40479999999999"/>
  </r>
  <r>
    <n v="1125"/>
    <x v="47"/>
    <n v="29"/>
    <x v="4"/>
    <s v="789 29th Street"/>
    <x v="3"/>
    <x v="3"/>
    <n v="99999"/>
    <x v="0"/>
    <x v="3"/>
    <x v="0"/>
    <d v="2014-05-31T00:00:00"/>
    <s v="Shipping Company B"/>
    <s v="Soo Jung Lee"/>
    <s v="789 29th Street"/>
    <x v="3"/>
    <s v="CO"/>
    <n v="99999"/>
    <s v="USA"/>
    <s v="Check"/>
    <x v="0"/>
    <x v="0"/>
    <n v="14"/>
    <n v="21"/>
    <x v="108"/>
    <n v="30.870000000000005"/>
  </r>
  <r>
    <n v="1126"/>
    <x v="49"/>
    <n v="6"/>
    <x v="6"/>
    <s v="123 6th Street"/>
    <x v="5"/>
    <x v="5"/>
    <n v="99999"/>
    <x v="0"/>
    <x v="4"/>
    <x v="2"/>
    <d v="2014-05-08T00:00:00"/>
    <s v="Shipping Company C"/>
    <s v="Francisco Pérez-Olaeta"/>
    <s v="123 6th Street"/>
    <x v="5"/>
    <s v="WI"/>
    <n v="99999"/>
    <s v="USA"/>
    <s v="Check"/>
    <x v="7"/>
    <x v="3"/>
    <n v="12.75"/>
    <n v="19"/>
    <x v="109"/>
    <n v="24.46725"/>
  </r>
  <r>
    <n v="1128"/>
    <x v="59"/>
    <n v="4"/>
    <x v="1"/>
    <s v="123 4th Street"/>
    <x v="1"/>
    <x v="1"/>
    <n v="99999"/>
    <x v="0"/>
    <x v="1"/>
    <x v="1"/>
    <d v="2014-05-06T00:00:00"/>
    <s v="Shipping Company A"/>
    <s v="Christina Lee"/>
    <s v="123 4th Street"/>
    <x v="1"/>
    <s v="NY"/>
    <n v="99999"/>
    <s v="USA"/>
    <s v="Credit Card"/>
    <x v="23"/>
    <x v="6"/>
    <n v="81"/>
    <n v="23"/>
    <x v="110"/>
    <n v="195.61500000000001"/>
  </r>
  <r>
    <n v="1129"/>
    <x v="59"/>
    <n v="4"/>
    <x v="1"/>
    <s v="123 4th Street"/>
    <x v="1"/>
    <x v="1"/>
    <n v="99999"/>
    <x v="0"/>
    <x v="1"/>
    <x v="1"/>
    <d v="2014-05-06T00:00:00"/>
    <s v="Shipping Company A"/>
    <s v="Christina Lee"/>
    <s v="123 4th Street"/>
    <x v="1"/>
    <s v="NY"/>
    <n v="99999"/>
    <s v="USA"/>
    <s v="Credit Card"/>
    <x v="24"/>
    <x v="14"/>
    <n v="7"/>
    <n v="72"/>
    <x v="111"/>
    <n v="51.912000000000006"/>
  </r>
  <r>
    <n v="1131"/>
    <x v="51"/>
    <n v="8"/>
    <x v="3"/>
    <s v="123 8th Street"/>
    <x v="2"/>
    <x v="2"/>
    <n v="99999"/>
    <x v="0"/>
    <x v="2"/>
    <x v="2"/>
    <d v="2014-05-10T00:00:00"/>
    <s v="Shipping Company C"/>
    <s v="Elizabeth Andersen"/>
    <s v="123 8th Street"/>
    <x v="2"/>
    <s v="OR"/>
    <n v="99999"/>
    <s v="USA"/>
    <s v="Credit Card"/>
    <x v="15"/>
    <x v="10"/>
    <n v="34.799999999999997"/>
    <n v="22"/>
    <x v="112"/>
    <n v="75.02879999999999"/>
  </r>
  <r>
    <n v="1134"/>
    <x v="48"/>
    <n v="3"/>
    <x v="5"/>
    <s v="123 3rd Street"/>
    <x v="4"/>
    <x v="4"/>
    <n v="99999"/>
    <x v="0"/>
    <x v="0"/>
    <x v="0"/>
    <d v="2014-05-05T00:00:00"/>
    <s v="Shipping Company B"/>
    <s v="Thomas Axerr"/>
    <s v="123 3rd Street"/>
    <x v="4"/>
    <s v="CA"/>
    <n v="99999"/>
    <s v="USA"/>
    <s v="Cash"/>
    <x v="16"/>
    <x v="7"/>
    <n v="10"/>
    <n v="82"/>
    <x v="113"/>
    <n v="85.28"/>
  </r>
  <r>
    <n v="1135"/>
    <x v="48"/>
    <n v="3"/>
    <x v="5"/>
    <s v="123 3rd Street"/>
    <x v="4"/>
    <x v="4"/>
    <n v="99999"/>
    <x v="0"/>
    <x v="0"/>
    <x v="0"/>
    <d v="2014-05-05T00:00:00"/>
    <s v="Shipping Company B"/>
    <s v="Thomas Axerr"/>
    <s v="123 3rd Street"/>
    <x v="4"/>
    <s v="CA"/>
    <n v="99999"/>
    <s v="USA"/>
    <s v="Cash"/>
    <x v="9"/>
    <x v="5"/>
    <n v="40"/>
    <n v="98"/>
    <x v="114"/>
    <n v="411.6"/>
  </r>
  <r>
    <n v="1138"/>
    <x v="60"/>
    <n v="7"/>
    <x v="9"/>
    <s v="123 7th Street"/>
    <x v="8"/>
    <x v="8"/>
    <n v="99999"/>
    <x v="0"/>
    <x v="2"/>
    <x v="2"/>
    <m/>
    <m/>
    <s v="Ming-Yang Xie"/>
    <s v="123 7th Street"/>
    <x v="8"/>
    <s v="ID"/>
    <n v="99999"/>
    <s v="USA"/>
    <m/>
    <x v="5"/>
    <x v="0"/>
    <n v="46"/>
    <n v="71"/>
    <x v="115"/>
    <n v="310.27"/>
  </r>
  <r>
    <n v="1139"/>
    <x v="61"/>
    <n v="10"/>
    <x v="8"/>
    <s v="123 10th Street"/>
    <x v="7"/>
    <x v="7"/>
    <n v="99999"/>
    <x v="0"/>
    <x v="6"/>
    <x v="1"/>
    <d v="2014-06-12T00:00:00"/>
    <s v="Shipping Company A"/>
    <s v="Roland Wacker"/>
    <s v="123 10th Street"/>
    <x v="7"/>
    <s v="IL"/>
    <n v="99999"/>
    <s v="USA"/>
    <m/>
    <x v="11"/>
    <x v="6"/>
    <n v="25"/>
    <n v="40"/>
    <x v="116"/>
    <n v="105"/>
  </r>
  <r>
    <n v="1140"/>
    <x v="61"/>
    <n v="10"/>
    <x v="8"/>
    <s v="123 10th Street"/>
    <x v="7"/>
    <x v="7"/>
    <n v="99999"/>
    <x v="0"/>
    <x v="6"/>
    <x v="1"/>
    <d v="2014-06-12T00:00:00"/>
    <s v="Shipping Company A"/>
    <s v="Roland Wacker"/>
    <s v="123 10th Street"/>
    <x v="7"/>
    <s v="IL"/>
    <n v="99999"/>
    <s v="USA"/>
    <m/>
    <x v="12"/>
    <x v="7"/>
    <n v="22"/>
    <n v="80"/>
    <x v="117"/>
    <n v="172.48"/>
  </r>
  <r>
    <n v="1141"/>
    <x v="61"/>
    <n v="10"/>
    <x v="8"/>
    <s v="123 10th Street"/>
    <x v="7"/>
    <x v="7"/>
    <n v="99999"/>
    <x v="0"/>
    <x v="6"/>
    <x v="1"/>
    <d v="2014-06-12T00:00:00"/>
    <s v="Shipping Company A"/>
    <s v="Roland Wacker"/>
    <s v="123 10th Street"/>
    <x v="7"/>
    <s v="IL"/>
    <n v="99999"/>
    <s v="USA"/>
    <m/>
    <x v="6"/>
    <x v="2"/>
    <n v="9.1999999999999993"/>
    <n v="38"/>
    <x v="7"/>
    <n v="33.211999999999996"/>
  </r>
  <r>
    <n v="1142"/>
    <x v="62"/>
    <n v="11"/>
    <x v="10"/>
    <s v="123 11th Street"/>
    <x v="9"/>
    <x v="9"/>
    <n v="99999"/>
    <x v="0"/>
    <x v="5"/>
    <x v="3"/>
    <m/>
    <s v="Shipping Company C"/>
    <s v="Peter Krschne"/>
    <s v="123 11th Street"/>
    <x v="9"/>
    <s v="FL"/>
    <n v="99999"/>
    <s v="USA"/>
    <m/>
    <x v="1"/>
    <x v="1"/>
    <n v="3.5"/>
    <n v="28"/>
    <x v="118"/>
    <n v="10.290000000000001"/>
  </r>
  <r>
    <n v="1143"/>
    <x v="62"/>
    <n v="11"/>
    <x v="10"/>
    <s v="123 11th Street"/>
    <x v="9"/>
    <x v="9"/>
    <n v="99999"/>
    <x v="0"/>
    <x v="5"/>
    <x v="3"/>
    <m/>
    <s v="Shipping Company C"/>
    <s v="Peter Krschne"/>
    <s v="123 11th Street"/>
    <x v="9"/>
    <s v="FL"/>
    <n v="99999"/>
    <s v="USA"/>
    <m/>
    <x v="10"/>
    <x v="0"/>
    <n v="2.99"/>
    <n v="60"/>
    <x v="119"/>
    <n v="17.581200000000003"/>
  </r>
  <r>
    <n v="1144"/>
    <x v="63"/>
    <n v="1"/>
    <x v="11"/>
    <s v="123 1st Street"/>
    <x v="10"/>
    <x v="10"/>
    <n v="99999"/>
    <x v="0"/>
    <x v="2"/>
    <x v="2"/>
    <m/>
    <m/>
    <s v="Anna Bedecs"/>
    <s v="123 1st Street"/>
    <x v="10"/>
    <s v="WA"/>
    <n v="99999"/>
    <s v="USA"/>
    <m/>
    <x v="4"/>
    <x v="0"/>
    <n v="18"/>
    <n v="33"/>
    <x v="120"/>
    <n v="58.212000000000003"/>
  </r>
  <r>
    <n v="1145"/>
    <x v="63"/>
    <n v="1"/>
    <x v="11"/>
    <s v="123 1st Street"/>
    <x v="10"/>
    <x v="10"/>
    <n v="99999"/>
    <x v="0"/>
    <x v="2"/>
    <x v="2"/>
    <m/>
    <m/>
    <s v="Anna Bedecs"/>
    <s v="123 1st Street"/>
    <x v="10"/>
    <s v="WA"/>
    <n v="99999"/>
    <s v="USA"/>
    <m/>
    <x v="5"/>
    <x v="0"/>
    <n v="46"/>
    <n v="22"/>
    <x v="121"/>
    <n v="101.2"/>
  </r>
  <r>
    <n v="1146"/>
    <x v="63"/>
    <n v="1"/>
    <x v="11"/>
    <s v="123 1st Street"/>
    <x v="10"/>
    <x v="10"/>
    <n v="99999"/>
    <x v="0"/>
    <x v="2"/>
    <x v="2"/>
    <m/>
    <m/>
    <s v="Anna Bedecs"/>
    <s v="123 1st Street"/>
    <x v="10"/>
    <s v="WA"/>
    <n v="99999"/>
    <s v="USA"/>
    <m/>
    <x v="10"/>
    <x v="0"/>
    <n v="2.99"/>
    <n v="51"/>
    <x v="122"/>
    <n v="14.944020000000002"/>
  </r>
  <r>
    <n v="1147"/>
    <x v="64"/>
    <n v="28"/>
    <x v="7"/>
    <s v="789 28th Street"/>
    <x v="6"/>
    <x v="6"/>
    <n v="99999"/>
    <x v="0"/>
    <x v="5"/>
    <x v="3"/>
    <d v="2014-06-30T00:00:00"/>
    <s v="Shipping Company C"/>
    <s v="Amritansh Raghav"/>
    <s v="789 28th Street"/>
    <x v="6"/>
    <s v="TN"/>
    <n v="99999"/>
    <s v="USA"/>
    <s v="Credit Card"/>
    <x v="8"/>
    <x v="4"/>
    <n v="9.65"/>
    <n v="60"/>
    <x v="123"/>
    <n v="57.321000000000005"/>
  </r>
  <r>
    <n v="1148"/>
    <x v="64"/>
    <n v="28"/>
    <x v="7"/>
    <s v="789 28th Street"/>
    <x v="6"/>
    <x v="6"/>
    <n v="99999"/>
    <x v="0"/>
    <x v="5"/>
    <x v="3"/>
    <d v="2014-06-30T00:00:00"/>
    <s v="Shipping Company C"/>
    <s v="Amritansh Raghav"/>
    <s v="789 28th Street"/>
    <x v="6"/>
    <s v="TN"/>
    <n v="99999"/>
    <s v="USA"/>
    <s v="Credit Card"/>
    <x v="13"/>
    <x v="8"/>
    <n v="18.399999999999999"/>
    <n v="98"/>
    <x v="124"/>
    <n v="183.9264"/>
  </r>
  <r>
    <n v="1149"/>
    <x v="65"/>
    <n v="9"/>
    <x v="12"/>
    <s v="123 9th Street"/>
    <x v="11"/>
    <x v="11"/>
    <n v="99999"/>
    <x v="0"/>
    <x v="7"/>
    <x v="0"/>
    <d v="2014-06-11T00:00:00"/>
    <s v="Shipping Company A"/>
    <s v="Sven Mortensen"/>
    <s v="123 9th Street"/>
    <x v="11"/>
    <s v="UT"/>
    <n v="99999"/>
    <s v="USA"/>
    <s v="Check"/>
    <x v="14"/>
    <x v="9"/>
    <n v="19.5"/>
    <n v="27"/>
    <x v="125"/>
    <n v="51.070500000000003"/>
  </r>
  <r>
    <n v="1150"/>
    <x v="65"/>
    <n v="9"/>
    <x v="12"/>
    <s v="123 9th Street"/>
    <x v="11"/>
    <x v="11"/>
    <n v="99999"/>
    <x v="0"/>
    <x v="7"/>
    <x v="0"/>
    <d v="2014-06-11T00:00:00"/>
    <s v="Shipping Company A"/>
    <s v="Sven Mortensen"/>
    <s v="123 9th Street"/>
    <x v="11"/>
    <s v="UT"/>
    <n v="99999"/>
    <s v="USA"/>
    <s v="Check"/>
    <x v="15"/>
    <x v="10"/>
    <n v="34.799999999999997"/>
    <n v="88"/>
    <x v="126"/>
    <n v="303.17759999999993"/>
  </r>
  <r>
    <n v="1151"/>
    <x v="66"/>
    <n v="6"/>
    <x v="6"/>
    <s v="123 6th Street"/>
    <x v="5"/>
    <x v="5"/>
    <n v="99999"/>
    <x v="0"/>
    <x v="4"/>
    <x v="2"/>
    <d v="2014-06-08T00:00:00"/>
    <s v="Shipping Company B"/>
    <s v="Francisco Pérez-Olaeta"/>
    <s v="123 6th Street"/>
    <x v="5"/>
    <s v="WI"/>
    <n v="99999"/>
    <s v="USA"/>
    <s v="Credit Card"/>
    <x v="0"/>
    <x v="0"/>
    <n v="14"/>
    <n v="65"/>
    <x v="127"/>
    <n v="95.55"/>
  </r>
  <r>
    <n v="1152"/>
    <x v="67"/>
    <n v="8"/>
    <x v="3"/>
    <s v="123 8th Street"/>
    <x v="2"/>
    <x v="2"/>
    <n v="99999"/>
    <x v="0"/>
    <x v="2"/>
    <x v="2"/>
    <d v="2014-06-10T00:00:00"/>
    <s v="Shipping Company B"/>
    <s v="Elizabeth Andersen"/>
    <s v="123 8th Street"/>
    <x v="2"/>
    <s v="OR"/>
    <n v="99999"/>
    <s v="USA"/>
    <s v="Check"/>
    <x v="9"/>
    <x v="5"/>
    <n v="40"/>
    <n v="38"/>
    <x v="128"/>
    <n v="148.96"/>
  </r>
  <r>
    <n v="1153"/>
    <x v="67"/>
    <n v="8"/>
    <x v="3"/>
    <s v="123 8th Street"/>
    <x v="2"/>
    <x v="2"/>
    <n v="99999"/>
    <x v="0"/>
    <x v="2"/>
    <x v="2"/>
    <n v="41800"/>
    <s v="Shipping Company B"/>
    <s v="Elizabeth Andersen"/>
    <s v="123 8th Street"/>
    <x v="2"/>
    <s v="OR"/>
    <n v="99999"/>
    <s v="USA"/>
    <s v="Check"/>
    <x v="6"/>
    <x v="2"/>
    <n v="9.1999999999999993"/>
    <n v="80"/>
    <x v="129"/>
    <n v="70.656000000000006"/>
  </r>
  <r>
    <n v="1154"/>
    <x v="68"/>
    <n v="25"/>
    <x v="13"/>
    <s v="789 25th Street"/>
    <x v="7"/>
    <x v="7"/>
    <n v="99999"/>
    <x v="0"/>
    <x v="6"/>
    <x v="1"/>
    <d v="2014-06-27T00:00:00"/>
    <s v="Shipping Company A"/>
    <s v="John Rodman"/>
    <s v="789 25th Street"/>
    <x v="7"/>
    <s v="IL"/>
    <n v="99999"/>
    <s v="USA"/>
    <s v="Cash"/>
    <x v="21"/>
    <x v="2"/>
    <n v="10"/>
    <n v="49"/>
    <x v="130"/>
    <n v="47.04"/>
  </r>
  <r>
    <n v="1155"/>
    <x v="69"/>
    <n v="26"/>
    <x v="14"/>
    <s v="789 26th Street"/>
    <x v="9"/>
    <x v="9"/>
    <n v="99999"/>
    <x v="0"/>
    <x v="5"/>
    <x v="3"/>
    <d v="2014-06-28T00:00:00"/>
    <s v="Shipping Company C"/>
    <s v="Run Liu"/>
    <s v="789 26th Street"/>
    <x v="9"/>
    <s v="FL"/>
    <n v="99999"/>
    <s v="USA"/>
    <s v="Credit Card"/>
    <x v="22"/>
    <x v="13"/>
    <n v="21.35"/>
    <n v="90"/>
    <x v="131"/>
    <n v="186.38550000000004"/>
  </r>
  <r>
    <n v="1156"/>
    <x v="69"/>
    <n v="26"/>
    <x v="14"/>
    <s v="789 26th Street"/>
    <x v="9"/>
    <x v="9"/>
    <n v="99999"/>
    <x v="0"/>
    <x v="5"/>
    <x v="3"/>
    <d v="2014-06-28T00:00:00"/>
    <s v="Shipping Company C"/>
    <s v="Run Liu"/>
    <s v="789 26th Street"/>
    <x v="9"/>
    <s v="FL"/>
    <n v="99999"/>
    <s v="USA"/>
    <s v="Credit Card"/>
    <x v="8"/>
    <x v="4"/>
    <n v="9.65"/>
    <n v="60"/>
    <x v="123"/>
    <n v="59.637000000000008"/>
  </r>
  <r>
    <n v="1157"/>
    <x v="69"/>
    <n v="26"/>
    <x v="14"/>
    <s v="789 26th Street"/>
    <x v="9"/>
    <x v="9"/>
    <n v="99999"/>
    <x v="0"/>
    <x v="5"/>
    <x v="3"/>
    <n v="41818"/>
    <s v="Shipping Company C"/>
    <s v="Run Liu"/>
    <s v="789 26th Street"/>
    <x v="9"/>
    <s v="FL"/>
    <n v="99999"/>
    <s v="USA"/>
    <s v="Credit Card"/>
    <x v="13"/>
    <x v="8"/>
    <n v="18.399999999999999"/>
    <n v="39"/>
    <x v="132"/>
    <n v="71.759999999999991"/>
  </r>
  <r>
    <n v="1158"/>
    <x v="70"/>
    <n v="29"/>
    <x v="4"/>
    <s v="789 29th Street"/>
    <x v="3"/>
    <x v="3"/>
    <n v="99999"/>
    <x v="0"/>
    <x v="3"/>
    <x v="0"/>
    <n v="41821"/>
    <s v="Shipping Company B"/>
    <s v="Soo Jung Lee"/>
    <s v="789 29th Street"/>
    <x v="3"/>
    <s v="CO"/>
    <n v="99999"/>
    <s v="USA"/>
    <s v="Check"/>
    <x v="0"/>
    <x v="0"/>
    <n v="14"/>
    <n v="79"/>
    <x v="133"/>
    <n v="113.91800000000001"/>
  </r>
  <r>
    <n v="1159"/>
    <x v="66"/>
    <n v="6"/>
    <x v="6"/>
    <s v="123 6th Street"/>
    <x v="5"/>
    <x v="5"/>
    <n v="99999"/>
    <x v="0"/>
    <x v="4"/>
    <x v="2"/>
    <n v="41798"/>
    <s v="Shipping Company C"/>
    <s v="Francisco Pérez-Olaeta"/>
    <s v="123 6th Street"/>
    <x v="5"/>
    <s v="WI"/>
    <n v="99999"/>
    <s v="USA"/>
    <s v="Check"/>
    <x v="7"/>
    <x v="3"/>
    <n v="12.75"/>
    <n v="44"/>
    <x v="134"/>
    <n v="57.222000000000001"/>
  </r>
  <r>
    <n v="1161"/>
    <x v="71"/>
    <n v="4"/>
    <x v="1"/>
    <s v="123 4th Street"/>
    <x v="1"/>
    <x v="1"/>
    <n v="99999"/>
    <x v="0"/>
    <x v="1"/>
    <x v="1"/>
    <n v="41796"/>
    <s v="Shipping Company A"/>
    <s v="Christina Lee"/>
    <s v="123 4th Street"/>
    <x v="1"/>
    <s v="NY"/>
    <n v="99999"/>
    <s v="USA"/>
    <s v="Credit Card"/>
    <x v="23"/>
    <x v="6"/>
    <n v="81"/>
    <n v="98"/>
    <x v="135"/>
    <n v="769.98599999999999"/>
  </r>
  <r>
    <n v="1162"/>
    <x v="71"/>
    <n v="4"/>
    <x v="1"/>
    <s v="123 4th Street"/>
    <x v="1"/>
    <x v="1"/>
    <n v="99999"/>
    <x v="0"/>
    <x v="1"/>
    <x v="1"/>
    <n v="41796"/>
    <s v="Shipping Company A"/>
    <s v="Christina Lee"/>
    <s v="123 4th Street"/>
    <x v="1"/>
    <s v="NY"/>
    <n v="99999"/>
    <s v="USA"/>
    <s v="Credit Card"/>
    <x v="24"/>
    <x v="14"/>
    <n v="7"/>
    <n v="61"/>
    <x v="136"/>
    <n v="42.273000000000003"/>
  </r>
  <r>
    <n v="1164"/>
    <x v="67"/>
    <n v="8"/>
    <x v="3"/>
    <s v="123 8th Street"/>
    <x v="2"/>
    <x v="2"/>
    <n v="99999"/>
    <x v="0"/>
    <x v="2"/>
    <x v="2"/>
    <d v="2014-06-10T00:00:00"/>
    <s v="Shipping Company C"/>
    <s v="Elizabeth Andersen"/>
    <s v="123 8th Street"/>
    <x v="2"/>
    <s v="OR"/>
    <n v="99999"/>
    <s v="USA"/>
    <s v="Credit Card"/>
    <x v="15"/>
    <x v="10"/>
    <n v="34.799999999999997"/>
    <n v="30"/>
    <x v="137"/>
    <n v="109.62"/>
  </r>
  <r>
    <n v="1167"/>
    <x v="72"/>
    <n v="3"/>
    <x v="5"/>
    <s v="123 3rd Street"/>
    <x v="4"/>
    <x v="4"/>
    <n v="99999"/>
    <x v="0"/>
    <x v="0"/>
    <x v="0"/>
    <d v="2014-06-05T00:00:00"/>
    <s v="Shipping Company B"/>
    <s v="Thomas Axerr"/>
    <s v="123 3rd Street"/>
    <x v="4"/>
    <s v="CA"/>
    <n v="99999"/>
    <s v="USA"/>
    <s v="Cash"/>
    <x v="16"/>
    <x v="7"/>
    <n v="10"/>
    <n v="24"/>
    <x v="138"/>
    <n v="25.200000000000003"/>
  </r>
  <r>
    <n v="1168"/>
    <x v="72"/>
    <n v="3"/>
    <x v="5"/>
    <s v="123 3rd Street"/>
    <x v="4"/>
    <x v="4"/>
    <n v="99999"/>
    <x v="0"/>
    <x v="0"/>
    <x v="0"/>
    <d v="2014-06-05T00:00:00"/>
    <s v="Shipping Company B"/>
    <s v="Thomas Axerr"/>
    <s v="123 3rd Street"/>
    <x v="4"/>
    <s v="CA"/>
    <n v="99999"/>
    <s v="USA"/>
    <s v="Cash"/>
    <x v="9"/>
    <x v="5"/>
    <n v="40"/>
    <n v="28"/>
    <x v="139"/>
    <n v="109.75999999999999"/>
  </r>
  <r>
    <n v="1172"/>
    <x v="61"/>
    <n v="10"/>
    <x v="8"/>
    <s v="123 10th Street"/>
    <x v="7"/>
    <x v="7"/>
    <n v="99999"/>
    <x v="0"/>
    <x v="6"/>
    <x v="1"/>
    <d v="2014-06-12T00:00:00"/>
    <s v="Shipping Company B"/>
    <s v="Roland Wacker"/>
    <s v="123 10th Street"/>
    <x v="7"/>
    <s v="IL"/>
    <n v="99999"/>
    <s v="USA"/>
    <s v="Credit Card"/>
    <x v="18"/>
    <x v="1"/>
    <n v="10"/>
    <n v="74"/>
    <x v="140"/>
    <n v="71.78"/>
  </r>
  <r>
    <n v="1174"/>
    <x v="61"/>
    <n v="10"/>
    <x v="8"/>
    <s v="123 10th Street"/>
    <x v="7"/>
    <x v="7"/>
    <n v="99999"/>
    <x v="0"/>
    <x v="6"/>
    <x v="1"/>
    <m/>
    <s v="Shipping Company A"/>
    <s v="Roland Wacker"/>
    <s v="123 10th Street"/>
    <x v="7"/>
    <s v="IL"/>
    <n v="99999"/>
    <s v="USA"/>
    <m/>
    <x v="1"/>
    <x v="1"/>
    <n v="3.5"/>
    <n v="90"/>
    <x v="141"/>
    <n v="30.24"/>
  </r>
  <r>
    <n v="1175"/>
    <x v="62"/>
    <n v="11"/>
    <x v="10"/>
    <s v="123 11th Street"/>
    <x v="9"/>
    <x v="9"/>
    <n v="99999"/>
    <x v="0"/>
    <x v="5"/>
    <x v="3"/>
    <m/>
    <s v="Shipping Company C"/>
    <s v="Peter Krschne"/>
    <s v="123 11th Street"/>
    <x v="9"/>
    <s v="FL"/>
    <n v="99999"/>
    <s v="USA"/>
    <m/>
    <x v="9"/>
    <x v="5"/>
    <n v="40"/>
    <n v="27"/>
    <x v="142"/>
    <n v="111.24000000000001"/>
  </r>
  <r>
    <n v="1176"/>
    <x v="63"/>
    <n v="1"/>
    <x v="11"/>
    <s v="123 1st Street"/>
    <x v="10"/>
    <x v="10"/>
    <n v="99999"/>
    <x v="0"/>
    <x v="2"/>
    <x v="2"/>
    <m/>
    <s v="Shipping Company C"/>
    <s v="Anna Bedecs"/>
    <s v="123 1st Street"/>
    <x v="10"/>
    <s v="WA"/>
    <n v="99999"/>
    <s v="USA"/>
    <m/>
    <x v="13"/>
    <x v="8"/>
    <n v="18.399999999999999"/>
    <n v="71"/>
    <x v="143"/>
    <n v="137.172"/>
  </r>
  <r>
    <n v="1177"/>
    <x v="64"/>
    <n v="28"/>
    <x v="7"/>
    <s v="789 28th Street"/>
    <x v="6"/>
    <x v="6"/>
    <n v="99999"/>
    <x v="0"/>
    <x v="5"/>
    <x v="3"/>
    <d v="2014-06-30T00:00:00"/>
    <s v="Shipping Company C"/>
    <s v="Amritansh Raghav"/>
    <s v="789 28th Street"/>
    <x v="6"/>
    <s v="TN"/>
    <n v="99999"/>
    <s v="USA"/>
    <s v="Credit Card"/>
    <x v="5"/>
    <x v="0"/>
    <n v="46"/>
    <n v="74"/>
    <x v="144"/>
    <n v="340.40000000000003"/>
  </r>
  <r>
    <n v="1178"/>
    <x v="65"/>
    <n v="9"/>
    <x v="12"/>
    <s v="123 9th Street"/>
    <x v="11"/>
    <x v="11"/>
    <n v="99999"/>
    <x v="0"/>
    <x v="7"/>
    <x v="0"/>
    <d v="2014-06-11T00:00:00"/>
    <s v="Shipping Company A"/>
    <s v="Sven Mortensen"/>
    <s v="123 9th Street"/>
    <x v="11"/>
    <s v="UT"/>
    <n v="99999"/>
    <s v="USA"/>
    <s v="Check"/>
    <x v="8"/>
    <x v="4"/>
    <n v="9.65"/>
    <n v="76"/>
    <x v="145"/>
    <n v="72.6066"/>
  </r>
  <r>
    <n v="1179"/>
    <x v="66"/>
    <n v="6"/>
    <x v="6"/>
    <s v="123 6th Street"/>
    <x v="5"/>
    <x v="5"/>
    <n v="99999"/>
    <x v="0"/>
    <x v="4"/>
    <x v="2"/>
    <d v="2014-06-08T00:00:00"/>
    <s v="Shipping Company B"/>
    <s v="Francisco Pérez-Olaeta"/>
    <s v="123 6th Street"/>
    <x v="5"/>
    <s v="WI"/>
    <n v="99999"/>
    <s v="USA"/>
    <s v="Credit Card"/>
    <x v="7"/>
    <x v="3"/>
    <n v="12.75"/>
    <n v="96"/>
    <x v="146"/>
    <n v="123.62400000000001"/>
  </r>
  <r>
    <n v="1180"/>
    <x v="67"/>
    <n v="8"/>
    <x v="3"/>
    <s v="123 8th Street"/>
    <x v="2"/>
    <x v="2"/>
    <n v="99999"/>
    <x v="0"/>
    <x v="2"/>
    <x v="2"/>
    <d v="2014-06-10T00:00:00"/>
    <s v="Shipping Company B"/>
    <s v="Elizabeth Andersen"/>
    <s v="123 8th Street"/>
    <x v="2"/>
    <s v="OR"/>
    <n v="99999"/>
    <s v="USA"/>
    <s v="Check"/>
    <x v="7"/>
    <x v="3"/>
    <n v="12.75"/>
    <n v="92"/>
    <x v="147"/>
    <n v="116.12700000000001"/>
  </r>
  <r>
    <n v="1181"/>
    <x v="68"/>
    <n v="25"/>
    <x v="13"/>
    <s v="789 25th Street"/>
    <x v="7"/>
    <x v="7"/>
    <n v="99999"/>
    <x v="0"/>
    <x v="6"/>
    <x v="1"/>
    <d v="2014-06-27T00:00:00"/>
    <s v="Shipping Company A"/>
    <s v="John Rodman"/>
    <s v="789 25th Street"/>
    <x v="7"/>
    <s v="IL"/>
    <n v="99999"/>
    <s v="USA"/>
    <s v="Cash"/>
    <x v="12"/>
    <x v="7"/>
    <n v="22"/>
    <n v="93"/>
    <x v="148"/>
    <n v="200.50800000000001"/>
  </r>
  <r>
    <n v="1182"/>
    <x v="69"/>
    <n v="26"/>
    <x v="14"/>
    <s v="789 26th Street"/>
    <x v="9"/>
    <x v="9"/>
    <n v="99999"/>
    <x v="0"/>
    <x v="5"/>
    <x v="3"/>
    <d v="2014-06-28T00:00:00"/>
    <s v="Shipping Company C"/>
    <s v="Run Liu"/>
    <s v="789 26th Street"/>
    <x v="9"/>
    <s v="FL"/>
    <n v="99999"/>
    <s v="USA"/>
    <s v="Credit Card"/>
    <x v="11"/>
    <x v="6"/>
    <n v="25"/>
    <n v="18"/>
    <x v="149"/>
    <n v="42.75"/>
  </r>
  <r>
    <n v="1183"/>
    <x v="70"/>
    <n v="29"/>
    <x v="4"/>
    <s v="789 29th Street"/>
    <x v="3"/>
    <x v="3"/>
    <n v="99999"/>
    <x v="0"/>
    <x v="3"/>
    <x v="0"/>
    <d v="2014-07-01T00:00:00"/>
    <s v="Shipping Company B"/>
    <s v="Soo Jung Lee"/>
    <s v="789 29th Street"/>
    <x v="3"/>
    <s v="CO"/>
    <n v="99999"/>
    <s v="USA"/>
    <s v="Check"/>
    <x v="19"/>
    <x v="12"/>
    <n v="39"/>
    <n v="98"/>
    <x v="150"/>
    <n v="397.48800000000006"/>
  </r>
  <r>
    <n v="1184"/>
    <x v="66"/>
    <n v="6"/>
    <x v="6"/>
    <s v="123 6th Street"/>
    <x v="5"/>
    <x v="5"/>
    <n v="99999"/>
    <x v="0"/>
    <x v="4"/>
    <x v="2"/>
    <d v="2014-06-08T00:00:00"/>
    <s v="Shipping Company C"/>
    <s v="Francisco Pérez-Olaeta"/>
    <s v="123 6th Street"/>
    <x v="5"/>
    <s v="WI"/>
    <n v="99999"/>
    <s v="USA"/>
    <s v="Check"/>
    <x v="2"/>
    <x v="1"/>
    <n v="30"/>
    <n v="46"/>
    <x v="65"/>
    <n v="135.24"/>
  </r>
  <r>
    <n v="1185"/>
    <x v="66"/>
    <n v="6"/>
    <x v="6"/>
    <s v="123 6th Street"/>
    <x v="5"/>
    <x v="5"/>
    <n v="99999"/>
    <x v="0"/>
    <x v="4"/>
    <x v="2"/>
    <d v="2014-06-08T00:00:00"/>
    <s v="Shipping Company C"/>
    <s v="Francisco Pérez-Olaeta"/>
    <s v="123 6th Street"/>
    <x v="5"/>
    <s v="WI"/>
    <n v="99999"/>
    <s v="USA"/>
    <s v="Check"/>
    <x v="3"/>
    <x v="1"/>
    <n v="53"/>
    <n v="14"/>
    <x v="48"/>
    <n v="74.2"/>
  </r>
  <r>
    <n v="1186"/>
    <x v="71"/>
    <n v="4"/>
    <x v="1"/>
    <s v="123 4th Street"/>
    <x v="1"/>
    <x v="1"/>
    <n v="99999"/>
    <x v="0"/>
    <x v="1"/>
    <x v="1"/>
    <m/>
    <m/>
    <s v="Christina Lee"/>
    <s v="123 4th Street"/>
    <x v="1"/>
    <s v="NY"/>
    <n v="99999"/>
    <s v="USA"/>
    <m/>
    <x v="20"/>
    <x v="9"/>
    <n v="38"/>
    <n v="85"/>
    <x v="151"/>
    <n v="319.77"/>
  </r>
  <r>
    <n v="1187"/>
    <x v="72"/>
    <n v="3"/>
    <x v="5"/>
    <s v="123 3rd Street"/>
    <x v="4"/>
    <x v="4"/>
    <n v="99999"/>
    <x v="0"/>
    <x v="0"/>
    <x v="0"/>
    <m/>
    <m/>
    <s v="Thomas Axerr"/>
    <s v="123 3rd Street"/>
    <x v="4"/>
    <s v="CA"/>
    <n v="99999"/>
    <s v="USA"/>
    <m/>
    <x v="10"/>
    <x v="0"/>
    <n v="2.99"/>
    <n v="88"/>
    <x v="76"/>
    <n v="25.522639999999999"/>
  </r>
  <r>
    <n v="1188"/>
    <x v="73"/>
    <n v="1"/>
    <x v="11"/>
    <s v="123 1st Street"/>
    <x v="10"/>
    <x v="10"/>
    <n v="99999"/>
    <x v="0"/>
    <x v="2"/>
    <x v="2"/>
    <m/>
    <m/>
    <s v="Anna Bedecs"/>
    <s v="123 1st Street"/>
    <x v="10"/>
    <s v="WA"/>
    <n v="99999"/>
    <s v="USA"/>
    <m/>
    <x v="10"/>
    <x v="0"/>
    <n v="2.99"/>
    <n v="81"/>
    <x v="152"/>
    <n v="23.976810000000004"/>
  </r>
  <r>
    <n v="1189"/>
    <x v="74"/>
    <n v="28"/>
    <x v="7"/>
    <s v="789 28th Street"/>
    <x v="6"/>
    <x v="6"/>
    <n v="99999"/>
    <x v="0"/>
    <x v="5"/>
    <x v="3"/>
    <d v="2014-07-30T00:00:00"/>
    <s v="Shipping Company C"/>
    <s v="Amritansh Raghav"/>
    <s v="789 28th Street"/>
    <x v="6"/>
    <s v="TN"/>
    <n v="99999"/>
    <s v="USA"/>
    <s v="Credit Card"/>
    <x v="8"/>
    <x v="4"/>
    <n v="9.65"/>
    <n v="33"/>
    <x v="153"/>
    <n v="30.252749999999999"/>
  </r>
  <r>
    <n v="1190"/>
    <x v="74"/>
    <n v="28"/>
    <x v="7"/>
    <s v="789 28th Street"/>
    <x v="6"/>
    <x v="6"/>
    <n v="99999"/>
    <x v="0"/>
    <x v="5"/>
    <x v="3"/>
    <d v="2014-07-30T00:00:00"/>
    <s v="Shipping Company C"/>
    <s v="Amritansh Raghav"/>
    <s v="789 28th Street"/>
    <x v="6"/>
    <s v="TN"/>
    <n v="99999"/>
    <s v="USA"/>
    <s v="Credit Card"/>
    <x v="13"/>
    <x v="8"/>
    <n v="18.399999999999999"/>
    <n v="47"/>
    <x v="154"/>
    <n v="90.804000000000002"/>
  </r>
  <r>
    <n v="1191"/>
    <x v="75"/>
    <n v="9"/>
    <x v="12"/>
    <s v="123 9th Street"/>
    <x v="11"/>
    <x v="11"/>
    <n v="99999"/>
    <x v="0"/>
    <x v="7"/>
    <x v="0"/>
    <d v="2014-07-11T00:00:00"/>
    <s v="Shipping Company A"/>
    <s v="Sven Mortensen"/>
    <s v="123 9th Street"/>
    <x v="11"/>
    <s v="UT"/>
    <n v="99999"/>
    <s v="USA"/>
    <s v="Check"/>
    <x v="14"/>
    <x v="9"/>
    <n v="19.5"/>
    <n v="61"/>
    <x v="155"/>
    <n v="123.70800000000001"/>
  </r>
  <r>
    <n v="1192"/>
    <x v="75"/>
    <n v="9"/>
    <x v="12"/>
    <s v="123 9th Street"/>
    <x v="11"/>
    <x v="11"/>
    <n v="99999"/>
    <x v="0"/>
    <x v="7"/>
    <x v="0"/>
    <d v="2014-07-11T00:00:00"/>
    <s v="Shipping Company A"/>
    <s v="Sven Mortensen"/>
    <s v="123 9th Street"/>
    <x v="11"/>
    <s v="UT"/>
    <n v="99999"/>
    <s v="USA"/>
    <s v="Check"/>
    <x v="15"/>
    <x v="10"/>
    <n v="34.799999999999997"/>
    <n v="27"/>
    <x v="156"/>
    <n v="95.839199999999991"/>
  </r>
  <r>
    <n v="1193"/>
    <x v="76"/>
    <n v="6"/>
    <x v="6"/>
    <s v="123 6th Street"/>
    <x v="5"/>
    <x v="5"/>
    <n v="99999"/>
    <x v="0"/>
    <x v="4"/>
    <x v="2"/>
    <d v="2014-07-08T00:00:00"/>
    <s v="Shipping Company B"/>
    <s v="Francisco Pérez-Olaeta"/>
    <s v="123 6th Street"/>
    <x v="5"/>
    <s v="WI"/>
    <n v="99999"/>
    <s v="USA"/>
    <s v="Credit Card"/>
    <x v="0"/>
    <x v="0"/>
    <n v="14"/>
    <n v="84"/>
    <x v="102"/>
    <n v="118.77600000000001"/>
  </r>
  <r>
    <n v="1194"/>
    <x v="77"/>
    <n v="8"/>
    <x v="3"/>
    <s v="123 8th Street"/>
    <x v="2"/>
    <x v="2"/>
    <n v="99999"/>
    <x v="0"/>
    <x v="2"/>
    <x v="2"/>
    <d v="2014-07-10T00:00:00"/>
    <s v="Shipping Company B"/>
    <s v="Elizabeth Andersen"/>
    <s v="123 8th Street"/>
    <x v="2"/>
    <s v="OR"/>
    <n v="99999"/>
    <s v="USA"/>
    <s v="Check"/>
    <x v="9"/>
    <x v="5"/>
    <n v="40"/>
    <n v="91"/>
    <x v="157"/>
    <n v="360.36"/>
  </r>
  <r>
    <n v="1195"/>
    <x v="77"/>
    <n v="8"/>
    <x v="3"/>
    <s v="123 8th Street"/>
    <x v="2"/>
    <x v="2"/>
    <n v="99999"/>
    <x v="0"/>
    <x v="2"/>
    <x v="2"/>
    <d v="2014-07-10T00:00:00"/>
    <s v="Shipping Company B"/>
    <s v="Elizabeth Andersen"/>
    <s v="123 8th Street"/>
    <x v="2"/>
    <s v="OR"/>
    <n v="99999"/>
    <s v="USA"/>
    <s v="Check"/>
    <x v="6"/>
    <x v="2"/>
    <n v="9.1999999999999993"/>
    <n v="36"/>
    <x v="158"/>
    <n v="34.444800000000001"/>
  </r>
  <r>
    <n v="1196"/>
    <x v="78"/>
    <n v="25"/>
    <x v="13"/>
    <s v="789 25th Street"/>
    <x v="7"/>
    <x v="7"/>
    <n v="99999"/>
    <x v="0"/>
    <x v="6"/>
    <x v="1"/>
    <n v="41847"/>
    <s v="Shipping Company A"/>
    <s v="John Rodman"/>
    <s v="789 25th Street"/>
    <x v="7"/>
    <s v="IL"/>
    <n v="99999"/>
    <s v="USA"/>
    <s v="Cash"/>
    <x v="21"/>
    <x v="2"/>
    <n v="10"/>
    <n v="34"/>
    <x v="159"/>
    <n v="34.340000000000003"/>
  </r>
  <r>
    <n v="1197"/>
    <x v="79"/>
    <n v="26"/>
    <x v="14"/>
    <s v="789 26th Street"/>
    <x v="9"/>
    <x v="9"/>
    <n v="99999"/>
    <x v="0"/>
    <x v="5"/>
    <x v="3"/>
    <n v="41848"/>
    <s v="Shipping Company C"/>
    <s v="Run Liu"/>
    <s v="789 26th Street"/>
    <x v="9"/>
    <s v="FL"/>
    <n v="99999"/>
    <s v="USA"/>
    <s v="Credit Card"/>
    <x v="22"/>
    <x v="13"/>
    <n v="21.35"/>
    <n v="81"/>
    <x v="160"/>
    <n v="178.12305000000003"/>
  </r>
  <r>
    <n v="1198"/>
    <x v="79"/>
    <n v="26"/>
    <x v="14"/>
    <s v="789 26th Street"/>
    <x v="9"/>
    <x v="9"/>
    <n v="99999"/>
    <x v="0"/>
    <x v="5"/>
    <x v="3"/>
    <n v="41848"/>
    <s v="Shipping Company C"/>
    <s v="Run Liu"/>
    <s v="789 26th Street"/>
    <x v="9"/>
    <s v="FL"/>
    <n v="99999"/>
    <s v="USA"/>
    <s v="Credit Card"/>
    <x v="8"/>
    <x v="4"/>
    <n v="9.65"/>
    <n v="25"/>
    <x v="161"/>
    <n v="23.401250000000001"/>
  </r>
  <r>
    <n v="1199"/>
    <x v="79"/>
    <n v="26"/>
    <x v="14"/>
    <s v="789 26th Street"/>
    <x v="9"/>
    <x v="9"/>
    <n v="99999"/>
    <x v="0"/>
    <x v="5"/>
    <x v="3"/>
    <n v="41848"/>
    <s v="Shipping Company C"/>
    <s v="Run Liu"/>
    <s v="789 26th Street"/>
    <x v="9"/>
    <s v="FL"/>
    <n v="99999"/>
    <s v="USA"/>
    <s v="Credit Card"/>
    <x v="13"/>
    <x v="8"/>
    <n v="18.399999999999999"/>
    <n v="12"/>
    <x v="162"/>
    <n v="22.08"/>
  </r>
  <r>
    <n v="1200"/>
    <x v="80"/>
    <n v="29"/>
    <x v="4"/>
    <s v="789 29th Street"/>
    <x v="3"/>
    <x v="3"/>
    <n v="99999"/>
    <x v="0"/>
    <x v="3"/>
    <x v="0"/>
    <d v="2014-07-31T00:00:00"/>
    <s v="Shipping Company B"/>
    <s v="Soo Jung Lee"/>
    <s v="789 29th Street"/>
    <x v="3"/>
    <s v="CO"/>
    <n v="99999"/>
    <s v="USA"/>
    <s v="Check"/>
    <x v="0"/>
    <x v="0"/>
    <n v="14"/>
    <n v="23"/>
    <x v="163"/>
    <n v="30.912000000000003"/>
  </r>
  <r>
    <n v="1201"/>
    <x v="76"/>
    <n v="6"/>
    <x v="6"/>
    <s v="123 6th Street"/>
    <x v="5"/>
    <x v="5"/>
    <n v="99999"/>
    <x v="0"/>
    <x v="4"/>
    <x v="2"/>
    <d v="2014-07-08T00:00:00"/>
    <s v="Shipping Company C"/>
    <s v="Francisco Pérez-Olaeta"/>
    <s v="123 6th Street"/>
    <x v="5"/>
    <s v="WI"/>
    <n v="99999"/>
    <s v="USA"/>
    <s v="Check"/>
    <x v="7"/>
    <x v="3"/>
    <n v="12.75"/>
    <n v="76"/>
    <x v="164"/>
    <n v="97.869"/>
  </r>
  <r>
    <n v="1203"/>
    <x v="81"/>
    <n v="4"/>
    <x v="1"/>
    <s v="123 4th Street"/>
    <x v="1"/>
    <x v="1"/>
    <n v="99999"/>
    <x v="0"/>
    <x v="1"/>
    <x v="1"/>
    <d v="2014-07-06T00:00:00"/>
    <s v="Shipping Company A"/>
    <s v="Christina Lee"/>
    <s v="123 4th Street"/>
    <x v="1"/>
    <s v="NY"/>
    <n v="99999"/>
    <s v="USA"/>
    <s v="Credit Card"/>
    <x v="23"/>
    <x v="6"/>
    <n v="81"/>
    <n v="55"/>
    <x v="165"/>
    <n v="445.5"/>
  </r>
  <r>
    <n v="1204"/>
    <x v="81"/>
    <n v="4"/>
    <x v="1"/>
    <s v="123 4th Street"/>
    <x v="1"/>
    <x v="1"/>
    <n v="99999"/>
    <x v="0"/>
    <x v="1"/>
    <x v="1"/>
    <d v="2014-07-06T00:00:00"/>
    <s v="Shipping Company A"/>
    <s v="Christina Lee"/>
    <s v="123 4th Street"/>
    <x v="1"/>
    <s v="NY"/>
    <n v="99999"/>
    <s v="USA"/>
    <s v="Credit Card"/>
    <x v="24"/>
    <x v="14"/>
    <n v="7"/>
    <n v="19"/>
    <x v="166"/>
    <n v="12.901"/>
  </r>
  <r>
    <n v="1206"/>
    <x v="77"/>
    <n v="8"/>
    <x v="3"/>
    <s v="123 8th Street"/>
    <x v="2"/>
    <x v="2"/>
    <n v="99999"/>
    <x v="0"/>
    <x v="2"/>
    <x v="2"/>
    <d v="2014-07-10T00:00:00"/>
    <s v="Shipping Company C"/>
    <s v="Elizabeth Andersen"/>
    <s v="123 8th Street"/>
    <x v="2"/>
    <s v="OR"/>
    <n v="99999"/>
    <s v="USA"/>
    <s v="Credit Card"/>
    <x v="15"/>
    <x v="10"/>
    <n v="34.799999999999997"/>
    <n v="27"/>
    <x v="156"/>
    <n v="89.261999999999986"/>
  </r>
  <r>
    <n v="1209"/>
    <x v="82"/>
    <n v="3"/>
    <x v="5"/>
    <s v="123 3rd Street"/>
    <x v="4"/>
    <x v="4"/>
    <n v="99999"/>
    <x v="0"/>
    <x v="0"/>
    <x v="0"/>
    <d v="2014-07-05T00:00:00"/>
    <s v="Shipping Company B"/>
    <s v="Thomas Axerr"/>
    <s v="123 3rd Street"/>
    <x v="4"/>
    <s v="CA"/>
    <n v="99999"/>
    <s v="USA"/>
    <s v="Cash"/>
    <x v="16"/>
    <x v="7"/>
    <n v="10"/>
    <n v="99"/>
    <x v="82"/>
    <n v="95.039999999999992"/>
  </r>
  <r>
    <n v="1210"/>
    <x v="82"/>
    <n v="3"/>
    <x v="5"/>
    <s v="123 3rd Street"/>
    <x v="4"/>
    <x v="4"/>
    <n v="99999"/>
    <x v="0"/>
    <x v="0"/>
    <x v="0"/>
    <d v="2014-07-05T00:00:00"/>
    <s v="Shipping Company B"/>
    <s v="Thomas Axerr"/>
    <s v="123 3rd Street"/>
    <x v="4"/>
    <s v="CA"/>
    <n v="99999"/>
    <s v="USA"/>
    <s v="Cash"/>
    <x v="9"/>
    <x v="5"/>
    <n v="40"/>
    <n v="10"/>
    <x v="167"/>
    <n v="40"/>
  </r>
  <r>
    <n v="1214"/>
    <x v="83"/>
    <n v="10"/>
    <x v="8"/>
    <s v="123 10th Street"/>
    <x v="7"/>
    <x v="7"/>
    <n v="99999"/>
    <x v="0"/>
    <x v="6"/>
    <x v="1"/>
    <d v="2014-07-12T00:00:00"/>
    <s v="Shipping Company B"/>
    <s v="Roland Wacker"/>
    <s v="123 10th Street"/>
    <x v="7"/>
    <s v="IL"/>
    <n v="99999"/>
    <s v="USA"/>
    <s v="Credit Card"/>
    <x v="18"/>
    <x v="1"/>
    <n v="10"/>
    <n v="80"/>
    <x v="168"/>
    <n v="77.599999999999994"/>
  </r>
  <r>
    <n v="1216"/>
    <x v="83"/>
    <n v="10"/>
    <x v="8"/>
    <s v="123 10th Street"/>
    <x v="7"/>
    <x v="7"/>
    <n v="99999"/>
    <x v="0"/>
    <x v="6"/>
    <x v="1"/>
    <m/>
    <s v="Shipping Company A"/>
    <s v="Roland Wacker"/>
    <s v="123 10th Street"/>
    <x v="7"/>
    <s v="IL"/>
    <n v="99999"/>
    <s v="USA"/>
    <m/>
    <x v="1"/>
    <x v="1"/>
    <n v="3.5"/>
    <n v="27"/>
    <x v="169"/>
    <n v="9.072000000000001"/>
  </r>
  <r>
    <n v="1217"/>
    <x v="84"/>
    <n v="11"/>
    <x v="10"/>
    <s v="123 11th Street"/>
    <x v="9"/>
    <x v="9"/>
    <n v="99999"/>
    <x v="0"/>
    <x v="5"/>
    <x v="3"/>
    <m/>
    <s v="Shipping Company C"/>
    <s v="Peter Krschne"/>
    <s v="123 11th Street"/>
    <x v="9"/>
    <s v="FL"/>
    <n v="99999"/>
    <s v="USA"/>
    <m/>
    <x v="9"/>
    <x v="5"/>
    <n v="40"/>
    <n v="97"/>
    <x v="170"/>
    <n v="380.24"/>
  </r>
  <r>
    <n v="1218"/>
    <x v="73"/>
    <n v="1"/>
    <x v="11"/>
    <s v="123 1st Street"/>
    <x v="10"/>
    <x v="10"/>
    <n v="99999"/>
    <x v="0"/>
    <x v="2"/>
    <x v="2"/>
    <m/>
    <s v="Shipping Company C"/>
    <s v="Anna Bedecs"/>
    <s v="123 1st Street"/>
    <x v="10"/>
    <s v="WA"/>
    <n v="99999"/>
    <s v="USA"/>
    <m/>
    <x v="13"/>
    <x v="8"/>
    <n v="18.399999999999999"/>
    <n v="42"/>
    <x v="171"/>
    <n v="80.371200000000002"/>
  </r>
  <r>
    <n v="1219"/>
    <x v="74"/>
    <n v="28"/>
    <x v="7"/>
    <s v="789 28th Street"/>
    <x v="6"/>
    <x v="6"/>
    <n v="99999"/>
    <x v="0"/>
    <x v="5"/>
    <x v="3"/>
    <n v="41850"/>
    <s v="Shipping Company C"/>
    <s v="Amritansh Raghav"/>
    <s v="789 28th Street"/>
    <x v="6"/>
    <s v="TN"/>
    <n v="99999"/>
    <s v="USA"/>
    <s v="Credit Card"/>
    <x v="5"/>
    <x v="0"/>
    <n v="46"/>
    <n v="24"/>
    <x v="15"/>
    <n v="105.98399999999999"/>
  </r>
  <r>
    <n v="1220"/>
    <x v="75"/>
    <n v="9"/>
    <x v="12"/>
    <s v="123 9th Street"/>
    <x v="11"/>
    <x v="11"/>
    <n v="99999"/>
    <x v="0"/>
    <x v="7"/>
    <x v="0"/>
    <d v="2014-07-11T00:00:00"/>
    <s v="Shipping Company A"/>
    <s v="Sven Mortensen"/>
    <s v="123 9th Street"/>
    <x v="11"/>
    <s v="UT"/>
    <n v="99999"/>
    <s v="USA"/>
    <s v="Check"/>
    <x v="8"/>
    <x v="4"/>
    <n v="9.65"/>
    <n v="90"/>
    <x v="172"/>
    <n v="83.376000000000005"/>
  </r>
  <r>
    <n v="1221"/>
    <x v="76"/>
    <n v="6"/>
    <x v="6"/>
    <s v="123 6th Street"/>
    <x v="5"/>
    <x v="5"/>
    <n v="99999"/>
    <x v="0"/>
    <x v="4"/>
    <x v="2"/>
    <d v="2014-07-08T00:00:00"/>
    <s v="Shipping Company B"/>
    <s v="Francisco Pérez-Olaeta"/>
    <s v="123 6th Street"/>
    <x v="5"/>
    <s v="WI"/>
    <n v="99999"/>
    <s v="USA"/>
    <s v="Credit Card"/>
    <x v="7"/>
    <x v="3"/>
    <n v="12.75"/>
    <n v="28"/>
    <x v="173"/>
    <n v="35.700000000000003"/>
  </r>
  <r>
    <n v="1222"/>
    <x v="85"/>
    <n v="28"/>
    <x v="7"/>
    <s v="789 28th Street"/>
    <x v="6"/>
    <x v="6"/>
    <n v="99999"/>
    <x v="0"/>
    <x v="5"/>
    <x v="3"/>
    <d v="2014-08-30T00:00:00"/>
    <s v="Shipping Company C"/>
    <s v="Amritansh Raghav"/>
    <s v="789 28th Street"/>
    <x v="6"/>
    <s v="TN"/>
    <n v="99999"/>
    <s v="USA"/>
    <s v="Check"/>
    <x v="5"/>
    <x v="0"/>
    <n v="46"/>
    <n v="28"/>
    <x v="174"/>
    <n v="133.95200000000003"/>
  </r>
  <r>
    <n v="1223"/>
    <x v="86"/>
    <n v="8"/>
    <x v="3"/>
    <s v="123 8th Street"/>
    <x v="2"/>
    <x v="2"/>
    <n v="99999"/>
    <x v="0"/>
    <x v="2"/>
    <x v="2"/>
    <d v="2014-08-10T00:00:00"/>
    <s v="Shipping Company C"/>
    <s v="Elizabeth Andersen"/>
    <s v="123 8th Street"/>
    <x v="2"/>
    <s v="OR"/>
    <n v="99999"/>
    <s v="USA"/>
    <s v="Check"/>
    <x v="7"/>
    <x v="3"/>
    <n v="12.75"/>
    <n v="57"/>
    <x v="175"/>
    <n v="69.768000000000001"/>
  </r>
  <r>
    <n v="1224"/>
    <x v="87"/>
    <n v="10"/>
    <x v="8"/>
    <s v="123 10th Street"/>
    <x v="7"/>
    <x v="7"/>
    <n v="99999"/>
    <x v="0"/>
    <x v="6"/>
    <x v="1"/>
    <d v="2014-08-12T00:00:00"/>
    <s v="Shipping Company B"/>
    <s v="Roland Wacker"/>
    <s v="123 10th Street"/>
    <x v="7"/>
    <s v="IL"/>
    <n v="99999"/>
    <s v="USA"/>
    <s v="Credit Card"/>
    <x v="10"/>
    <x v="0"/>
    <n v="2.99"/>
    <n v="23"/>
    <x v="176"/>
    <n v="6.6706900000000013"/>
  </r>
  <r>
    <n v="1225"/>
    <x v="88"/>
    <n v="7"/>
    <x v="9"/>
    <s v="123 7th Street"/>
    <x v="8"/>
    <x v="8"/>
    <n v="99999"/>
    <x v="0"/>
    <x v="2"/>
    <x v="2"/>
    <m/>
    <m/>
    <s v="Ming-Yang Xie"/>
    <s v="123 7th Street"/>
    <x v="8"/>
    <s v="ID"/>
    <n v="99999"/>
    <s v="USA"/>
    <m/>
    <x v="5"/>
    <x v="0"/>
    <n v="46"/>
    <n v="86"/>
    <x v="177"/>
    <n v="399.55600000000004"/>
  </r>
  <r>
    <n v="1226"/>
    <x v="87"/>
    <n v="10"/>
    <x v="8"/>
    <s v="123 10th Street"/>
    <x v="7"/>
    <x v="7"/>
    <n v="99999"/>
    <x v="0"/>
    <x v="6"/>
    <x v="1"/>
    <d v="2014-08-12T00:00:00"/>
    <s v="Shipping Company A"/>
    <s v="Roland Wacker"/>
    <s v="123 10th Street"/>
    <x v="7"/>
    <s v="IL"/>
    <n v="99999"/>
    <s v="USA"/>
    <m/>
    <x v="11"/>
    <x v="6"/>
    <n v="25"/>
    <n v="47"/>
    <x v="178"/>
    <n v="116.325"/>
  </r>
  <r>
    <n v="1227"/>
    <x v="87"/>
    <n v="10"/>
    <x v="8"/>
    <s v="123 10th Street"/>
    <x v="7"/>
    <x v="7"/>
    <n v="99999"/>
    <x v="0"/>
    <x v="6"/>
    <x v="1"/>
    <d v="2014-08-12T00:00:00"/>
    <s v="Shipping Company A"/>
    <s v="Roland Wacker"/>
    <s v="123 10th Street"/>
    <x v="7"/>
    <s v="IL"/>
    <n v="99999"/>
    <s v="USA"/>
    <m/>
    <x v="12"/>
    <x v="7"/>
    <n v="22"/>
    <n v="97"/>
    <x v="179"/>
    <n v="221.93600000000001"/>
  </r>
  <r>
    <n v="1228"/>
    <x v="87"/>
    <n v="10"/>
    <x v="8"/>
    <s v="123 10th Street"/>
    <x v="7"/>
    <x v="7"/>
    <n v="99999"/>
    <x v="0"/>
    <x v="6"/>
    <x v="1"/>
    <d v="2014-08-12T00:00:00"/>
    <s v="Shipping Company A"/>
    <s v="Roland Wacker"/>
    <s v="123 10th Street"/>
    <x v="7"/>
    <s v="IL"/>
    <n v="99999"/>
    <s v="USA"/>
    <m/>
    <x v="6"/>
    <x v="2"/>
    <n v="9.1999999999999993"/>
    <n v="96"/>
    <x v="180"/>
    <n v="86.553599999999989"/>
  </r>
  <r>
    <n v="1229"/>
    <x v="89"/>
    <n v="11"/>
    <x v="10"/>
    <s v="123 11th Street"/>
    <x v="9"/>
    <x v="9"/>
    <n v="99999"/>
    <x v="0"/>
    <x v="5"/>
    <x v="3"/>
    <m/>
    <s v="Shipping Company C"/>
    <s v="Peter Krschne"/>
    <s v="123 11th Street"/>
    <x v="9"/>
    <s v="FL"/>
    <n v="99999"/>
    <s v="USA"/>
    <m/>
    <x v="1"/>
    <x v="1"/>
    <n v="3.5"/>
    <n v="31"/>
    <x v="181"/>
    <n v="10.850000000000001"/>
  </r>
  <r>
    <n v="1230"/>
    <x v="89"/>
    <n v="11"/>
    <x v="10"/>
    <s v="123 11th Street"/>
    <x v="9"/>
    <x v="9"/>
    <n v="99999"/>
    <x v="0"/>
    <x v="5"/>
    <x v="3"/>
    <m/>
    <s v="Shipping Company C"/>
    <s v="Peter Krschne"/>
    <s v="123 11th Street"/>
    <x v="9"/>
    <s v="FL"/>
    <n v="99999"/>
    <s v="USA"/>
    <m/>
    <x v="10"/>
    <x v="0"/>
    <n v="2.99"/>
    <n v="52"/>
    <x v="182"/>
    <n v="16.014440000000004"/>
  </r>
  <r>
    <n v="1231"/>
    <x v="90"/>
    <n v="1"/>
    <x v="11"/>
    <s v="123 1st Street"/>
    <x v="10"/>
    <x v="10"/>
    <n v="99999"/>
    <x v="0"/>
    <x v="2"/>
    <x v="2"/>
    <m/>
    <m/>
    <s v="Anna Bedecs"/>
    <s v="123 1st Street"/>
    <x v="10"/>
    <s v="WA"/>
    <n v="99999"/>
    <s v="USA"/>
    <m/>
    <x v="4"/>
    <x v="0"/>
    <n v="18"/>
    <n v="91"/>
    <x v="183"/>
    <n v="158.886"/>
  </r>
  <r>
    <n v="1232"/>
    <x v="90"/>
    <n v="1"/>
    <x v="11"/>
    <s v="123 1st Street"/>
    <x v="10"/>
    <x v="10"/>
    <n v="99999"/>
    <x v="0"/>
    <x v="2"/>
    <x v="2"/>
    <m/>
    <m/>
    <s v="Anna Bedecs"/>
    <s v="123 1st Street"/>
    <x v="10"/>
    <s v="WA"/>
    <n v="99999"/>
    <s v="USA"/>
    <m/>
    <x v="5"/>
    <x v="0"/>
    <n v="46"/>
    <n v="14"/>
    <x v="184"/>
    <n v="63.756000000000007"/>
  </r>
  <r>
    <n v="1233"/>
    <x v="90"/>
    <n v="1"/>
    <x v="11"/>
    <s v="123 1st Street"/>
    <x v="10"/>
    <x v="10"/>
    <n v="99999"/>
    <x v="0"/>
    <x v="2"/>
    <x v="2"/>
    <m/>
    <m/>
    <s v="Anna Bedecs"/>
    <s v="123 1st Street"/>
    <x v="10"/>
    <s v="WA"/>
    <n v="99999"/>
    <s v="USA"/>
    <m/>
    <x v="10"/>
    <x v="0"/>
    <n v="2.99"/>
    <n v="44"/>
    <x v="185"/>
    <n v="13.287560000000001"/>
  </r>
  <r>
    <n v="1234"/>
    <x v="85"/>
    <n v="28"/>
    <x v="7"/>
    <s v="789 28th Street"/>
    <x v="6"/>
    <x v="6"/>
    <n v="99999"/>
    <x v="0"/>
    <x v="5"/>
    <x v="3"/>
    <d v="2014-08-30T00:00:00"/>
    <s v="Shipping Company C"/>
    <s v="Amritansh Raghav"/>
    <s v="789 28th Street"/>
    <x v="6"/>
    <s v="TN"/>
    <n v="99999"/>
    <s v="USA"/>
    <s v="Credit Card"/>
    <x v="8"/>
    <x v="4"/>
    <n v="9.65"/>
    <n v="97"/>
    <x v="53"/>
    <n v="95.477100000000021"/>
  </r>
  <r>
    <n v="1235"/>
    <x v="85"/>
    <n v="28"/>
    <x v="7"/>
    <s v="789 28th Street"/>
    <x v="6"/>
    <x v="6"/>
    <n v="99999"/>
    <x v="0"/>
    <x v="5"/>
    <x v="3"/>
    <d v="2014-08-30T00:00:00"/>
    <s v="Shipping Company C"/>
    <s v="Amritansh Raghav"/>
    <s v="789 28th Street"/>
    <x v="6"/>
    <s v="TN"/>
    <n v="99999"/>
    <s v="USA"/>
    <s v="Credit Card"/>
    <x v="13"/>
    <x v="8"/>
    <n v="18.399999999999999"/>
    <n v="80"/>
    <x v="36"/>
    <n v="150.14400000000003"/>
  </r>
  <r>
    <n v="1236"/>
    <x v="91"/>
    <n v="9"/>
    <x v="12"/>
    <s v="123 9th Street"/>
    <x v="11"/>
    <x v="11"/>
    <n v="99999"/>
    <x v="0"/>
    <x v="7"/>
    <x v="0"/>
    <d v="2014-08-11T00:00:00"/>
    <s v="Shipping Company A"/>
    <s v="Sven Mortensen"/>
    <s v="123 9th Street"/>
    <x v="11"/>
    <s v="UT"/>
    <n v="99999"/>
    <s v="USA"/>
    <s v="Check"/>
    <x v="14"/>
    <x v="9"/>
    <n v="19.5"/>
    <n v="66"/>
    <x v="186"/>
    <n v="132.56100000000001"/>
  </r>
  <r>
    <n v="1237"/>
    <x v="91"/>
    <n v="9"/>
    <x v="12"/>
    <s v="123 9th Street"/>
    <x v="11"/>
    <x v="11"/>
    <n v="99999"/>
    <x v="0"/>
    <x v="7"/>
    <x v="0"/>
    <d v="2014-08-11T00:00:00"/>
    <s v="Shipping Company A"/>
    <s v="Sven Mortensen"/>
    <s v="123 9th Street"/>
    <x v="11"/>
    <s v="UT"/>
    <n v="99999"/>
    <s v="USA"/>
    <s v="Check"/>
    <x v="15"/>
    <x v="10"/>
    <n v="34.799999999999997"/>
    <n v="32"/>
    <x v="187"/>
    <n v="111.36"/>
  </r>
  <r>
    <n v="1238"/>
    <x v="92"/>
    <n v="6"/>
    <x v="6"/>
    <s v="123 6th Street"/>
    <x v="5"/>
    <x v="5"/>
    <n v="99999"/>
    <x v="0"/>
    <x v="4"/>
    <x v="2"/>
    <d v="2014-08-08T00:00:00"/>
    <s v="Shipping Company B"/>
    <s v="Francisco Pérez-Olaeta"/>
    <s v="123 6th Street"/>
    <x v="5"/>
    <s v="WI"/>
    <n v="99999"/>
    <s v="USA"/>
    <s v="Credit Card"/>
    <x v="0"/>
    <x v="0"/>
    <n v="14"/>
    <n v="52"/>
    <x v="188"/>
    <n v="72.8"/>
  </r>
  <r>
    <n v="1239"/>
    <x v="86"/>
    <n v="8"/>
    <x v="3"/>
    <s v="123 8th Street"/>
    <x v="2"/>
    <x v="2"/>
    <n v="99999"/>
    <x v="0"/>
    <x v="2"/>
    <x v="2"/>
    <d v="2014-08-10T00:00:00"/>
    <s v="Shipping Company B"/>
    <s v="Elizabeth Andersen"/>
    <s v="123 8th Street"/>
    <x v="2"/>
    <s v="OR"/>
    <n v="99999"/>
    <s v="USA"/>
    <s v="Check"/>
    <x v="9"/>
    <x v="5"/>
    <n v="40"/>
    <n v="78"/>
    <x v="189"/>
    <n v="318.24"/>
  </r>
  <r>
    <n v="1240"/>
    <x v="86"/>
    <n v="8"/>
    <x v="3"/>
    <s v="123 8th Street"/>
    <x v="2"/>
    <x v="2"/>
    <n v="99999"/>
    <x v="0"/>
    <x v="2"/>
    <x v="2"/>
    <d v="2014-08-10T00:00:00"/>
    <s v="Shipping Company B"/>
    <s v="Elizabeth Andersen"/>
    <s v="123 8th Street"/>
    <x v="2"/>
    <s v="OR"/>
    <n v="99999"/>
    <s v="USA"/>
    <s v="Check"/>
    <x v="6"/>
    <x v="2"/>
    <n v="9.1999999999999993"/>
    <n v="54"/>
    <x v="190"/>
    <n v="49.183199999999999"/>
  </r>
  <r>
    <n v="1241"/>
    <x v="93"/>
    <n v="25"/>
    <x v="13"/>
    <s v="789 25th Street"/>
    <x v="7"/>
    <x v="7"/>
    <n v="99999"/>
    <x v="0"/>
    <x v="6"/>
    <x v="1"/>
    <d v="2014-08-27T00:00:00"/>
    <s v="Shipping Company A"/>
    <s v="John Rodman"/>
    <s v="789 25th Street"/>
    <x v="7"/>
    <s v="IL"/>
    <n v="99999"/>
    <s v="USA"/>
    <s v="Cash"/>
    <x v="21"/>
    <x v="2"/>
    <n v="10"/>
    <n v="55"/>
    <x v="62"/>
    <n v="52.25"/>
  </r>
  <r>
    <n v="1242"/>
    <x v="94"/>
    <n v="26"/>
    <x v="14"/>
    <s v="789 26th Street"/>
    <x v="9"/>
    <x v="9"/>
    <n v="99999"/>
    <x v="0"/>
    <x v="5"/>
    <x v="3"/>
    <d v="2014-08-28T00:00:00"/>
    <s v="Shipping Company C"/>
    <s v="Run Liu"/>
    <s v="789 26th Street"/>
    <x v="9"/>
    <s v="FL"/>
    <n v="99999"/>
    <s v="USA"/>
    <s v="Credit Card"/>
    <x v="22"/>
    <x v="13"/>
    <n v="21.35"/>
    <n v="60"/>
    <x v="191"/>
    <n v="129.381"/>
  </r>
  <r>
    <n v="1243"/>
    <x v="94"/>
    <n v="26"/>
    <x v="14"/>
    <s v="789 26th Street"/>
    <x v="9"/>
    <x v="9"/>
    <n v="99999"/>
    <x v="0"/>
    <x v="5"/>
    <x v="3"/>
    <d v="2014-08-28T00:00:00"/>
    <s v="Shipping Company C"/>
    <s v="Run Liu"/>
    <s v="789 26th Street"/>
    <x v="9"/>
    <s v="FL"/>
    <n v="99999"/>
    <s v="USA"/>
    <s v="Credit Card"/>
    <x v="8"/>
    <x v="4"/>
    <n v="9.65"/>
    <n v="19"/>
    <x v="192"/>
    <n v="17.41825"/>
  </r>
  <r>
    <n v="1244"/>
    <x v="94"/>
    <n v="26"/>
    <x v="14"/>
    <s v="789 26th Street"/>
    <x v="9"/>
    <x v="9"/>
    <n v="99999"/>
    <x v="0"/>
    <x v="5"/>
    <x v="3"/>
    <d v="2014-08-28T00:00:00"/>
    <s v="Shipping Company C"/>
    <s v="Run Liu"/>
    <s v="789 26th Street"/>
    <x v="9"/>
    <s v="FL"/>
    <n v="99999"/>
    <s v="USA"/>
    <s v="Credit Card"/>
    <x v="13"/>
    <x v="8"/>
    <n v="18.399999999999999"/>
    <n v="66"/>
    <x v="193"/>
    <n v="125.08320000000001"/>
  </r>
  <r>
    <n v="1245"/>
    <x v="95"/>
    <n v="29"/>
    <x v="4"/>
    <s v="789 29th Street"/>
    <x v="3"/>
    <x v="3"/>
    <n v="99999"/>
    <x v="0"/>
    <x v="3"/>
    <x v="0"/>
    <d v="2014-08-31T00:00:00"/>
    <s v="Shipping Company B"/>
    <s v="Soo Jung Lee"/>
    <s v="789 29th Street"/>
    <x v="3"/>
    <s v="CO"/>
    <n v="99999"/>
    <s v="USA"/>
    <s v="Check"/>
    <x v="0"/>
    <x v="0"/>
    <n v="14"/>
    <n v="42"/>
    <x v="194"/>
    <n v="59.388000000000005"/>
  </r>
  <r>
    <n v="1246"/>
    <x v="92"/>
    <n v="6"/>
    <x v="6"/>
    <s v="123 6th Street"/>
    <x v="5"/>
    <x v="5"/>
    <n v="99999"/>
    <x v="0"/>
    <x v="4"/>
    <x v="2"/>
    <n v="41859"/>
    <s v="Shipping Company C"/>
    <s v="Francisco Pérez-Olaeta"/>
    <s v="123 6th Street"/>
    <x v="5"/>
    <s v="WI"/>
    <n v="99999"/>
    <s v="USA"/>
    <s v="Check"/>
    <x v="7"/>
    <x v="3"/>
    <n v="12.75"/>
    <n v="72"/>
    <x v="195"/>
    <n v="89.046000000000006"/>
  </r>
  <r>
    <n v="1248"/>
    <x v="96"/>
    <n v="4"/>
    <x v="1"/>
    <s v="123 4th Street"/>
    <x v="1"/>
    <x v="1"/>
    <n v="99999"/>
    <x v="0"/>
    <x v="1"/>
    <x v="1"/>
    <n v="41857"/>
    <s v="Shipping Company A"/>
    <s v="Christina Lee"/>
    <s v="123 4th Street"/>
    <x v="1"/>
    <s v="NY"/>
    <n v="99999"/>
    <s v="USA"/>
    <s v="Credit Card"/>
    <x v="23"/>
    <x v="6"/>
    <n v="81"/>
    <n v="32"/>
    <x v="196"/>
    <n v="251.42399999999998"/>
  </r>
  <r>
    <n v="1249"/>
    <x v="96"/>
    <n v="4"/>
    <x v="1"/>
    <s v="123 4th Street"/>
    <x v="1"/>
    <x v="1"/>
    <n v="99999"/>
    <x v="0"/>
    <x v="1"/>
    <x v="1"/>
    <n v="41857"/>
    <s v="Shipping Company A"/>
    <s v="Christina Lee"/>
    <s v="123 4th Street"/>
    <x v="1"/>
    <s v="NY"/>
    <n v="99999"/>
    <s v="USA"/>
    <s v="Credit Card"/>
    <x v="24"/>
    <x v="14"/>
    <n v="7"/>
    <n v="76"/>
    <x v="197"/>
    <n v="53.732000000000006"/>
  </r>
  <r>
    <n v="1250"/>
    <x v="97"/>
    <n v="10"/>
    <x v="8"/>
    <s v="123 10th Street"/>
    <x v="7"/>
    <x v="7"/>
    <n v="99999"/>
    <x v="0"/>
    <x v="6"/>
    <x v="1"/>
    <n v="41894"/>
    <s v="Shipping Company A"/>
    <s v="Roland Wacker"/>
    <s v="123 10th Street"/>
    <x v="7"/>
    <s v="IL"/>
    <n v="99999"/>
    <s v="USA"/>
    <m/>
    <x v="6"/>
    <x v="2"/>
    <n v="9.1999999999999993"/>
    <n v="83"/>
    <x v="198"/>
    <n v="74.832799999999992"/>
  </r>
  <r>
    <n v="1251"/>
    <x v="98"/>
    <n v="11"/>
    <x v="10"/>
    <s v="123 11th Street"/>
    <x v="9"/>
    <x v="9"/>
    <n v="99999"/>
    <x v="0"/>
    <x v="5"/>
    <x v="3"/>
    <m/>
    <s v="Shipping Company C"/>
    <s v="Peter Krschne"/>
    <s v="123 11th Street"/>
    <x v="9"/>
    <s v="FL"/>
    <n v="99999"/>
    <s v="USA"/>
    <m/>
    <x v="1"/>
    <x v="1"/>
    <n v="3.5"/>
    <n v="91"/>
    <x v="199"/>
    <n v="31.213000000000001"/>
  </r>
  <r>
    <n v="1252"/>
    <x v="98"/>
    <n v="11"/>
    <x v="10"/>
    <s v="123 11th Street"/>
    <x v="9"/>
    <x v="9"/>
    <n v="99999"/>
    <x v="0"/>
    <x v="5"/>
    <x v="3"/>
    <m/>
    <s v="Shipping Company C"/>
    <s v="Peter Krschne"/>
    <s v="123 11th Street"/>
    <x v="9"/>
    <s v="FL"/>
    <n v="99999"/>
    <s v="USA"/>
    <m/>
    <x v="10"/>
    <x v="0"/>
    <n v="2.99"/>
    <n v="64"/>
    <x v="200"/>
    <n v="19.518720000000002"/>
  </r>
  <r>
    <n v="1253"/>
    <x v="99"/>
    <n v="1"/>
    <x v="11"/>
    <s v="123 1st Street"/>
    <x v="10"/>
    <x v="10"/>
    <n v="99999"/>
    <x v="0"/>
    <x v="2"/>
    <x v="2"/>
    <m/>
    <m/>
    <s v="Anna Bedecs"/>
    <s v="123 1st Street"/>
    <x v="10"/>
    <s v="WA"/>
    <n v="99999"/>
    <s v="USA"/>
    <m/>
    <x v="4"/>
    <x v="0"/>
    <n v="18"/>
    <n v="58"/>
    <x v="137"/>
    <n v="103.35600000000001"/>
  </r>
  <r>
    <n v="1254"/>
    <x v="99"/>
    <n v="1"/>
    <x v="11"/>
    <s v="123 1st Street"/>
    <x v="10"/>
    <x v="10"/>
    <n v="99999"/>
    <x v="0"/>
    <x v="2"/>
    <x v="2"/>
    <m/>
    <m/>
    <s v="Anna Bedecs"/>
    <s v="123 1st Street"/>
    <x v="10"/>
    <s v="WA"/>
    <n v="99999"/>
    <s v="USA"/>
    <m/>
    <x v="5"/>
    <x v="0"/>
    <n v="46"/>
    <n v="97"/>
    <x v="201"/>
    <n v="464.04800000000006"/>
  </r>
  <r>
    <n v="1255"/>
    <x v="99"/>
    <n v="1"/>
    <x v="11"/>
    <s v="123 1st Street"/>
    <x v="10"/>
    <x v="10"/>
    <n v="99999"/>
    <x v="0"/>
    <x v="2"/>
    <x v="2"/>
    <m/>
    <m/>
    <s v="Anna Bedecs"/>
    <s v="123 1st Street"/>
    <x v="10"/>
    <s v="WA"/>
    <n v="99999"/>
    <s v="USA"/>
    <m/>
    <x v="10"/>
    <x v="0"/>
    <n v="2.99"/>
    <n v="14"/>
    <x v="202"/>
    <n v="4.35344"/>
  </r>
  <r>
    <n v="1256"/>
    <x v="100"/>
    <n v="28"/>
    <x v="7"/>
    <s v="789 28th Street"/>
    <x v="6"/>
    <x v="6"/>
    <n v="99999"/>
    <x v="0"/>
    <x v="5"/>
    <x v="3"/>
    <d v="2014-09-30T00:00:00"/>
    <s v="Shipping Company C"/>
    <s v="Amritansh Raghav"/>
    <s v="789 28th Street"/>
    <x v="6"/>
    <s v="TN"/>
    <n v="99999"/>
    <s v="USA"/>
    <s v="Credit Card"/>
    <x v="8"/>
    <x v="4"/>
    <n v="9.65"/>
    <n v="68"/>
    <x v="203"/>
    <n v="64.307600000000008"/>
  </r>
  <r>
    <n v="1257"/>
    <x v="100"/>
    <n v="28"/>
    <x v="7"/>
    <s v="789 28th Street"/>
    <x v="6"/>
    <x v="6"/>
    <n v="99999"/>
    <x v="0"/>
    <x v="5"/>
    <x v="3"/>
    <n v="41912"/>
    <s v="Shipping Company C"/>
    <s v="Amritansh Raghav"/>
    <s v="789 28th Street"/>
    <x v="6"/>
    <s v="TN"/>
    <n v="99999"/>
    <s v="USA"/>
    <s v="Credit Card"/>
    <x v="13"/>
    <x v="8"/>
    <n v="18.399999999999999"/>
    <n v="32"/>
    <x v="204"/>
    <n v="58.879999999999995"/>
  </r>
  <r>
    <n v="1258"/>
    <x v="101"/>
    <n v="9"/>
    <x v="12"/>
    <s v="123 9th Street"/>
    <x v="11"/>
    <x v="11"/>
    <n v="99999"/>
    <x v="0"/>
    <x v="7"/>
    <x v="0"/>
    <d v="2014-09-11T00:00:00"/>
    <s v="Shipping Company A"/>
    <s v="Sven Mortensen"/>
    <s v="123 9th Street"/>
    <x v="11"/>
    <s v="UT"/>
    <n v="99999"/>
    <s v="USA"/>
    <s v="Check"/>
    <x v="14"/>
    <x v="9"/>
    <n v="19.5"/>
    <n v="48"/>
    <x v="205"/>
    <n v="94.536000000000016"/>
  </r>
  <r>
    <n v="1259"/>
    <x v="101"/>
    <n v="9"/>
    <x v="12"/>
    <s v="123 9th Street"/>
    <x v="11"/>
    <x v="11"/>
    <n v="99999"/>
    <x v="0"/>
    <x v="7"/>
    <x v="0"/>
    <d v="2014-09-11T00:00:00"/>
    <s v="Shipping Company A"/>
    <s v="Sven Mortensen"/>
    <s v="123 9th Street"/>
    <x v="11"/>
    <s v="UT"/>
    <n v="99999"/>
    <s v="USA"/>
    <s v="Check"/>
    <x v="15"/>
    <x v="10"/>
    <n v="34.799999999999997"/>
    <n v="57"/>
    <x v="206"/>
    <n v="194.39280000000002"/>
  </r>
  <r>
    <n v="1260"/>
    <x v="102"/>
    <n v="6"/>
    <x v="6"/>
    <s v="123 6th Street"/>
    <x v="5"/>
    <x v="5"/>
    <n v="99999"/>
    <x v="0"/>
    <x v="4"/>
    <x v="2"/>
    <d v="2014-09-08T00:00:00"/>
    <s v="Shipping Company B"/>
    <s v="Francisco Pérez-Olaeta"/>
    <s v="123 6th Street"/>
    <x v="5"/>
    <s v="WI"/>
    <n v="99999"/>
    <s v="USA"/>
    <s v="Credit Card"/>
    <x v="0"/>
    <x v="0"/>
    <n v="14"/>
    <n v="67"/>
    <x v="207"/>
    <n v="98.490000000000009"/>
  </r>
  <r>
    <n v="1261"/>
    <x v="103"/>
    <n v="8"/>
    <x v="3"/>
    <s v="123 8th Street"/>
    <x v="2"/>
    <x v="2"/>
    <n v="99999"/>
    <x v="0"/>
    <x v="2"/>
    <x v="2"/>
    <n v="41892"/>
    <s v="Shipping Company B"/>
    <s v="Elizabeth Andersen"/>
    <s v="123 8th Street"/>
    <x v="2"/>
    <s v="OR"/>
    <n v="99999"/>
    <s v="USA"/>
    <s v="Check"/>
    <x v="9"/>
    <x v="5"/>
    <n v="40"/>
    <n v="48"/>
    <x v="208"/>
    <n v="188.16"/>
  </r>
  <r>
    <n v="1262"/>
    <x v="103"/>
    <n v="8"/>
    <x v="3"/>
    <s v="123 8th Street"/>
    <x v="2"/>
    <x v="2"/>
    <n v="99999"/>
    <x v="0"/>
    <x v="2"/>
    <x v="2"/>
    <n v="41892"/>
    <s v="Shipping Company B"/>
    <s v="Elizabeth Andersen"/>
    <s v="123 8th Street"/>
    <x v="2"/>
    <s v="OR"/>
    <n v="99999"/>
    <s v="USA"/>
    <s v="Check"/>
    <x v="6"/>
    <x v="2"/>
    <n v="9.1999999999999993"/>
    <n v="77"/>
    <x v="209"/>
    <n v="72.256799999999998"/>
  </r>
  <r>
    <n v="1263"/>
    <x v="104"/>
    <n v="25"/>
    <x v="13"/>
    <s v="789 25th Street"/>
    <x v="7"/>
    <x v="7"/>
    <n v="99999"/>
    <x v="0"/>
    <x v="6"/>
    <x v="1"/>
    <n v="41909"/>
    <s v="Shipping Company A"/>
    <s v="John Rodman"/>
    <s v="789 25th Street"/>
    <x v="7"/>
    <s v="IL"/>
    <n v="99999"/>
    <s v="USA"/>
    <s v="Cash"/>
    <x v="21"/>
    <x v="2"/>
    <n v="10"/>
    <n v="94"/>
    <x v="210"/>
    <n v="97.76"/>
  </r>
  <r>
    <n v="1264"/>
    <x v="105"/>
    <n v="26"/>
    <x v="14"/>
    <s v="789 26th Street"/>
    <x v="9"/>
    <x v="9"/>
    <n v="99999"/>
    <x v="0"/>
    <x v="5"/>
    <x v="3"/>
    <n v="41910"/>
    <s v="Shipping Company C"/>
    <s v="Run Liu"/>
    <s v="789 26th Street"/>
    <x v="9"/>
    <s v="FL"/>
    <n v="99999"/>
    <s v="USA"/>
    <s v="Credit Card"/>
    <x v="22"/>
    <x v="13"/>
    <n v="21.35"/>
    <n v="54"/>
    <x v="211"/>
    <n v="121.05450000000003"/>
  </r>
  <r>
    <n v="1265"/>
    <x v="105"/>
    <n v="26"/>
    <x v="14"/>
    <s v="789 26th Street"/>
    <x v="9"/>
    <x v="9"/>
    <n v="99999"/>
    <x v="0"/>
    <x v="5"/>
    <x v="3"/>
    <n v="41910"/>
    <s v="Shipping Company C"/>
    <s v="Run Liu"/>
    <s v="789 26th Street"/>
    <x v="9"/>
    <s v="FL"/>
    <n v="99999"/>
    <s v="USA"/>
    <s v="Credit Card"/>
    <x v="8"/>
    <x v="4"/>
    <n v="9.65"/>
    <n v="43"/>
    <x v="84"/>
    <n v="40.250150000000005"/>
  </r>
  <r>
    <n v="1266"/>
    <x v="105"/>
    <n v="26"/>
    <x v="14"/>
    <s v="789 26th Street"/>
    <x v="9"/>
    <x v="9"/>
    <n v="99999"/>
    <x v="0"/>
    <x v="5"/>
    <x v="3"/>
    <d v="2014-09-28T00:00:00"/>
    <s v="Shipping Company C"/>
    <s v="Run Liu"/>
    <s v="789 26th Street"/>
    <x v="9"/>
    <s v="FL"/>
    <n v="99999"/>
    <s v="USA"/>
    <s v="Credit Card"/>
    <x v="13"/>
    <x v="8"/>
    <n v="18.399999999999999"/>
    <n v="71"/>
    <x v="143"/>
    <n v="134.55919999999998"/>
  </r>
  <r>
    <n v="1267"/>
    <x v="106"/>
    <n v="29"/>
    <x v="4"/>
    <s v="789 29th Street"/>
    <x v="3"/>
    <x v="3"/>
    <n v="99999"/>
    <x v="0"/>
    <x v="3"/>
    <x v="0"/>
    <d v="2014-10-01T00:00:00"/>
    <s v="Shipping Company B"/>
    <s v="Soo Jung Lee"/>
    <s v="789 29th Street"/>
    <x v="3"/>
    <s v="CO"/>
    <n v="99999"/>
    <s v="USA"/>
    <s v="Check"/>
    <x v="0"/>
    <x v="0"/>
    <n v="14"/>
    <n v="50"/>
    <x v="212"/>
    <n v="67.2"/>
  </r>
  <r>
    <n v="1268"/>
    <x v="102"/>
    <n v="6"/>
    <x v="6"/>
    <s v="123 6th Street"/>
    <x v="5"/>
    <x v="5"/>
    <n v="99999"/>
    <x v="0"/>
    <x v="4"/>
    <x v="2"/>
    <d v="2014-09-08T00:00:00"/>
    <s v="Shipping Company C"/>
    <s v="Francisco Pérez-Olaeta"/>
    <s v="123 6th Street"/>
    <x v="5"/>
    <s v="WI"/>
    <n v="99999"/>
    <s v="USA"/>
    <s v="Check"/>
    <x v="7"/>
    <x v="3"/>
    <n v="12.75"/>
    <n v="96"/>
    <x v="146"/>
    <n v="119.952"/>
  </r>
  <r>
    <n v="1270"/>
    <x v="107"/>
    <n v="4"/>
    <x v="1"/>
    <s v="123 4th Street"/>
    <x v="1"/>
    <x v="1"/>
    <n v="99999"/>
    <x v="0"/>
    <x v="1"/>
    <x v="1"/>
    <d v="2014-09-06T00:00:00"/>
    <s v="Shipping Company A"/>
    <s v="Christina Lee"/>
    <s v="123 4th Street"/>
    <x v="1"/>
    <s v="NY"/>
    <n v="99999"/>
    <s v="USA"/>
    <s v="Credit Card"/>
    <x v="23"/>
    <x v="6"/>
    <n v="81"/>
    <n v="54"/>
    <x v="213"/>
    <n v="437.40000000000003"/>
  </r>
  <r>
    <n v="1271"/>
    <x v="107"/>
    <n v="4"/>
    <x v="1"/>
    <s v="123 4th Street"/>
    <x v="1"/>
    <x v="1"/>
    <n v="99999"/>
    <x v="0"/>
    <x v="1"/>
    <x v="1"/>
    <d v="2014-09-06T00:00:00"/>
    <s v="Shipping Company A"/>
    <s v="Christina Lee"/>
    <s v="123 4th Street"/>
    <x v="1"/>
    <s v="NY"/>
    <n v="99999"/>
    <s v="USA"/>
    <s v="Credit Card"/>
    <x v="24"/>
    <x v="14"/>
    <n v="7"/>
    <n v="39"/>
    <x v="214"/>
    <n v="27.3"/>
  </r>
  <r>
    <n v="1273"/>
    <x v="103"/>
    <n v="8"/>
    <x v="3"/>
    <s v="123 8th Street"/>
    <x v="2"/>
    <x v="2"/>
    <n v="99999"/>
    <x v="0"/>
    <x v="2"/>
    <x v="2"/>
    <d v="2014-09-10T00:00:00"/>
    <s v="Shipping Company C"/>
    <s v="Elizabeth Andersen"/>
    <s v="123 8th Street"/>
    <x v="2"/>
    <s v="OR"/>
    <n v="99999"/>
    <s v="USA"/>
    <s v="Credit Card"/>
    <x v="15"/>
    <x v="10"/>
    <n v="34.799999999999997"/>
    <n v="63"/>
    <x v="59"/>
    <n v="230.202"/>
  </r>
  <r>
    <n v="1276"/>
    <x v="108"/>
    <n v="3"/>
    <x v="5"/>
    <s v="123 3rd Street"/>
    <x v="4"/>
    <x v="4"/>
    <n v="99999"/>
    <x v="0"/>
    <x v="0"/>
    <x v="0"/>
    <d v="2014-09-05T00:00:00"/>
    <s v="Shipping Company B"/>
    <s v="Thomas Axerr"/>
    <s v="123 3rd Street"/>
    <x v="4"/>
    <s v="CA"/>
    <n v="99999"/>
    <s v="USA"/>
    <s v="Cash"/>
    <x v="16"/>
    <x v="7"/>
    <n v="10"/>
    <n v="71"/>
    <x v="215"/>
    <n v="73.13"/>
  </r>
  <r>
    <n v="1277"/>
    <x v="108"/>
    <n v="3"/>
    <x v="5"/>
    <s v="123 3rd Street"/>
    <x v="4"/>
    <x v="4"/>
    <n v="99999"/>
    <x v="0"/>
    <x v="0"/>
    <x v="0"/>
    <d v="2014-09-05T00:00:00"/>
    <s v="Shipping Company B"/>
    <s v="Thomas Axerr"/>
    <s v="123 3rd Street"/>
    <x v="4"/>
    <s v="CA"/>
    <n v="99999"/>
    <s v="USA"/>
    <s v="Cash"/>
    <x v="9"/>
    <x v="5"/>
    <n v="40"/>
    <n v="88"/>
    <x v="216"/>
    <n v="366.08000000000004"/>
  </r>
  <r>
    <n v="1281"/>
    <x v="97"/>
    <n v="10"/>
    <x v="8"/>
    <s v="123 10th Street"/>
    <x v="7"/>
    <x v="7"/>
    <n v="99999"/>
    <x v="0"/>
    <x v="6"/>
    <x v="1"/>
    <d v="2014-09-12T00:00:00"/>
    <s v="Shipping Company B"/>
    <s v="Roland Wacker"/>
    <s v="123 10th Street"/>
    <x v="7"/>
    <s v="IL"/>
    <n v="99999"/>
    <s v="USA"/>
    <s v="Credit Card"/>
    <x v="18"/>
    <x v="1"/>
    <n v="10"/>
    <n v="59"/>
    <x v="217"/>
    <n v="59.59"/>
  </r>
  <r>
    <n v="1282"/>
    <x v="109"/>
    <n v="6"/>
    <x v="6"/>
    <s v="123 6th Street"/>
    <x v="5"/>
    <x v="5"/>
    <n v="99999"/>
    <x v="0"/>
    <x v="4"/>
    <x v="2"/>
    <d v="2014-10-08T00:00:00"/>
    <s v="Shipping Company B"/>
    <s v="Francisco Pérez-Olaeta"/>
    <s v="123 6th Street"/>
    <x v="5"/>
    <s v="WI"/>
    <n v="99999"/>
    <s v="USA"/>
    <s v="Credit Card"/>
    <x v="9"/>
    <x v="5"/>
    <n v="40"/>
    <n v="94"/>
    <x v="218"/>
    <n v="376"/>
  </r>
  <r>
    <n v="1283"/>
    <x v="110"/>
    <n v="28"/>
    <x v="7"/>
    <s v="789 28th Street"/>
    <x v="6"/>
    <x v="6"/>
    <n v="99999"/>
    <x v="0"/>
    <x v="5"/>
    <x v="3"/>
    <d v="2014-10-30T00:00:00"/>
    <s v="Shipping Company C"/>
    <s v="Amritansh Raghav"/>
    <s v="789 28th Street"/>
    <x v="6"/>
    <s v="TN"/>
    <n v="99999"/>
    <s v="USA"/>
    <s v="Check"/>
    <x v="5"/>
    <x v="0"/>
    <n v="46"/>
    <n v="86"/>
    <x v="177"/>
    <n v="379.77600000000001"/>
  </r>
  <r>
    <n v="1284"/>
    <x v="111"/>
    <n v="8"/>
    <x v="3"/>
    <s v="123 8th Street"/>
    <x v="2"/>
    <x v="2"/>
    <n v="99999"/>
    <x v="0"/>
    <x v="2"/>
    <x v="2"/>
    <d v="2014-10-10T00:00:00"/>
    <s v="Shipping Company C"/>
    <s v="Elizabeth Andersen"/>
    <s v="123 8th Street"/>
    <x v="2"/>
    <s v="OR"/>
    <n v="99999"/>
    <s v="USA"/>
    <s v="Check"/>
    <x v="7"/>
    <x v="3"/>
    <n v="12.75"/>
    <n v="61"/>
    <x v="219"/>
    <n v="78.552750000000003"/>
  </r>
  <r>
    <n v="1285"/>
    <x v="112"/>
    <n v="10"/>
    <x v="8"/>
    <s v="123 10th Street"/>
    <x v="7"/>
    <x v="7"/>
    <n v="99999"/>
    <x v="0"/>
    <x v="6"/>
    <x v="1"/>
    <d v="2014-10-12T00:00:00"/>
    <s v="Shipping Company B"/>
    <s v="Roland Wacker"/>
    <s v="123 10th Street"/>
    <x v="7"/>
    <s v="IL"/>
    <n v="99999"/>
    <s v="USA"/>
    <s v="Credit Card"/>
    <x v="10"/>
    <x v="0"/>
    <n v="2.99"/>
    <n v="32"/>
    <x v="220"/>
    <n v="9.7593600000000009"/>
  </r>
  <r>
    <n v="1286"/>
    <x v="113"/>
    <n v="7"/>
    <x v="9"/>
    <s v="123 7th Street"/>
    <x v="8"/>
    <x v="8"/>
    <n v="99999"/>
    <x v="0"/>
    <x v="2"/>
    <x v="2"/>
    <m/>
    <m/>
    <s v="Ming-Yang Xie"/>
    <s v="123 7th Street"/>
    <x v="8"/>
    <s v="ID"/>
    <n v="99999"/>
    <s v="USA"/>
    <m/>
    <x v="5"/>
    <x v="0"/>
    <n v="46"/>
    <n v="62"/>
    <x v="221"/>
    <n v="290.904"/>
  </r>
  <r>
    <n v="1287"/>
    <x v="112"/>
    <n v="10"/>
    <x v="8"/>
    <s v="123 10th Street"/>
    <x v="7"/>
    <x v="7"/>
    <n v="99999"/>
    <x v="0"/>
    <x v="6"/>
    <x v="1"/>
    <d v="2014-10-12T00:00:00"/>
    <s v="Shipping Company A"/>
    <s v="Roland Wacker"/>
    <s v="123 10th Street"/>
    <x v="7"/>
    <s v="IL"/>
    <n v="99999"/>
    <s v="USA"/>
    <m/>
    <x v="11"/>
    <x v="6"/>
    <n v="25"/>
    <n v="60"/>
    <x v="222"/>
    <n v="154.5"/>
  </r>
  <r>
    <n v="1288"/>
    <x v="112"/>
    <n v="10"/>
    <x v="8"/>
    <s v="123 10th Street"/>
    <x v="7"/>
    <x v="7"/>
    <n v="99999"/>
    <x v="0"/>
    <x v="6"/>
    <x v="1"/>
    <d v="2014-10-12T00:00:00"/>
    <s v="Shipping Company A"/>
    <s v="Roland Wacker"/>
    <s v="123 10th Street"/>
    <x v="7"/>
    <s v="IL"/>
    <n v="99999"/>
    <s v="USA"/>
    <m/>
    <x v="12"/>
    <x v="7"/>
    <n v="22"/>
    <n v="51"/>
    <x v="223"/>
    <n v="109.956"/>
  </r>
  <r>
    <n v="1289"/>
    <x v="112"/>
    <n v="10"/>
    <x v="8"/>
    <s v="123 10th Street"/>
    <x v="7"/>
    <x v="7"/>
    <n v="99999"/>
    <x v="0"/>
    <x v="6"/>
    <x v="1"/>
    <d v="2014-10-12T00:00:00"/>
    <s v="Shipping Company A"/>
    <s v="Roland Wacker"/>
    <s v="123 10th Street"/>
    <x v="7"/>
    <s v="IL"/>
    <n v="99999"/>
    <s v="USA"/>
    <m/>
    <x v="6"/>
    <x v="2"/>
    <n v="9.1999999999999993"/>
    <n v="49"/>
    <x v="224"/>
    <n v="44.629199999999997"/>
  </r>
  <r>
    <n v="1290"/>
    <x v="114"/>
    <n v="11"/>
    <x v="10"/>
    <s v="123 11th Street"/>
    <x v="9"/>
    <x v="9"/>
    <n v="99999"/>
    <x v="0"/>
    <x v="5"/>
    <x v="3"/>
    <m/>
    <s v="Shipping Company C"/>
    <s v="Peter Krschne"/>
    <s v="123 11th Street"/>
    <x v="9"/>
    <s v="FL"/>
    <n v="99999"/>
    <s v="USA"/>
    <m/>
    <x v="1"/>
    <x v="1"/>
    <n v="3.5"/>
    <n v="20"/>
    <x v="225"/>
    <n v="6.93"/>
  </r>
  <r>
    <n v="1291"/>
    <x v="114"/>
    <n v="11"/>
    <x v="10"/>
    <s v="123 11th Street"/>
    <x v="9"/>
    <x v="9"/>
    <n v="99999"/>
    <x v="0"/>
    <x v="5"/>
    <x v="3"/>
    <m/>
    <s v="Shipping Company C"/>
    <s v="Peter Krschne"/>
    <s v="123 11th Street"/>
    <x v="9"/>
    <s v="FL"/>
    <n v="99999"/>
    <s v="USA"/>
    <m/>
    <x v="10"/>
    <x v="0"/>
    <n v="2.99"/>
    <n v="49"/>
    <x v="20"/>
    <n v="14.651000000000003"/>
  </r>
  <r>
    <n v="1292"/>
    <x v="115"/>
    <n v="1"/>
    <x v="11"/>
    <s v="123 1st Street"/>
    <x v="10"/>
    <x v="10"/>
    <n v="99999"/>
    <x v="0"/>
    <x v="2"/>
    <x v="2"/>
    <m/>
    <m/>
    <s v="Anna Bedecs"/>
    <s v="123 1st Street"/>
    <x v="10"/>
    <s v="WA"/>
    <n v="99999"/>
    <s v="USA"/>
    <m/>
    <x v="4"/>
    <x v="0"/>
    <n v="18"/>
    <n v="22"/>
    <x v="226"/>
    <n v="38.015999999999998"/>
  </r>
  <r>
    <n v="1293"/>
    <x v="115"/>
    <n v="1"/>
    <x v="11"/>
    <s v="123 1st Street"/>
    <x v="10"/>
    <x v="10"/>
    <n v="99999"/>
    <x v="0"/>
    <x v="2"/>
    <x v="2"/>
    <m/>
    <m/>
    <s v="Anna Bedecs"/>
    <s v="123 1st Street"/>
    <x v="10"/>
    <s v="WA"/>
    <n v="99999"/>
    <s v="USA"/>
    <m/>
    <x v="5"/>
    <x v="0"/>
    <n v="46"/>
    <n v="73"/>
    <x v="227"/>
    <n v="339.15800000000002"/>
  </r>
  <r>
    <n v="1294"/>
    <x v="115"/>
    <n v="1"/>
    <x v="11"/>
    <s v="123 1st Street"/>
    <x v="10"/>
    <x v="10"/>
    <n v="99999"/>
    <x v="0"/>
    <x v="2"/>
    <x v="2"/>
    <m/>
    <m/>
    <s v="Anna Bedecs"/>
    <s v="123 1st Street"/>
    <x v="10"/>
    <s v="WA"/>
    <n v="99999"/>
    <s v="USA"/>
    <m/>
    <x v="10"/>
    <x v="0"/>
    <n v="2.99"/>
    <n v="85"/>
    <x v="228"/>
    <n v="24.652550000000002"/>
  </r>
  <r>
    <n v="1295"/>
    <x v="110"/>
    <n v="28"/>
    <x v="7"/>
    <s v="789 28th Street"/>
    <x v="6"/>
    <x v="6"/>
    <n v="99999"/>
    <x v="0"/>
    <x v="5"/>
    <x v="3"/>
    <d v="2014-10-30T00:00:00"/>
    <s v="Shipping Company C"/>
    <s v="Amritansh Raghav"/>
    <s v="789 28th Street"/>
    <x v="6"/>
    <s v="TN"/>
    <n v="99999"/>
    <s v="USA"/>
    <s v="Credit Card"/>
    <x v="8"/>
    <x v="4"/>
    <n v="9.65"/>
    <n v="44"/>
    <x v="229"/>
    <n v="44.158400000000007"/>
  </r>
  <r>
    <n v="1296"/>
    <x v="110"/>
    <n v="28"/>
    <x v="7"/>
    <s v="789 28th Street"/>
    <x v="6"/>
    <x v="6"/>
    <n v="99999"/>
    <x v="0"/>
    <x v="5"/>
    <x v="3"/>
    <d v="2014-10-30T00:00:00"/>
    <s v="Shipping Company C"/>
    <s v="Amritansh Raghav"/>
    <s v="789 28th Street"/>
    <x v="6"/>
    <s v="TN"/>
    <n v="99999"/>
    <s v="USA"/>
    <s v="Credit Card"/>
    <x v="13"/>
    <x v="8"/>
    <n v="18.399999999999999"/>
    <n v="24"/>
    <x v="230"/>
    <n v="42.835199999999993"/>
  </r>
  <r>
    <n v="1297"/>
    <x v="116"/>
    <n v="9"/>
    <x v="12"/>
    <s v="123 9th Street"/>
    <x v="11"/>
    <x v="11"/>
    <n v="99999"/>
    <x v="0"/>
    <x v="7"/>
    <x v="0"/>
    <d v="2014-10-11T00:00:00"/>
    <s v="Shipping Company A"/>
    <s v="Sven Mortensen"/>
    <s v="123 9th Street"/>
    <x v="11"/>
    <s v="UT"/>
    <n v="99999"/>
    <s v="USA"/>
    <s v="Check"/>
    <x v="14"/>
    <x v="9"/>
    <n v="19.5"/>
    <n v="64"/>
    <x v="231"/>
    <n v="119.80800000000001"/>
  </r>
  <r>
    <n v="1298"/>
    <x v="116"/>
    <n v="9"/>
    <x v="12"/>
    <s v="123 9th Street"/>
    <x v="11"/>
    <x v="11"/>
    <n v="99999"/>
    <x v="0"/>
    <x v="7"/>
    <x v="0"/>
    <d v="2014-10-11T00:00:00"/>
    <s v="Shipping Company A"/>
    <s v="Sven Mortensen"/>
    <s v="123 9th Street"/>
    <x v="11"/>
    <s v="UT"/>
    <n v="99999"/>
    <s v="USA"/>
    <s v="Check"/>
    <x v="15"/>
    <x v="10"/>
    <n v="34.799999999999997"/>
    <n v="70"/>
    <x v="232"/>
    <n v="246.03600000000003"/>
  </r>
  <r>
    <n v="1299"/>
    <x v="109"/>
    <n v="6"/>
    <x v="6"/>
    <s v="123 6th Street"/>
    <x v="5"/>
    <x v="5"/>
    <n v="99999"/>
    <x v="0"/>
    <x v="4"/>
    <x v="2"/>
    <d v="2014-10-08T00:00:00"/>
    <s v="Shipping Company B"/>
    <s v="Francisco Pérez-Olaeta"/>
    <s v="123 6th Street"/>
    <x v="5"/>
    <s v="WI"/>
    <n v="99999"/>
    <s v="USA"/>
    <s v="Credit Card"/>
    <x v="0"/>
    <x v="0"/>
    <n v="14"/>
    <n v="98"/>
    <x v="233"/>
    <n v="138.57200000000003"/>
  </r>
  <r>
    <n v="1300"/>
    <x v="111"/>
    <n v="8"/>
    <x v="3"/>
    <s v="123 8th Street"/>
    <x v="2"/>
    <x v="2"/>
    <n v="99999"/>
    <x v="0"/>
    <x v="2"/>
    <x v="2"/>
    <d v="2014-10-10T00:00:00"/>
    <s v="Shipping Company B"/>
    <s v="Elizabeth Andersen"/>
    <s v="123 8th Street"/>
    <x v="2"/>
    <s v="OR"/>
    <n v="99999"/>
    <s v="USA"/>
    <s v="Check"/>
    <x v="9"/>
    <x v="5"/>
    <n v="40"/>
    <n v="48"/>
    <x v="208"/>
    <n v="188.16"/>
  </r>
  <r>
    <n v="1301"/>
    <x v="111"/>
    <n v="8"/>
    <x v="3"/>
    <s v="123 8th Street"/>
    <x v="2"/>
    <x v="2"/>
    <n v="99999"/>
    <x v="0"/>
    <x v="2"/>
    <x v="2"/>
    <d v="2014-10-10T00:00:00"/>
    <s v="Shipping Company B"/>
    <s v="Elizabeth Andersen"/>
    <s v="123 8th Street"/>
    <x v="2"/>
    <s v="OR"/>
    <n v="99999"/>
    <s v="USA"/>
    <s v="Check"/>
    <x v="6"/>
    <x v="2"/>
    <n v="9.1999999999999993"/>
    <n v="100"/>
    <x v="234"/>
    <n v="91.08"/>
  </r>
  <r>
    <n v="1302"/>
    <x v="117"/>
    <n v="25"/>
    <x v="13"/>
    <s v="789 25th Street"/>
    <x v="7"/>
    <x v="7"/>
    <n v="99999"/>
    <x v="0"/>
    <x v="6"/>
    <x v="1"/>
    <d v="2014-10-27T00:00:00"/>
    <s v="Shipping Company A"/>
    <s v="John Rodman"/>
    <s v="789 25th Street"/>
    <x v="7"/>
    <s v="IL"/>
    <n v="99999"/>
    <s v="USA"/>
    <s v="Cash"/>
    <x v="21"/>
    <x v="2"/>
    <n v="10"/>
    <n v="90"/>
    <x v="235"/>
    <n v="87.3"/>
  </r>
  <r>
    <n v="1303"/>
    <x v="118"/>
    <n v="26"/>
    <x v="14"/>
    <s v="789 26th Street"/>
    <x v="9"/>
    <x v="9"/>
    <n v="99999"/>
    <x v="0"/>
    <x v="5"/>
    <x v="3"/>
    <d v="2014-10-28T00:00:00"/>
    <s v="Shipping Company C"/>
    <s v="Run Liu"/>
    <s v="789 26th Street"/>
    <x v="9"/>
    <s v="FL"/>
    <n v="99999"/>
    <s v="USA"/>
    <s v="Credit Card"/>
    <x v="22"/>
    <x v="13"/>
    <n v="21.35"/>
    <n v="49"/>
    <x v="236"/>
    <n v="102.5227"/>
  </r>
  <r>
    <n v="1304"/>
    <x v="118"/>
    <n v="26"/>
    <x v="14"/>
    <s v="789 26th Street"/>
    <x v="9"/>
    <x v="9"/>
    <n v="99999"/>
    <x v="0"/>
    <x v="5"/>
    <x v="3"/>
    <d v="2014-10-28T00:00:00"/>
    <s v="Shipping Company C"/>
    <s v="Run Liu"/>
    <s v="789 26th Street"/>
    <x v="9"/>
    <s v="FL"/>
    <n v="99999"/>
    <s v="USA"/>
    <s v="Credit Card"/>
    <x v="8"/>
    <x v="4"/>
    <n v="9.65"/>
    <n v="71"/>
    <x v="237"/>
    <n v="65.7744"/>
  </r>
  <r>
    <n v="1305"/>
    <x v="118"/>
    <n v="26"/>
    <x v="14"/>
    <s v="789 26th Street"/>
    <x v="9"/>
    <x v="9"/>
    <n v="99999"/>
    <x v="0"/>
    <x v="5"/>
    <x v="3"/>
    <d v="2014-10-28T00:00:00"/>
    <s v="Shipping Company C"/>
    <s v="Run Liu"/>
    <s v="789 26th Street"/>
    <x v="9"/>
    <s v="FL"/>
    <n v="99999"/>
    <s v="USA"/>
    <s v="Credit Card"/>
    <x v="13"/>
    <x v="8"/>
    <n v="18.399999999999999"/>
    <n v="10"/>
    <x v="238"/>
    <n v="19.136000000000003"/>
  </r>
  <r>
    <n v="1306"/>
    <x v="119"/>
    <n v="29"/>
    <x v="4"/>
    <s v="789 29th Street"/>
    <x v="3"/>
    <x v="3"/>
    <n v="99999"/>
    <x v="0"/>
    <x v="3"/>
    <x v="0"/>
    <d v="2014-10-31T00:00:00"/>
    <s v="Shipping Company B"/>
    <s v="Soo Jung Lee"/>
    <s v="789 29th Street"/>
    <x v="3"/>
    <s v="CO"/>
    <n v="99999"/>
    <s v="USA"/>
    <s v="Check"/>
    <x v="0"/>
    <x v="0"/>
    <n v="14"/>
    <n v="78"/>
    <x v="239"/>
    <n v="112.476"/>
  </r>
  <r>
    <n v="1307"/>
    <x v="109"/>
    <n v="6"/>
    <x v="6"/>
    <s v="123 6th Street"/>
    <x v="5"/>
    <x v="5"/>
    <n v="99999"/>
    <x v="0"/>
    <x v="4"/>
    <x v="2"/>
    <d v="2014-10-08T00:00:00"/>
    <s v="Shipping Company C"/>
    <s v="Francisco Pérez-Olaeta"/>
    <s v="123 6th Street"/>
    <x v="5"/>
    <s v="WI"/>
    <n v="99999"/>
    <s v="USA"/>
    <s v="Check"/>
    <x v="7"/>
    <x v="3"/>
    <n v="12.75"/>
    <n v="44"/>
    <x v="134"/>
    <n v="53.856000000000002"/>
  </r>
  <r>
    <n v="1309"/>
    <x v="120"/>
    <n v="4"/>
    <x v="1"/>
    <s v="123 4th Street"/>
    <x v="1"/>
    <x v="1"/>
    <n v="99999"/>
    <x v="0"/>
    <x v="1"/>
    <x v="1"/>
    <d v="2014-10-06T00:00:00"/>
    <s v="Shipping Company A"/>
    <s v="Christina Lee"/>
    <s v="123 4th Street"/>
    <x v="1"/>
    <s v="NY"/>
    <n v="99999"/>
    <s v="USA"/>
    <s v="Credit Card"/>
    <x v="23"/>
    <x v="6"/>
    <n v="81"/>
    <n v="82"/>
    <x v="240"/>
    <n v="697.41000000000008"/>
  </r>
  <r>
    <n v="1310"/>
    <x v="120"/>
    <n v="4"/>
    <x v="1"/>
    <s v="123 4th Street"/>
    <x v="1"/>
    <x v="1"/>
    <n v="99999"/>
    <x v="0"/>
    <x v="1"/>
    <x v="1"/>
    <d v="2014-10-06T00:00:00"/>
    <s v="Shipping Company A"/>
    <s v="Christina Lee"/>
    <s v="123 4th Street"/>
    <x v="1"/>
    <s v="NY"/>
    <n v="99999"/>
    <s v="USA"/>
    <s v="Credit Card"/>
    <x v="24"/>
    <x v="14"/>
    <n v="7"/>
    <n v="29"/>
    <x v="241"/>
    <n v="20.3"/>
  </r>
  <r>
    <n v="1312"/>
    <x v="111"/>
    <n v="8"/>
    <x v="3"/>
    <s v="123 8th Street"/>
    <x v="2"/>
    <x v="2"/>
    <n v="99999"/>
    <x v="0"/>
    <x v="2"/>
    <x v="2"/>
    <d v="2014-10-10T00:00:00"/>
    <s v="Shipping Company C"/>
    <s v="Elizabeth Andersen"/>
    <s v="123 8th Street"/>
    <x v="2"/>
    <s v="OR"/>
    <n v="99999"/>
    <s v="USA"/>
    <s v="Credit Card"/>
    <x v="15"/>
    <x v="10"/>
    <n v="34.799999999999997"/>
    <n v="93"/>
    <x v="242"/>
    <n v="313.93079999999998"/>
  </r>
  <r>
    <n v="1315"/>
    <x v="121"/>
    <n v="3"/>
    <x v="5"/>
    <s v="123 3rd Street"/>
    <x v="4"/>
    <x v="4"/>
    <n v="99999"/>
    <x v="0"/>
    <x v="0"/>
    <x v="0"/>
    <d v="2014-10-05T00:00:00"/>
    <s v="Shipping Company B"/>
    <s v="Thomas Axerr"/>
    <s v="123 3rd Street"/>
    <x v="4"/>
    <s v="CA"/>
    <n v="99999"/>
    <s v="USA"/>
    <s v="Cash"/>
    <x v="16"/>
    <x v="7"/>
    <n v="10"/>
    <n v="11"/>
    <x v="243"/>
    <n v="11.440000000000001"/>
  </r>
  <r>
    <n v="1316"/>
    <x v="121"/>
    <n v="3"/>
    <x v="5"/>
    <s v="123 3rd Street"/>
    <x v="4"/>
    <x v="4"/>
    <n v="99999"/>
    <x v="0"/>
    <x v="0"/>
    <x v="0"/>
    <d v="2014-10-05T00:00:00"/>
    <s v="Shipping Company B"/>
    <s v="Thomas Axerr"/>
    <s v="123 3rd Street"/>
    <x v="4"/>
    <s v="CA"/>
    <n v="99999"/>
    <s v="USA"/>
    <s v="Cash"/>
    <x v="9"/>
    <x v="5"/>
    <n v="40"/>
    <n v="91"/>
    <x v="157"/>
    <n v="364"/>
  </r>
  <r>
    <n v="1320"/>
    <x v="112"/>
    <n v="10"/>
    <x v="8"/>
    <s v="123 10th Street"/>
    <x v="7"/>
    <x v="7"/>
    <n v="99999"/>
    <x v="0"/>
    <x v="6"/>
    <x v="1"/>
    <d v="2014-10-12T00:00:00"/>
    <s v="Shipping Company B"/>
    <s v="Roland Wacker"/>
    <s v="123 10th Street"/>
    <x v="7"/>
    <s v="IL"/>
    <n v="99999"/>
    <s v="USA"/>
    <s v="Credit Card"/>
    <x v="18"/>
    <x v="1"/>
    <n v="10"/>
    <n v="12"/>
    <x v="244"/>
    <n v="12.36"/>
  </r>
  <r>
    <n v="1322"/>
    <x v="112"/>
    <n v="10"/>
    <x v="8"/>
    <s v="123 10th Street"/>
    <x v="7"/>
    <x v="7"/>
    <n v="99999"/>
    <x v="0"/>
    <x v="6"/>
    <x v="1"/>
    <m/>
    <s v="Shipping Company A"/>
    <s v="Roland Wacker"/>
    <s v="123 10th Street"/>
    <x v="7"/>
    <s v="IL"/>
    <n v="99999"/>
    <s v="USA"/>
    <m/>
    <x v="1"/>
    <x v="1"/>
    <n v="3.5"/>
    <n v="78"/>
    <x v="214"/>
    <n v="27.3"/>
  </r>
  <r>
    <n v="1323"/>
    <x v="114"/>
    <n v="11"/>
    <x v="10"/>
    <s v="123 11th Street"/>
    <x v="9"/>
    <x v="9"/>
    <n v="99999"/>
    <x v="0"/>
    <x v="5"/>
    <x v="3"/>
    <m/>
    <s v="Shipping Company C"/>
    <s v="Peter Krschne"/>
    <s v="123 11th Street"/>
    <x v="9"/>
    <s v="FL"/>
    <n v="99999"/>
    <s v="USA"/>
    <m/>
    <x v="9"/>
    <x v="5"/>
    <n v="40"/>
    <n v="60"/>
    <x v="245"/>
    <n v="228"/>
  </r>
  <r>
    <n v="1324"/>
    <x v="115"/>
    <n v="1"/>
    <x v="11"/>
    <s v="123 1st Street"/>
    <x v="10"/>
    <x v="10"/>
    <n v="99999"/>
    <x v="0"/>
    <x v="2"/>
    <x v="2"/>
    <m/>
    <s v="Shipping Company C"/>
    <s v="Anna Bedecs"/>
    <s v="123 1st Street"/>
    <x v="10"/>
    <s v="WA"/>
    <n v="99999"/>
    <s v="USA"/>
    <m/>
    <x v="13"/>
    <x v="8"/>
    <n v="18.399999999999999"/>
    <n v="23"/>
    <x v="246"/>
    <n v="43.589600000000004"/>
  </r>
  <r>
    <n v="1325"/>
    <x v="110"/>
    <n v="28"/>
    <x v="7"/>
    <s v="789 28th Street"/>
    <x v="6"/>
    <x v="6"/>
    <n v="99999"/>
    <x v="0"/>
    <x v="5"/>
    <x v="3"/>
    <d v="2014-10-30T00:00:00"/>
    <s v="Shipping Company C"/>
    <s v="Amritansh Raghav"/>
    <s v="789 28th Street"/>
    <x v="6"/>
    <s v="TN"/>
    <n v="99999"/>
    <s v="USA"/>
    <s v="Credit Card"/>
    <x v="5"/>
    <x v="0"/>
    <n v="46"/>
    <n v="34"/>
    <x v="247"/>
    <n v="157.964"/>
  </r>
  <r>
    <n v="1326"/>
    <x v="116"/>
    <n v="9"/>
    <x v="12"/>
    <s v="123 9th Street"/>
    <x v="11"/>
    <x v="11"/>
    <n v="99999"/>
    <x v="0"/>
    <x v="7"/>
    <x v="0"/>
    <d v="2014-10-11T00:00:00"/>
    <s v="Shipping Company A"/>
    <s v="Sven Mortensen"/>
    <s v="123 9th Street"/>
    <x v="11"/>
    <s v="UT"/>
    <n v="99999"/>
    <s v="USA"/>
    <s v="Check"/>
    <x v="8"/>
    <x v="4"/>
    <n v="9.65"/>
    <n v="89"/>
    <x v="248"/>
    <n v="86.743850000000009"/>
  </r>
  <r>
    <n v="1327"/>
    <x v="109"/>
    <n v="6"/>
    <x v="6"/>
    <s v="123 6th Street"/>
    <x v="5"/>
    <x v="5"/>
    <n v="99999"/>
    <x v="0"/>
    <x v="4"/>
    <x v="2"/>
    <d v="2014-10-08T00:00:00"/>
    <s v="Shipping Company B"/>
    <s v="Francisco Pérez-Olaeta"/>
    <s v="123 6th Street"/>
    <x v="5"/>
    <s v="WI"/>
    <n v="99999"/>
    <s v="USA"/>
    <s v="Credit Card"/>
    <x v="7"/>
    <x v="3"/>
    <n v="12.75"/>
    <n v="82"/>
    <x v="249"/>
    <n v="103.50450000000001"/>
  </r>
  <r>
    <n v="1328"/>
    <x v="111"/>
    <n v="8"/>
    <x v="3"/>
    <s v="123 8th Street"/>
    <x v="2"/>
    <x v="2"/>
    <n v="99999"/>
    <x v="0"/>
    <x v="2"/>
    <x v="2"/>
    <d v="2014-10-10T00:00:00"/>
    <s v="Shipping Company B"/>
    <s v="Elizabeth Andersen"/>
    <s v="123 8th Street"/>
    <x v="2"/>
    <s v="OR"/>
    <n v="99999"/>
    <s v="USA"/>
    <s v="Check"/>
    <x v="7"/>
    <x v="3"/>
    <n v="12.75"/>
    <n v="43"/>
    <x v="250"/>
    <n v="52.631999999999998"/>
  </r>
  <r>
    <n v="1329"/>
    <x v="122"/>
    <n v="10"/>
    <x v="8"/>
    <s v="123 10th Street"/>
    <x v="7"/>
    <x v="7"/>
    <n v="99999"/>
    <x v="0"/>
    <x v="6"/>
    <x v="1"/>
    <d v="2014-11-12T00:00:00"/>
    <s v="Shipping Company A"/>
    <s v="Roland Wacker"/>
    <s v="123 10th Street"/>
    <x v="7"/>
    <s v="IL"/>
    <n v="99999"/>
    <s v="USA"/>
    <m/>
    <x v="12"/>
    <x v="7"/>
    <n v="22"/>
    <n v="96"/>
    <x v="251"/>
    <n v="221.76000000000002"/>
  </r>
  <r>
    <n v="1330"/>
    <x v="122"/>
    <n v="10"/>
    <x v="8"/>
    <s v="123 10th Street"/>
    <x v="7"/>
    <x v="7"/>
    <n v="99999"/>
    <x v="0"/>
    <x v="6"/>
    <x v="1"/>
    <d v="2014-11-12T00:00:00"/>
    <s v="Shipping Company A"/>
    <s v="Roland Wacker"/>
    <s v="123 10th Street"/>
    <x v="7"/>
    <s v="IL"/>
    <n v="99999"/>
    <s v="USA"/>
    <m/>
    <x v="6"/>
    <x v="2"/>
    <n v="9.1999999999999993"/>
    <n v="34"/>
    <x v="252"/>
    <n v="31.279999999999998"/>
  </r>
  <r>
    <n v="1331"/>
    <x v="123"/>
    <n v="11"/>
    <x v="10"/>
    <s v="123 11th Street"/>
    <x v="9"/>
    <x v="9"/>
    <n v="99999"/>
    <x v="0"/>
    <x v="5"/>
    <x v="3"/>
    <m/>
    <s v="Shipping Company C"/>
    <s v="Peter Krschne"/>
    <s v="123 11th Street"/>
    <x v="9"/>
    <s v="FL"/>
    <n v="99999"/>
    <s v="USA"/>
    <m/>
    <x v="1"/>
    <x v="1"/>
    <n v="3.5"/>
    <n v="42"/>
    <x v="253"/>
    <n v="15.141000000000002"/>
  </r>
  <r>
    <n v="1332"/>
    <x v="123"/>
    <n v="11"/>
    <x v="10"/>
    <s v="123 11th Street"/>
    <x v="9"/>
    <x v="9"/>
    <n v="99999"/>
    <x v="0"/>
    <x v="5"/>
    <x v="3"/>
    <m/>
    <s v="Shipping Company C"/>
    <s v="Peter Krschne"/>
    <s v="123 11th Street"/>
    <x v="9"/>
    <s v="FL"/>
    <n v="99999"/>
    <s v="USA"/>
    <m/>
    <x v="10"/>
    <x v="0"/>
    <n v="2.99"/>
    <n v="100"/>
    <x v="254"/>
    <n v="30.498000000000001"/>
  </r>
  <r>
    <n v="1333"/>
    <x v="124"/>
    <n v="1"/>
    <x v="11"/>
    <s v="123 1st Street"/>
    <x v="10"/>
    <x v="10"/>
    <n v="99999"/>
    <x v="0"/>
    <x v="2"/>
    <x v="2"/>
    <m/>
    <m/>
    <s v="Anna Bedecs"/>
    <s v="123 1st Street"/>
    <x v="10"/>
    <s v="WA"/>
    <n v="99999"/>
    <s v="USA"/>
    <m/>
    <x v="4"/>
    <x v="0"/>
    <n v="18"/>
    <n v="42"/>
    <x v="21"/>
    <n v="76.356000000000009"/>
  </r>
  <r>
    <n v="1334"/>
    <x v="124"/>
    <n v="1"/>
    <x v="11"/>
    <s v="123 1st Street"/>
    <x v="10"/>
    <x v="10"/>
    <n v="99999"/>
    <x v="0"/>
    <x v="2"/>
    <x v="2"/>
    <m/>
    <m/>
    <s v="Anna Bedecs"/>
    <s v="123 1st Street"/>
    <x v="10"/>
    <s v="WA"/>
    <n v="99999"/>
    <s v="USA"/>
    <m/>
    <x v="5"/>
    <x v="0"/>
    <n v="46"/>
    <n v="16"/>
    <x v="129"/>
    <n v="70.656000000000006"/>
  </r>
  <r>
    <n v="1335"/>
    <x v="124"/>
    <n v="1"/>
    <x v="11"/>
    <s v="123 1st Street"/>
    <x v="10"/>
    <x v="10"/>
    <n v="99999"/>
    <x v="0"/>
    <x v="2"/>
    <x v="2"/>
    <m/>
    <m/>
    <s v="Anna Bedecs"/>
    <s v="123 1st Street"/>
    <x v="10"/>
    <s v="WA"/>
    <n v="99999"/>
    <s v="USA"/>
    <m/>
    <x v="10"/>
    <x v="0"/>
    <n v="2.99"/>
    <n v="22"/>
    <x v="255"/>
    <n v="6.3806599999999998"/>
  </r>
  <r>
    <n v="1336"/>
    <x v="125"/>
    <n v="28"/>
    <x v="7"/>
    <s v="789 28th Street"/>
    <x v="6"/>
    <x v="6"/>
    <n v="99999"/>
    <x v="0"/>
    <x v="5"/>
    <x v="3"/>
    <d v="2014-11-30T00:00:00"/>
    <s v="Shipping Company C"/>
    <s v="Amritansh Raghav"/>
    <s v="789 28th Street"/>
    <x v="6"/>
    <s v="TN"/>
    <n v="99999"/>
    <s v="USA"/>
    <s v="Credit Card"/>
    <x v="8"/>
    <x v="4"/>
    <n v="9.65"/>
    <n v="46"/>
    <x v="256"/>
    <n v="45.721700000000006"/>
  </r>
  <r>
    <n v="1337"/>
    <x v="125"/>
    <n v="28"/>
    <x v="7"/>
    <s v="789 28th Street"/>
    <x v="6"/>
    <x v="6"/>
    <n v="99999"/>
    <x v="0"/>
    <x v="5"/>
    <x v="3"/>
    <n v="41973"/>
    <s v="Shipping Company C"/>
    <s v="Amritansh Raghav"/>
    <s v="789 28th Street"/>
    <x v="6"/>
    <s v="TN"/>
    <n v="99999"/>
    <s v="USA"/>
    <s v="Credit Card"/>
    <x v="13"/>
    <x v="8"/>
    <n v="18.399999999999999"/>
    <n v="100"/>
    <x v="257"/>
    <n v="184"/>
  </r>
  <r>
    <n v="1338"/>
    <x v="126"/>
    <n v="9"/>
    <x v="12"/>
    <s v="123 9th Street"/>
    <x v="11"/>
    <x v="11"/>
    <n v="99999"/>
    <x v="0"/>
    <x v="7"/>
    <x v="0"/>
    <n v="41954"/>
    <s v="Shipping Company A"/>
    <s v="Sven Mortensen"/>
    <s v="123 9th Street"/>
    <x v="11"/>
    <s v="UT"/>
    <n v="99999"/>
    <s v="USA"/>
    <s v="Check"/>
    <x v="14"/>
    <x v="9"/>
    <n v="19.5"/>
    <n v="87"/>
    <x v="258"/>
    <n v="174.73950000000002"/>
  </r>
  <r>
    <n v="1339"/>
    <x v="126"/>
    <n v="9"/>
    <x v="12"/>
    <s v="123 9th Street"/>
    <x v="11"/>
    <x v="11"/>
    <n v="99999"/>
    <x v="0"/>
    <x v="7"/>
    <x v="0"/>
    <n v="41954"/>
    <s v="Shipping Company A"/>
    <s v="Sven Mortensen"/>
    <s v="123 9th Street"/>
    <x v="11"/>
    <s v="UT"/>
    <n v="99999"/>
    <s v="USA"/>
    <s v="Check"/>
    <x v="15"/>
    <x v="10"/>
    <n v="34.799999999999997"/>
    <n v="58"/>
    <x v="259"/>
    <n v="205.8768"/>
  </r>
  <r>
    <n v="1340"/>
    <x v="127"/>
    <n v="6"/>
    <x v="6"/>
    <s v="123 6th Street"/>
    <x v="5"/>
    <x v="5"/>
    <n v="99999"/>
    <x v="0"/>
    <x v="4"/>
    <x v="2"/>
    <n v="41951"/>
    <s v="Shipping Company B"/>
    <s v="Francisco Pérez-Olaeta"/>
    <s v="123 6th Street"/>
    <x v="5"/>
    <s v="WI"/>
    <n v="99999"/>
    <s v="USA"/>
    <s v="Credit Card"/>
    <x v="0"/>
    <x v="0"/>
    <n v="14"/>
    <n v="85"/>
    <x v="260"/>
    <n v="120.19"/>
  </r>
  <r>
    <n v="1341"/>
    <x v="128"/>
    <n v="8"/>
    <x v="3"/>
    <s v="123 8th Street"/>
    <x v="2"/>
    <x v="2"/>
    <n v="99999"/>
    <x v="0"/>
    <x v="2"/>
    <x v="2"/>
    <n v="41953"/>
    <s v="Shipping Company B"/>
    <s v="Elizabeth Andersen"/>
    <s v="123 8th Street"/>
    <x v="2"/>
    <s v="OR"/>
    <n v="99999"/>
    <s v="USA"/>
    <s v="Check"/>
    <x v="9"/>
    <x v="5"/>
    <n v="40"/>
    <n v="28"/>
    <x v="139"/>
    <n v="110.88"/>
  </r>
  <r>
    <n v="1342"/>
    <x v="128"/>
    <n v="8"/>
    <x v="3"/>
    <s v="123 8th Street"/>
    <x v="2"/>
    <x v="2"/>
    <n v="99999"/>
    <x v="0"/>
    <x v="2"/>
    <x v="2"/>
    <d v="2014-11-10T00:00:00"/>
    <s v="Shipping Company B"/>
    <s v="Elizabeth Andersen"/>
    <s v="123 8th Street"/>
    <x v="2"/>
    <s v="OR"/>
    <n v="99999"/>
    <s v="USA"/>
    <s v="Check"/>
    <x v="6"/>
    <x v="2"/>
    <n v="9.1999999999999993"/>
    <n v="19"/>
    <x v="261"/>
    <n v="17.130400000000002"/>
  </r>
  <r>
    <n v="1343"/>
    <x v="129"/>
    <n v="25"/>
    <x v="13"/>
    <s v="789 25th Street"/>
    <x v="7"/>
    <x v="7"/>
    <n v="99999"/>
    <x v="0"/>
    <x v="6"/>
    <x v="1"/>
    <d v="2014-11-27T00:00:00"/>
    <s v="Shipping Company A"/>
    <s v="John Rodman"/>
    <s v="789 25th Street"/>
    <x v="7"/>
    <s v="IL"/>
    <n v="99999"/>
    <s v="USA"/>
    <s v="Cash"/>
    <x v="21"/>
    <x v="2"/>
    <n v="10"/>
    <n v="99"/>
    <x v="82"/>
    <n v="102.96000000000001"/>
  </r>
  <r>
    <n v="1344"/>
    <x v="130"/>
    <n v="26"/>
    <x v="14"/>
    <s v="789 26th Street"/>
    <x v="9"/>
    <x v="9"/>
    <n v="99999"/>
    <x v="0"/>
    <x v="5"/>
    <x v="3"/>
    <d v="2014-11-28T00:00:00"/>
    <s v="Shipping Company C"/>
    <s v="Run Liu"/>
    <s v="789 26th Street"/>
    <x v="9"/>
    <s v="FL"/>
    <n v="99999"/>
    <s v="USA"/>
    <s v="Credit Card"/>
    <x v="22"/>
    <x v="13"/>
    <n v="21.35"/>
    <n v="69"/>
    <x v="262"/>
    <n v="153.20760000000004"/>
  </r>
  <r>
    <n v="1345"/>
    <x v="130"/>
    <n v="26"/>
    <x v="14"/>
    <s v="789 26th Street"/>
    <x v="9"/>
    <x v="9"/>
    <n v="99999"/>
    <x v="0"/>
    <x v="5"/>
    <x v="3"/>
    <d v="2014-11-28T00:00:00"/>
    <s v="Shipping Company C"/>
    <s v="Run Liu"/>
    <s v="789 26th Street"/>
    <x v="9"/>
    <s v="FL"/>
    <n v="99999"/>
    <s v="USA"/>
    <s v="Credit Card"/>
    <x v="8"/>
    <x v="4"/>
    <n v="9.65"/>
    <n v="37"/>
    <x v="263"/>
    <n v="33.919750000000001"/>
  </r>
  <r>
    <n v="1346"/>
    <x v="130"/>
    <n v="26"/>
    <x v="14"/>
    <s v="789 26th Street"/>
    <x v="9"/>
    <x v="9"/>
    <n v="99999"/>
    <x v="0"/>
    <x v="5"/>
    <x v="3"/>
    <d v="2014-11-28T00:00:00"/>
    <s v="Shipping Company C"/>
    <s v="Run Liu"/>
    <s v="789 26th Street"/>
    <x v="9"/>
    <s v="FL"/>
    <n v="99999"/>
    <s v="USA"/>
    <s v="Credit Card"/>
    <x v="13"/>
    <x v="8"/>
    <n v="18.399999999999999"/>
    <n v="64"/>
    <x v="107"/>
    <n v="118.93759999999999"/>
  </r>
  <r>
    <n v="1347"/>
    <x v="131"/>
    <n v="29"/>
    <x v="4"/>
    <s v="789 29th Street"/>
    <x v="3"/>
    <x v="3"/>
    <n v="99999"/>
    <x v="0"/>
    <x v="3"/>
    <x v="0"/>
    <d v="2014-12-01T00:00:00"/>
    <s v="Shipping Company B"/>
    <s v="Soo Jung Lee"/>
    <s v="789 29th Street"/>
    <x v="3"/>
    <s v="CO"/>
    <n v="99999"/>
    <s v="USA"/>
    <s v="Check"/>
    <x v="0"/>
    <x v="0"/>
    <n v="14"/>
    <n v="38"/>
    <x v="197"/>
    <n v="55.328000000000003"/>
  </r>
  <r>
    <n v="1348"/>
    <x v="127"/>
    <n v="6"/>
    <x v="6"/>
    <s v="123 6th Street"/>
    <x v="5"/>
    <x v="5"/>
    <n v="99999"/>
    <x v="0"/>
    <x v="4"/>
    <x v="2"/>
    <d v="2014-11-08T00:00:00"/>
    <s v="Shipping Company C"/>
    <s v="Francisco Pérez-Olaeta"/>
    <s v="123 6th Street"/>
    <x v="5"/>
    <s v="WI"/>
    <n v="99999"/>
    <s v="USA"/>
    <s v="Check"/>
    <x v="7"/>
    <x v="3"/>
    <n v="12.75"/>
    <n v="15"/>
    <x v="264"/>
    <n v="18.55125"/>
  </r>
  <r>
    <n v="1350"/>
    <x v="132"/>
    <n v="4"/>
    <x v="1"/>
    <s v="123 4th Street"/>
    <x v="1"/>
    <x v="1"/>
    <n v="99999"/>
    <x v="0"/>
    <x v="1"/>
    <x v="1"/>
    <d v="2014-11-06T00:00:00"/>
    <s v="Shipping Company A"/>
    <s v="Christina Lee"/>
    <s v="123 4th Street"/>
    <x v="1"/>
    <s v="NY"/>
    <n v="99999"/>
    <s v="USA"/>
    <s v="Credit Card"/>
    <x v="23"/>
    <x v="6"/>
    <n v="81"/>
    <n v="52"/>
    <x v="265"/>
    <n v="412.77600000000001"/>
  </r>
  <r>
    <n v="1351"/>
    <x v="132"/>
    <n v="4"/>
    <x v="1"/>
    <s v="123 4th Street"/>
    <x v="1"/>
    <x v="1"/>
    <n v="99999"/>
    <x v="0"/>
    <x v="1"/>
    <x v="1"/>
    <d v="2014-11-06T00:00:00"/>
    <s v="Shipping Company A"/>
    <s v="Christina Lee"/>
    <s v="123 4th Street"/>
    <x v="1"/>
    <s v="NY"/>
    <n v="99999"/>
    <s v="USA"/>
    <s v="Credit Card"/>
    <x v="24"/>
    <x v="14"/>
    <n v="7"/>
    <n v="37"/>
    <x v="58"/>
    <n v="25.382000000000001"/>
  </r>
  <r>
    <n v="1353"/>
    <x v="128"/>
    <n v="8"/>
    <x v="3"/>
    <s v="123 8th Street"/>
    <x v="2"/>
    <x v="2"/>
    <n v="99999"/>
    <x v="0"/>
    <x v="2"/>
    <x v="2"/>
    <d v="2014-11-10T00:00:00"/>
    <s v="Shipping Company C"/>
    <s v="Elizabeth Andersen"/>
    <s v="123 8th Street"/>
    <x v="2"/>
    <s v="OR"/>
    <n v="99999"/>
    <s v="USA"/>
    <s v="Credit Card"/>
    <x v="15"/>
    <x v="10"/>
    <n v="34.799999999999997"/>
    <n v="24"/>
    <x v="266"/>
    <n v="80.179199999999994"/>
  </r>
  <r>
    <n v="1356"/>
    <x v="133"/>
    <n v="3"/>
    <x v="5"/>
    <s v="123 3rd Street"/>
    <x v="4"/>
    <x v="4"/>
    <n v="99999"/>
    <x v="0"/>
    <x v="0"/>
    <x v="0"/>
    <d v="2014-11-05T00:00:00"/>
    <s v="Shipping Company B"/>
    <s v="Thomas Axerr"/>
    <s v="123 3rd Street"/>
    <x v="4"/>
    <s v="CA"/>
    <n v="99999"/>
    <s v="USA"/>
    <s v="Cash"/>
    <x v="16"/>
    <x v="7"/>
    <n v="10"/>
    <n v="36"/>
    <x v="267"/>
    <n v="37.08"/>
  </r>
  <r>
    <n v="1357"/>
    <x v="133"/>
    <n v="3"/>
    <x v="5"/>
    <s v="123 3rd Street"/>
    <x v="4"/>
    <x v="4"/>
    <n v="99999"/>
    <x v="0"/>
    <x v="0"/>
    <x v="0"/>
    <d v="2014-11-05T00:00:00"/>
    <s v="Shipping Company B"/>
    <s v="Thomas Axerr"/>
    <s v="123 3rd Street"/>
    <x v="4"/>
    <s v="CA"/>
    <n v="99999"/>
    <s v="USA"/>
    <s v="Cash"/>
    <x v="9"/>
    <x v="5"/>
    <n v="40"/>
    <n v="24"/>
    <x v="268"/>
    <n v="96"/>
  </r>
  <r>
    <n v="1361"/>
    <x v="122"/>
    <n v="10"/>
    <x v="8"/>
    <s v="123 10th Street"/>
    <x v="7"/>
    <x v="7"/>
    <n v="99999"/>
    <x v="0"/>
    <x v="6"/>
    <x v="1"/>
    <d v="2014-11-12T00:00:00"/>
    <s v="Shipping Company B"/>
    <s v="Roland Wacker"/>
    <s v="123 10th Street"/>
    <x v="7"/>
    <s v="IL"/>
    <n v="99999"/>
    <s v="USA"/>
    <s v="Credit Card"/>
    <x v="18"/>
    <x v="1"/>
    <n v="10"/>
    <n v="20"/>
    <x v="269"/>
    <n v="20"/>
  </r>
  <r>
    <n v="1363"/>
    <x v="122"/>
    <n v="10"/>
    <x v="8"/>
    <s v="123 10th Street"/>
    <x v="7"/>
    <x v="7"/>
    <n v="99999"/>
    <x v="0"/>
    <x v="6"/>
    <x v="1"/>
    <m/>
    <s v="Shipping Company A"/>
    <s v="Roland Wacker"/>
    <s v="123 10th Street"/>
    <x v="7"/>
    <s v="IL"/>
    <n v="99999"/>
    <s v="USA"/>
    <m/>
    <x v="1"/>
    <x v="1"/>
    <n v="3.5"/>
    <n v="11"/>
    <x v="4"/>
    <n v="3.7345000000000002"/>
  </r>
  <r>
    <n v="1364"/>
    <x v="123"/>
    <n v="11"/>
    <x v="10"/>
    <s v="123 11th Street"/>
    <x v="9"/>
    <x v="9"/>
    <n v="99999"/>
    <x v="0"/>
    <x v="5"/>
    <x v="3"/>
    <m/>
    <s v="Shipping Company C"/>
    <s v="Peter Krschne"/>
    <s v="123 11th Street"/>
    <x v="9"/>
    <s v="FL"/>
    <n v="99999"/>
    <s v="USA"/>
    <m/>
    <x v="9"/>
    <x v="5"/>
    <n v="40"/>
    <n v="78"/>
    <x v="189"/>
    <n v="299.52"/>
  </r>
  <r>
    <n v="1365"/>
    <x v="124"/>
    <n v="1"/>
    <x v="11"/>
    <s v="123 1st Street"/>
    <x v="10"/>
    <x v="10"/>
    <n v="99999"/>
    <x v="0"/>
    <x v="2"/>
    <x v="2"/>
    <m/>
    <s v="Shipping Company C"/>
    <s v="Anna Bedecs"/>
    <s v="123 1st Street"/>
    <x v="10"/>
    <s v="WA"/>
    <n v="99999"/>
    <s v="USA"/>
    <m/>
    <x v="13"/>
    <x v="8"/>
    <n v="18.399999999999999"/>
    <n v="76"/>
    <x v="270"/>
    <n v="144.0352"/>
  </r>
  <r>
    <n v="1366"/>
    <x v="125"/>
    <n v="28"/>
    <x v="7"/>
    <s v="789 28th Street"/>
    <x v="6"/>
    <x v="6"/>
    <n v="99999"/>
    <x v="0"/>
    <x v="5"/>
    <x v="3"/>
    <d v="2014-11-30T00:00:00"/>
    <s v="Shipping Company C"/>
    <s v="Amritansh Raghav"/>
    <s v="789 28th Street"/>
    <x v="6"/>
    <s v="TN"/>
    <n v="99999"/>
    <s v="USA"/>
    <s v="Credit Card"/>
    <x v="5"/>
    <x v="0"/>
    <n v="46"/>
    <n v="57"/>
    <x v="271"/>
    <n v="272.68799999999999"/>
  </r>
  <r>
    <n v="1367"/>
    <x v="126"/>
    <n v="9"/>
    <x v="12"/>
    <s v="123 9th Street"/>
    <x v="11"/>
    <x v="11"/>
    <n v="99999"/>
    <x v="0"/>
    <x v="7"/>
    <x v="0"/>
    <d v="2014-11-11T00:00:00"/>
    <s v="Shipping Company A"/>
    <s v="Sven Mortensen"/>
    <s v="123 9th Street"/>
    <x v="11"/>
    <s v="UT"/>
    <n v="99999"/>
    <s v="USA"/>
    <s v="Check"/>
    <x v="8"/>
    <x v="4"/>
    <n v="9.65"/>
    <n v="14"/>
    <x v="272"/>
    <n v="12.9696"/>
  </r>
  <r>
    <n v="1368"/>
    <x v="134"/>
    <n v="27"/>
    <x v="0"/>
    <s v="789 27th Street"/>
    <x v="0"/>
    <x v="0"/>
    <n v="99999"/>
    <x v="0"/>
    <x v="0"/>
    <x v="0"/>
    <d v="2014-12-29T00:00:00"/>
    <s v="Shipping Company B"/>
    <s v="Karen Toh"/>
    <s v="789 27th Street"/>
    <x v="0"/>
    <s v="NV"/>
    <n v="99999"/>
    <s v="USA"/>
    <s v="Check"/>
    <x v="0"/>
    <x v="0"/>
    <n v="14"/>
    <n v="14"/>
    <x v="273"/>
    <n v="19.796000000000003"/>
  </r>
  <r>
    <n v="1369"/>
    <x v="134"/>
    <n v="27"/>
    <x v="0"/>
    <s v="789 27th Street"/>
    <x v="0"/>
    <x v="0"/>
    <n v="99999"/>
    <x v="0"/>
    <x v="0"/>
    <x v="0"/>
    <d v="2014-12-29T00:00:00"/>
    <s v="Shipping Company B"/>
    <s v="Karen Toh"/>
    <s v="789 27th Street"/>
    <x v="0"/>
    <s v="NV"/>
    <n v="99999"/>
    <s v="USA"/>
    <s v="Check"/>
    <x v="1"/>
    <x v="1"/>
    <n v="3.5"/>
    <n v="70"/>
    <x v="274"/>
    <n v="25.234999999999999"/>
  </r>
  <r>
    <n v="1370"/>
    <x v="135"/>
    <n v="4"/>
    <x v="1"/>
    <s v="123 4th Street"/>
    <x v="1"/>
    <x v="1"/>
    <n v="99999"/>
    <x v="0"/>
    <x v="1"/>
    <x v="1"/>
    <d v="2014-12-06T00:00:00"/>
    <s v="Shipping Company A"/>
    <s v="Christina Lee"/>
    <s v="123 4th Street"/>
    <x v="1"/>
    <s v="NY"/>
    <n v="99999"/>
    <s v="USA"/>
    <s v="Credit Card"/>
    <x v="2"/>
    <x v="1"/>
    <n v="30"/>
    <n v="100"/>
    <x v="275"/>
    <n v="291"/>
  </r>
  <r>
    <n v="1371"/>
    <x v="135"/>
    <n v="4"/>
    <x v="1"/>
    <s v="123 4th Street"/>
    <x v="1"/>
    <x v="1"/>
    <n v="99999"/>
    <x v="0"/>
    <x v="1"/>
    <x v="1"/>
    <d v="2014-12-06T00:00:00"/>
    <s v="Shipping Company A"/>
    <s v="Christina Lee"/>
    <s v="123 4th Street"/>
    <x v="1"/>
    <s v="NY"/>
    <n v="99999"/>
    <s v="USA"/>
    <s v="Credit Card"/>
    <x v="3"/>
    <x v="1"/>
    <n v="53"/>
    <n v="27"/>
    <x v="276"/>
    <n v="143.1"/>
  </r>
  <r>
    <n v="1372"/>
    <x v="135"/>
    <n v="4"/>
    <x v="1"/>
    <s v="123 4th Street"/>
    <x v="1"/>
    <x v="1"/>
    <n v="99999"/>
    <x v="0"/>
    <x v="1"/>
    <x v="1"/>
    <d v="2014-12-06T00:00:00"/>
    <s v="Shipping Company A"/>
    <s v="Christina Lee"/>
    <s v="123 4th Street"/>
    <x v="1"/>
    <s v="NY"/>
    <n v="99999"/>
    <s v="USA"/>
    <s v="Credit Card"/>
    <x v="1"/>
    <x v="1"/>
    <n v="3.5"/>
    <n v="70"/>
    <x v="274"/>
    <n v="24.009999999999998"/>
  </r>
  <r>
    <n v="1373"/>
    <x v="136"/>
    <n v="12"/>
    <x v="2"/>
    <s v="123 12th Street"/>
    <x v="0"/>
    <x v="0"/>
    <n v="99999"/>
    <x v="0"/>
    <x v="0"/>
    <x v="0"/>
    <d v="2014-12-14T00:00:00"/>
    <s v="Shipping Company B"/>
    <s v="John Edwards"/>
    <s v="123 12th Street"/>
    <x v="0"/>
    <s v="NV"/>
    <n v="99999"/>
    <s v="USA"/>
    <s v="Credit Card"/>
    <x v="4"/>
    <x v="0"/>
    <n v="18"/>
    <n v="57"/>
    <x v="277"/>
    <n v="102.60000000000001"/>
  </r>
  <r>
    <n v="1374"/>
    <x v="136"/>
    <n v="12"/>
    <x v="2"/>
    <s v="123 12th Street"/>
    <x v="0"/>
    <x v="0"/>
    <n v="99999"/>
    <x v="0"/>
    <x v="0"/>
    <x v="0"/>
    <d v="2014-12-14T00:00:00"/>
    <s v="Shipping Company B"/>
    <s v="John Edwards"/>
    <s v="123 12th Street"/>
    <x v="0"/>
    <s v="NV"/>
    <n v="99999"/>
    <s v="USA"/>
    <s v="Credit Card"/>
    <x v="5"/>
    <x v="0"/>
    <n v="46"/>
    <n v="83"/>
    <x v="278"/>
    <n v="374.16399999999999"/>
  </r>
  <r>
    <n v="1375"/>
    <x v="137"/>
    <n v="8"/>
    <x v="3"/>
    <s v="123 8th Street"/>
    <x v="2"/>
    <x v="2"/>
    <n v="99999"/>
    <x v="0"/>
    <x v="2"/>
    <x v="2"/>
    <d v="2014-12-10T00:00:00"/>
    <s v="Shipping Company C"/>
    <s v="Elizabeth Andersen"/>
    <s v="123 8th Street"/>
    <x v="2"/>
    <s v="OR"/>
    <n v="99999"/>
    <s v="USA"/>
    <s v="Credit Card"/>
    <x v="6"/>
    <x v="2"/>
    <n v="9.1999999999999993"/>
    <n v="76"/>
    <x v="279"/>
    <n v="67.123199999999997"/>
  </r>
  <r>
    <n v="1376"/>
    <x v="135"/>
    <n v="4"/>
    <x v="1"/>
    <s v="123 4th Street"/>
    <x v="1"/>
    <x v="1"/>
    <n v="99999"/>
    <x v="0"/>
    <x v="1"/>
    <x v="1"/>
    <n v="41979"/>
    <s v="Shipping Company C"/>
    <s v="Christina Lee"/>
    <s v="123 4th Street"/>
    <x v="1"/>
    <s v="NY"/>
    <n v="99999"/>
    <s v="USA"/>
    <s v="Check"/>
    <x v="6"/>
    <x v="2"/>
    <n v="9.1999999999999993"/>
    <n v="80"/>
    <x v="129"/>
    <n v="72.864000000000004"/>
  </r>
  <r>
    <n v="1377"/>
    <x v="138"/>
    <n v="29"/>
    <x v="4"/>
    <s v="789 29th Street"/>
    <x v="3"/>
    <x v="3"/>
    <n v="99999"/>
    <x v="0"/>
    <x v="3"/>
    <x v="0"/>
    <n v="42004"/>
    <s v="Shipping Company B"/>
    <s v="Soo Jung Lee"/>
    <s v="789 29th Street"/>
    <x v="3"/>
    <s v="CO"/>
    <n v="99999"/>
    <s v="USA"/>
    <s v="Check"/>
    <x v="7"/>
    <x v="3"/>
    <n v="12.75"/>
    <n v="47"/>
    <x v="13"/>
    <n v="59.325750000000006"/>
  </r>
  <r>
    <n v="1378"/>
    <x v="139"/>
    <n v="3"/>
    <x v="5"/>
    <s v="123 3rd Street"/>
    <x v="4"/>
    <x v="4"/>
    <n v="99999"/>
    <x v="0"/>
    <x v="0"/>
    <x v="0"/>
    <n v="41978"/>
    <s v="Shipping Company B"/>
    <s v="Thomas Axerr"/>
    <s v="123 3rd Street"/>
    <x v="4"/>
    <s v="CA"/>
    <n v="99999"/>
    <s v="USA"/>
    <s v="Cash"/>
    <x v="8"/>
    <x v="4"/>
    <n v="9.65"/>
    <n v="96"/>
    <x v="280"/>
    <n v="94.492800000000017"/>
  </r>
  <r>
    <n v="1379"/>
    <x v="140"/>
    <n v="6"/>
    <x v="6"/>
    <s v="123 6th Street"/>
    <x v="5"/>
    <x v="5"/>
    <n v="99999"/>
    <x v="0"/>
    <x v="4"/>
    <x v="2"/>
    <n v="41981"/>
    <s v="Shipping Company B"/>
    <s v="Francisco Pérez-Olaeta"/>
    <s v="123 6th Street"/>
    <x v="5"/>
    <s v="WI"/>
    <n v="99999"/>
    <s v="USA"/>
    <s v="Credit Card"/>
    <x v="9"/>
    <x v="5"/>
    <n v="40"/>
    <n v="32"/>
    <x v="11"/>
    <n v="134.4"/>
  </r>
  <r>
    <n v="1380"/>
    <x v="141"/>
    <n v="28"/>
    <x v="7"/>
    <s v="789 28th Street"/>
    <x v="6"/>
    <x v="6"/>
    <n v="99999"/>
    <x v="0"/>
    <x v="5"/>
    <x v="3"/>
    <d v="2014-12-30T00:00:00"/>
    <s v="Shipping Company C"/>
    <s v="Amritansh Raghav"/>
    <s v="789 28th Street"/>
    <x v="6"/>
    <s v="TN"/>
    <n v="99999"/>
    <s v="USA"/>
    <s v="Check"/>
    <x v="5"/>
    <x v="0"/>
    <n v="46"/>
    <n v="16"/>
    <x v="129"/>
    <n v="73.600000000000009"/>
  </r>
  <r>
    <n v="1381"/>
    <x v="137"/>
    <n v="8"/>
    <x v="3"/>
    <s v="123 8th Street"/>
    <x v="2"/>
    <x v="2"/>
    <n v="99999"/>
    <x v="0"/>
    <x v="2"/>
    <x v="2"/>
    <d v="2014-12-10T00:00:00"/>
    <s v="Shipping Company C"/>
    <s v="Elizabeth Andersen"/>
    <s v="123 8th Street"/>
    <x v="2"/>
    <s v="OR"/>
    <n v="99999"/>
    <s v="USA"/>
    <s v="Check"/>
    <x v="7"/>
    <x v="3"/>
    <n v="12.75"/>
    <n v="41"/>
    <x v="87"/>
    <n v="51.229500000000002"/>
  </r>
  <r>
    <n v="1382"/>
    <x v="142"/>
    <n v="10"/>
    <x v="8"/>
    <s v="123 10th Street"/>
    <x v="7"/>
    <x v="7"/>
    <n v="99999"/>
    <x v="0"/>
    <x v="6"/>
    <x v="1"/>
    <d v="2014-12-12T00:00:00"/>
    <s v="Shipping Company B"/>
    <s v="Roland Wacker"/>
    <s v="123 10th Street"/>
    <x v="7"/>
    <s v="IL"/>
    <n v="99999"/>
    <s v="USA"/>
    <s v="Credit Card"/>
    <x v="10"/>
    <x v="0"/>
    <n v="2.99"/>
    <n v="41"/>
    <x v="281"/>
    <n v="12.871950000000002"/>
  </r>
  <r>
    <n v="1383"/>
    <x v="143"/>
    <n v="7"/>
    <x v="9"/>
    <s v="123 7th Street"/>
    <x v="8"/>
    <x v="8"/>
    <n v="99999"/>
    <x v="0"/>
    <x v="2"/>
    <x v="2"/>
    <m/>
    <m/>
    <s v="Ming-Yang Xie"/>
    <s v="123 7th Street"/>
    <x v="8"/>
    <s v="ID"/>
    <n v="99999"/>
    <s v="USA"/>
    <m/>
    <x v="5"/>
    <x v="0"/>
    <n v="46"/>
    <n v="41"/>
    <x v="282"/>
    <n v="194.25800000000004"/>
  </r>
  <r>
    <n v="1384"/>
    <x v="142"/>
    <n v="10"/>
    <x v="8"/>
    <s v="123 10th Street"/>
    <x v="7"/>
    <x v="7"/>
    <n v="99999"/>
    <x v="0"/>
    <x v="6"/>
    <x v="1"/>
    <d v="2014-12-12T00:00:00"/>
    <s v="Shipping Company A"/>
    <s v="Roland Wacker"/>
    <s v="123 10th Street"/>
    <x v="7"/>
    <s v="IL"/>
    <n v="99999"/>
    <s v="USA"/>
    <m/>
    <x v="11"/>
    <x v="6"/>
    <n v="25"/>
    <n v="94"/>
    <x v="283"/>
    <n v="235"/>
  </r>
  <r>
    <n v="1385"/>
    <x v="142"/>
    <n v="10"/>
    <x v="8"/>
    <s v="123 10th Street"/>
    <x v="7"/>
    <x v="7"/>
    <n v="99999"/>
    <x v="0"/>
    <x v="6"/>
    <x v="1"/>
    <d v="2014-12-12T00:00:00"/>
    <s v="Shipping Company A"/>
    <s v="Roland Wacker"/>
    <s v="123 10th Street"/>
    <x v="7"/>
    <s v="IL"/>
    <n v="99999"/>
    <s v="USA"/>
    <m/>
    <x v="12"/>
    <x v="7"/>
    <n v="22"/>
    <n v="20"/>
    <x v="284"/>
    <n v="46.2"/>
  </r>
  <r>
    <n v="1386"/>
    <x v="142"/>
    <n v="10"/>
    <x v="8"/>
    <s v="123 10th Street"/>
    <x v="7"/>
    <x v="7"/>
    <n v="99999"/>
    <x v="0"/>
    <x v="6"/>
    <x v="1"/>
    <n v="41985"/>
    <s v="Shipping Company A"/>
    <s v="Roland Wacker"/>
    <s v="123 10th Street"/>
    <x v="7"/>
    <s v="IL"/>
    <n v="99999"/>
    <s v="USA"/>
    <m/>
    <x v="6"/>
    <x v="2"/>
    <n v="9.1999999999999993"/>
    <n v="13"/>
    <x v="285"/>
    <n v="12.438400000000001"/>
  </r>
  <r>
    <n v="1387"/>
    <x v="144"/>
    <n v="11"/>
    <x v="10"/>
    <s v="123 11th Street"/>
    <x v="9"/>
    <x v="9"/>
    <n v="99999"/>
    <x v="0"/>
    <x v="5"/>
    <x v="3"/>
    <m/>
    <s v="Shipping Company C"/>
    <s v="Peter Krschne"/>
    <s v="123 11th Street"/>
    <x v="9"/>
    <s v="FL"/>
    <n v="99999"/>
    <s v="USA"/>
    <m/>
    <x v="1"/>
    <x v="1"/>
    <n v="3.5"/>
    <n v="74"/>
    <x v="58"/>
    <n v="26.936000000000003"/>
  </r>
  <r>
    <n v="1388"/>
    <x v="144"/>
    <n v="11"/>
    <x v="10"/>
    <s v="123 11th Street"/>
    <x v="9"/>
    <x v="9"/>
    <n v="99999"/>
    <x v="0"/>
    <x v="5"/>
    <x v="3"/>
    <m/>
    <s v="Shipping Company C"/>
    <s v="Peter Krschne"/>
    <s v="123 11th Street"/>
    <x v="9"/>
    <s v="FL"/>
    <n v="99999"/>
    <s v="USA"/>
    <m/>
    <x v="10"/>
    <x v="0"/>
    <n v="2.99"/>
    <n v="53"/>
    <x v="286"/>
    <n v="16.005470000000003"/>
  </r>
  <r>
    <n v="1389"/>
    <x v="145"/>
    <n v="1"/>
    <x v="11"/>
    <s v="123 1st Street"/>
    <x v="10"/>
    <x v="10"/>
    <n v="99999"/>
    <x v="0"/>
    <x v="2"/>
    <x v="2"/>
    <m/>
    <m/>
    <s v="Anna Bedecs"/>
    <s v="123 1st Street"/>
    <x v="10"/>
    <s v="WA"/>
    <n v="99999"/>
    <s v="USA"/>
    <m/>
    <x v="4"/>
    <x v="0"/>
    <n v="18"/>
    <n v="99"/>
    <x v="287"/>
    <n v="174.63600000000002"/>
  </r>
  <r>
    <n v="1390"/>
    <x v="145"/>
    <n v="1"/>
    <x v="11"/>
    <s v="123 1st Street"/>
    <x v="10"/>
    <x v="10"/>
    <n v="99999"/>
    <x v="0"/>
    <x v="2"/>
    <x v="2"/>
    <m/>
    <m/>
    <s v="Anna Bedecs"/>
    <s v="123 1st Street"/>
    <x v="10"/>
    <s v="WA"/>
    <n v="99999"/>
    <s v="USA"/>
    <m/>
    <x v="5"/>
    <x v="0"/>
    <n v="46"/>
    <n v="89"/>
    <x v="288"/>
    <n v="388.93"/>
  </r>
  <r>
    <n v="1391"/>
    <x v="145"/>
    <n v="1"/>
    <x v="11"/>
    <s v="123 1st Street"/>
    <x v="10"/>
    <x v="10"/>
    <n v="99999"/>
    <x v="0"/>
    <x v="2"/>
    <x v="2"/>
    <m/>
    <m/>
    <s v="Anna Bedecs"/>
    <s v="123 1st Street"/>
    <x v="10"/>
    <s v="WA"/>
    <n v="99999"/>
    <s v="USA"/>
    <m/>
    <x v="10"/>
    <x v="0"/>
    <n v="2.99"/>
    <n v="64"/>
    <x v="200"/>
    <n v="19.518720000000002"/>
  </r>
  <r>
    <n v="1392"/>
    <x v="141"/>
    <n v="28"/>
    <x v="7"/>
    <s v="789 28th Street"/>
    <x v="6"/>
    <x v="6"/>
    <n v="99999"/>
    <x v="0"/>
    <x v="5"/>
    <x v="3"/>
    <d v="2014-12-30T00:00:00"/>
    <s v="Shipping Company C"/>
    <s v="Amritansh Raghav"/>
    <s v="789 28th Street"/>
    <x v="6"/>
    <s v="TN"/>
    <n v="99999"/>
    <s v="USA"/>
    <s v="Credit Card"/>
    <x v="8"/>
    <x v="4"/>
    <n v="9.65"/>
    <n v="98"/>
    <x v="289"/>
    <n v="96.461400000000012"/>
  </r>
  <r>
    <n v="1393"/>
    <x v="141"/>
    <n v="28"/>
    <x v="7"/>
    <s v="789 28th Street"/>
    <x v="6"/>
    <x v="6"/>
    <n v="99999"/>
    <x v="0"/>
    <x v="5"/>
    <x v="3"/>
    <d v="2014-12-30T00:00:00"/>
    <s v="Shipping Company C"/>
    <s v="Amritansh Raghav"/>
    <s v="789 28th Street"/>
    <x v="6"/>
    <s v="TN"/>
    <n v="99999"/>
    <s v="USA"/>
    <s v="Credit Card"/>
    <x v="13"/>
    <x v="8"/>
    <n v="18.399999999999999"/>
    <n v="86"/>
    <x v="290"/>
    <n v="155.0752"/>
  </r>
  <r>
    <n v="1394"/>
    <x v="146"/>
    <n v="9"/>
    <x v="12"/>
    <s v="123 9th Street"/>
    <x v="11"/>
    <x v="11"/>
    <n v="99999"/>
    <x v="0"/>
    <x v="7"/>
    <x v="0"/>
    <d v="2014-12-11T00:00:00"/>
    <s v="Shipping Company A"/>
    <s v="Sven Mortensen"/>
    <s v="123 9th Street"/>
    <x v="11"/>
    <s v="UT"/>
    <n v="99999"/>
    <s v="USA"/>
    <s v="Check"/>
    <x v="14"/>
    <x v="9"/>
    <n v="19.5"/>
    <n v="20"/>
    <x v="291"/>
    <n v="40.950000000000003"/>
  </r>
  <r>
    <n v="1395"/>
    <x v="146"/>
    <n v="9"/>
    <x v="12"/>
    <s v="123 9th Street"/>
    <x v="11"/>
    <x v="11"/>
    <n v="99999"/>
    <x v="0"/>
    <x v="7"/>
    <x v="0"/>
    <d v="2014-12-11T00:00:00"/>
    <s v="Shipping Company A"/>
    <s v="Sven Mortensen"/>
    <s v="123 9th Street"/>
    <x v="11"/>
    <s v="UT"/>
    <n v="99999"/>
    <s v="USA"/>
    <s v="Check"/>
    <x v="15"/>
    <x v="10"/>
    <n v="34.799999999999997"/>
    <n v="69"/>
    <x v="292"/>
    <n v="240.12"/>
  </r>
  <r>
    <n v="1396"/>
    <x v="140"/>
    <n v="6"/>
    <x v="6"/>
    <s v="123 6th Street"/>
    <x v="5"/>
    <x v="5"/>
    <n v="99999"/>
    <x v="0"/>
    <x v="4"/>
    <x v="2"/>
    <d v="2014-12-08T00:00:00"/>
    <s v="Shipping Company B"/>
    <s v="Francisco Pérez-Olaeta"/>
    <s v="123 6th Street"/>
    <x v="5"/>
    <s v="WI"/>
    <n v="99999"/>
    <s v="USA"/>
    <s v="Credit Card"/>
    <x v="0"/>
    <x v="0"/>
    <n v="14"/>
    <n v="68"/>
    <x v="293"/>
    <n v="91.391999999999996"/>
  </r>
  <r>
    <n v="1397"/>
    <x v="137"/>
    <n v="8"/>
    <x v="3"/>
    <s v="123 8th Street"/>
    <x v="2"/>
    <x v="2"/>
    <n v="99999"/>
    <x v="0"/>
    <x v="2"/>
    <x v="2"/>
    <d v="2014-12-10T00:00:00"/>
    <s v="Shipping Company B"/>
    <s v="Elizabeth Andersen"/>
    <s v="123 8th Street"/>
    <x v="2"/>
    <s v="OR"/>
    <n v="99999"/>
    <s v="USA"/>
    <s v="Check"/>
    <x v="9"/>
    <x v="5"/>
    <n v="40"/>
    <n v="52"/>
    <x v="294"/>
    <n v="203.84"/>
  </r>
  <r>
    <n v="1398"/>
    <x v="137"/>
    <n v="8"/>
    <x v="3"/>
    <s v="123 8th Street"/>
    <x v="2"/>
    <x v="2"/>
    <n v="99999"/>
    <x v="0"/>
    <x v="2"/>
    <x v="2"/>
    <d v="2014-12-10T00:00:00"/>
    <s v="Shipping Company B"/>
    <s v="Elizabeth Andersen"/>
    <s v="123 8th Street"/>
    <x v="2"/>
    <s v="OR"/>
    <n v="99999"/>
    <s v="USA"/>
    <s v="Check"/>
    <x v="6"/>
    <x v="2"/>
    <n v="9.1999999999999993"/>
    <n v="40"/>
    <x v="295"/>
    <n v="38.640000000000008"/>
  </r>
  <r>
    <n v="1399"/>
    <x v="147"/>
    <n v="25"/>
    <x v="13"/>
    <s v="789 25th Street"/>
    <x v="7"/>
    <x v="7"/>
    <n v="99999"/>
    <x v="0"/>
    <x v="6"/>
    <x v="1"/>
    <d v="2014-12-27T00:00:00"/>
    <s v="Shipping Company A"/>
    <s v="John Rodman"/>
    <s v="789 25th Street"/>
    <x v="7"/>
    <s v="IL"/>
    <n v="99999"/>
    <s v="USA"/>
    <s v="Cash"/>
    <x v="21"/>
    <x v="2"/>
    <n v="10"/>
    <n v="100"/>
    <x v="116"/>
    <n v="98"/>
  </r>
  <r>
    <n v="1400"/>
    <x v="148"/>
    <n v="26"/>
    <x v="14"/>
    <s v="789 26th Street"/>
    <x v="9"/>
    <x v="9"/>
    <n v="99999"/>
    <x v="0"/>
    <x v="5"/>
    <x v="3"/>
    <d v="2014-12-28T00:00:00"/>
    <s v="Shipping Company C"/>
    <s v="Run Liu"/>
    <s v="789 26th Street"/>
    <x v="9"/>
    <s v="FL"/>
    <n v="99999"/>
    <s v="USA"/>
    <s v="Credit Card"/>
    <x v="22"/>
    <x v="13"/>
    <n v="21.35"/>
    <n v="88"/>
    <x v="296"/>
    <n v="184.12240000000003"/>
  </r>
  <r>
    <n v="1401"/>
    <x v="148"/>
    <n v="26"/>
    <x v="14"/>
    <s v="789 26th Street"/>
    <x v="9"/>
    <x v="9"/>
    <n v="99999"/>
    <x v="0"/>
    <x v="5"/>
    <x v="3"/>
    <d v="2014-12-28T00:00:00"/>
    <s v="Shipping Company C"/>
    <s v="Run Liu"/>
    <s v="789 26th Street"/>
    <x v="9"/>
    <s v="FL"/>
    <n v="99999"/>
    <s v="USA"/>
    <s v="Credit Card"/>
    <x v="8"/>
    <x v="4"/>
    <n v="9.65"/>
    <n v="46"/>
    <x v="256"/>
    <n v="42.614400000000003"/>
  </r>
  <r>
    <n v="1402"/>
    <x v="148"/>
    <n v="26"/>
    <x v="14"/>
    <s v="789 26th Street"/>
    <x v="9"/>
    <x v="9"/>
    <n v="99999"/>
    <x v="0"/>
    <x v="5"/>
    <x v="3"/>
    <d v="2014-12-28T00:00:00"/>
    <s v="Shipping Company C"/>
    <s v="Run Liu"/>
    <s v="789 26th Street"/>
    <x v="9"/>
    <s v="FL"/>
    <n v="99999"/>
    <s v="USA"/>
    <s v="Credit Card"/>
    <x v="13"/>
    <x v="8"/>
    <n v="18.399999999999999"/>
    <n v="93"/>
    <x v="297"/>
    <n v="167.69759999999999"/>
  </r>
  <r>
    <n v="1403"/>
    <x v="138"/>
    <n v="29"/>
    <x v="4"/>
    <s v="789 29th Street"/>
    <x v="3"/>
    <x v="3"/>
    <n v="99999"/>
    <x v="0"/>
    <x v="3"/>
    <x v="0"/>
    <d v="2014-12-31T00:00:00"/>
    <s v="Shipping Company B"/>
    <s v="Soo Jung Lee"/>
    <s v="789 29th Street"/>
    <x v="3"/>
    <s v="CO"/>
    <n v="99999"/>
    <s v="USA"/>
    <s v="Check"/>
    <x v="0"/>
    <x v="0"/>
    <n v="14"/>
    <n v="96"/>
    <x v="298"/>
    <n v="141.12"/>
  </r>
  <r>
    <n v="1404"/>
    <x v="140"/>
    <n v="6"/>
    <x v="6"/>
    <s v="123 6th Street"/>
    <x v="5"/>
    <x v="5"/>
    <n v="99999"/>
    <x v="0"/>
    <x v="4"/>
    <x v="2"/>
    <d v="2014-12-08T00:00:00"/>
    <s v="Shipping Company C"/>
    <s v="Francisco Pérez-Olaeta"/>
    <s v="123 6th Street"/>
    <x v="5"/>
    <s v="WI"/>
    <n v="99999"/>
    <s v="USA"/>
    <s v="Check"/>
    <x v="7"/>
    <x v="3"/>
    <n v="12.75"/>
    <n v="12"/>
    <x v="299"/>
    <n v="16.065000000000001"/>
  </r>
  <r>
    <n v="1406"/>
    <x v="135"/>
    <n v="4"/>
    <x v="1"/>
    <s v="123 4th Street"/>
    <x v="1"/>
    <x v="1"/>
    <n v="99999"/>
    <x v="0"/>
    <x v="1"/>
    <x v="1"/>
    <d v="2014-12-06T00:00:00"/>
    <s v="Shipping Company A"/>
    <s v="Christina Lee"/>
    <s v="123 4th Street"/>
    <x v="1"/>
    <s v="NY"/>
    <n v="99999"/>
    <s v="USA"/>
    <s v="Credit Card"/>
    <x v="23"/>
    <x v="6"/>
    <n v="81"/>
    <n v="38"/>
    <x v="300"/>
    <n v="292.41000000000003"/>
  </r>
  <r>
    <n v="1407"/>
    <x v="135"/>
    <n v="4"/>
    <x v="1"/>
    <s v="123 4th Street"/>
    <x v="1"/>
    <x v="1"/>
    <n v="99999"/>
    <x v="0"/>
    <x v="1"/>
    <x v="1"/>
    <d v="2014-12-06T00:00:00"/>
    <s v="Shipping Company A"/>
    <s v="Christina Lee"/>
    <s v="123 4th Street"/>
    <x v="1"/>
    <s v="NY"/>
    <n v="99999"/>
    <s v="USA"/>
    <s v="Credit Card"/>
    <x v="24"/>
    <x v="14"/>
    <n v="7"/>
    <n v="42"/>
    <x v="108"/>
    <n v="29.106000000000002"/>
  </r>
  <r>
    <n v="1409"/>
    <x v="137"/>
    <n v="8"/>
    <x v="3"/>
    <s v="123 8th Street"/>
    <x v="2"/>
    <x v="2"/>
    <n v="99999"/>
    <x v="0"/>
    <x v="2"/>
    <x v="2"/>
    <d v="2014-12-10T00:00:00"/>
    <s v="Shipping Company C"/>
    <s v="Elizabeth Andersen"/>
    <s v="123 8th Street"/>
    <x v="2"/>
    <s v="OR"/>
    <n v="99999"/>
    <s v="USA"/>
    <s v="Credit Card"/>
    <x v="15"/>
    <x v="10"/>
    <n v="34.799999999999997"/>
    <n v="100"/>
    <x v="301"/>
    <n v="344.52"/>
  </r>
  <r>
    <n v="1412"/>
    <x v="139"/>
    <n v="3"/>
    <x v="5"/>
    <s v="123 3rd Street"/>
    <x v="4"/>
    <x v="4"/>
    <n v="99999"/>
    <x v="0"/>
    <x v="0"/>
    <x v="0"/>
    <d v="2014-12-05T00:00:00"/>
    <s v="Shipping Company B"/>
    <s v="Thomas Axerr"/>
    <s v="123 3rd Street"/>
    <x v="4"/>
    <s v="CA"/>
    <n v="99999"/>
    <s v="USA"/>
    <s v="Cash"/>
    <x v="16"/>
    <x v="7"/>
    <n v="10"/>
    <n v="89"/>
    <x v="302"/>
    <n v="87.22"/>
  </r>
  <r>
    <n v="1413"/>
    <x v="139"/>
    <n v="3"/>
    <x v="5"/>
    <s v="123 3rd Street"/>
    <x v="4"/>
    <x v="4"/>
    <n v="99999"/>
    <x v="0"/>
    <x v="0"/>
    <x v="0"/>
    <d v="2014-12-05T00:00:00"/>
    <s v="Shipping Company B"/>
    <s v="Thomas Axerr"/>
    <s v="123 3rd Street"/>
    <x v="4"/>
    <s v="CA"/>
    <n v="99999"/>
    <s v="USA"/>
    <s v="Cash"/>
    <x v="9"/>
    <x v="5"/>
    <n v="40"/>
    <n v="12"/>
    <x v="60"/>
    <n v="46.56"/>
  </r>
  <r>
    <n v="1417"/>
    <x v="142"/>
    <n v="10"/>
    <x v="8"/>
    <s v="123 10th Street"/>
    <x v="7"/>
    <x v="7"/>
    <n v="99999"/>
    <x v="0"/>
    <x v="6"/>
    <x v="1"/>
    <d v="2014-12-12T00:00:00"/>
    <s v="Shipping Company B"/>
    <s v="Roland Wacker"/>
    <s v="123 10th Street"/>
    <x v="7"/>
    <s v="IL"/>
    <n v="99999"/>
    <s v="USA"/>
    <s v="Credit Card"/>
    <x v="18"/>
    <x v="1"/>
    <n v="10"/>
    <n v="97"/>
    <x v="303"/>
    <n v="100.88000000000001"/>
  </r>
  <r>
    <n v="1419"/>
    <x v="142"/>
    <n v="10"/>
    <x v="8"/>
    <s v="123 10th Street"/>
    <x v="7"/>
    <x v="7"/>
    <n v="99999"/>
    <x v="0"/>
    <x v="6"/>
    <x v="1"/>
    <m/>
    <s v="Shipping Company A"/>
    <s v="Roland Wacker"/>
    <s v="123 10th Street"/>
    <x v="7"/>
    <s v="IL"/>
    <n v="99999"/>
    <s v="USA"/>
    <m/>
    <x v="1"/>
    <x v="1"/>
    <n v="3.5"/>
    <n v="53"/>
    <x v="304"/>
    <n v="17.622499999999999"/>
  </r>
  <r>
    <n v="1420"/>
    <x v="144"/>
    <n v="11"/>
    <x v="10"/>
    <s v="123 11th Street"/>
    <x v="9"/>
    <x v="9"/>
    <n v="99999"/>
    <x v="0"/>
    <x v="5"/>
    <x v="3"/>
    <m/>
    <s v="Shipping Company C"/>
    <s v="Peter Krschne"/>
    <s v="123 11th Street"/>
    <x v="9"/>
    <s v="FL"/>
    <n v="99999"/>
    <s v="USA"/>
    <m/>
    <x v="9"/>
    <x v="5"/>
    <n v="40"/>
    <n v="61"/>
    <x v="305"/>
    <n v="248.88"/>
  </r>
  <r>
    <n v="1421"/>
    <x v="145"/>
    <n v="1"/>
    <x v="11"/>
    <s v="123 1st Street"/>
    <x v="10"/>
    <x v="10"/>
    <n v="99999"/>
    <x v="0"/>
    <x v="2"/>
    <x v="2"/>
    <m/>
    <s v="Shipping Company C"/>
    <s v="Anna Bedecs"/>
    <s v="123 1st Street"/>
    <x v="10"/>
    <s v="WA"/>
    <n v="99999"/>
    <s v="USA"/>
    <m/>
    <x v="13"/>
    <x v="8"/>
    <n v="18.399999999999999"/>
    <n v="45"/>
    <x v="306"/>
    <n v="81.143999999999991"/>
  </r>
  <r>
    <n v="1422"/>
    <x v="141"/>
    <n v="28"/>
    <x v="7"/>
    <s v="789 28th Street"/>
    <x v="6"/>
    <x v="6"/>
    <n v="99999"/>
    <x v="0"/>
    <x v="5"/>
    <x v="3"/>
    <d v="2014-12-30T00:00:00"/>
    <s v="Shipping Company C"/>
    <s v="Amritansh Raghav"/>
    <s v="789 28th Street"/>
    <x v="6"/>
    <s v="TN"/>
    <n v="99999"/>
    <s v="USA"/>
    <s v="Credit Card"/>
    <x v="5"/>
    <x v="0"/>
    <n v="46"/>
    <n v="43"/>
    <x v="307"/>
    <n v="197.8"/>
  </r>
  <r>
    <n v="1423"/>
    <x v="146"/>
    <n v="9"/>
    <x v="12"/>
    <s v="123 9th Street"/>
    <x v="11"/>
    <x v="11"/>
    <n v="99999"/>
    <x v="0"/>
    <x v="7"/>
    <x v="0"/>
    <d v="2014-12-11T00:00:00"/>
    <s v="Shipping Company A"/>
    <s v="Sven Mortensen"/>
    <s v="123 9th Street"/>
    <x v="11"/>
    <s v="UT"/>
    <n v="99999"/>
    <s v="USA"/>
    <s v="Check"/>
    <x v="8"/>
    <x v="4"/>
    <n v="9.65"/>
    <n v="18"/>
    <x v="308"/>
    <n v="16.5015"/>
  </r>
  <r>
    <n v="1424"/>
    <x v="140"/>
    <n v="6"/>
    <x v="6"/>
    <s v="123 6th Street"/>
    <x v="5"/>
    <x v="5"/>
    <n v="99999"/>
    <x v="0"/>
    <x v="4"/>
    <x v="2"/>
    <d v="2014-12-08T00:00:00"/>
    <s v="Shipping Company B"/>
    <s v="Francisco Pérez-Olaeta"/>
    <s v="123 6th Street"/>
    <x v="5"/>
    <s v="WI"/>
    <n v="99999"/>
    <s v="USA"/>
    <s v="Credit Card"/>
    <x v="7"/>
    <x v="3"/>
    <n v="12.75"/>
    <n v="41"/>
    <x v="87"/>
    <n v="50.706750000000007"/>
  </r>
  <r>
    <n v="1425"/>
    <x v="137"/>
    <n v="8"/>
    <x v="3"/>
    <s v="123 8th Street"/>
    <x v="2"/>
    <x v="2"/>
    <n v="99999"/>
    <x v="0"/>
    <x v="2"/>
    <x v="2"/>
    <n v="41983"/>
    <s v="Shipping Company B"/>
    <s v="Elizabeth Andersen"/>
    <s v="123 8th Street"/>
    <x v="2"/>
    <s v="OR"/>
    <n v="99999"/>
    <s v="USA"/>
    <s v="Check"/>
    <x v="7"/>
    <x v="3"/>
    <n v="12.75"/>
    <n v="19"/>
    <x v="109"/>
    <n v="23.982750000000003"/>
  </r>
  <r>
    <n v="1426"/>
    <x v="147"/>
    <n v="25"/>
    <x v="13"/>
    <s v="789 25th Street"/>
    <x v="7"/>
    <x v="7"/>
    <n v="99999"/>
    <x v="0"/>
    <x v="6"/>
    <x v="1"/>
    <n v="42000"/>
    <s v="Shipping Company A"/>
    <s v="John Rodman"/>
    <s v="789 25th Street"/>
    <x v="7"/>
    <s v="IL"/>
    <n v="99999"/>
    <s v="USA"/>
    <s v="Cash"/>
    <x v="12"/>
    <x v="7"/>
    <n v="22"/>
    <n v="65"/>
    <x v="309"/>
    <n v="138.71"/>
  </r>
  <r>
    <n v="1427"/>
    <x v="148"/>
    <n v="26"/>
    <x v="14"/>
    <s v="789 26th Street"/>
    <x v="9"/>
    <x v="9"/>
    <n v="99999"/>
    <x v="0"/>
    <x v="5"/>
    <x v="3"/>
    <n v="42001"/>
    <s v="Shipping Company C"/>
    <s v="Run Liu"/>
    <s v="789 26th Street"/>
    <x v="9"/>
    <s v="FL"/>
    <n v="99999"/>
    <s v="USA"/>
    <s v="Credit Card"/>
    <x v="11"/>
    <x v="6"/>
    <n v="25"/>
    <n v="13"/>
    <x v="310"/>
    <n v="32.174999999999997"/>
  </r>
  <r>
    <n v="1428"/>
    <x v="138"/>
    <n v="29"/>
    <x v="4"/>
    <s v="789 29th Street"/>
    <x v="3"/>
    <x v="3"/>
    <n v="99999"/>
    <x v="0"/>
    <x v="3"/>
    <x v="0"/>
    <n v="42004"/>
    <s v="Shipping Company B"/>
    <s v="Soo Jung Lee"/>
    <s v="789 29th Street"/>
    <x v="3"/>
    <s v="CO"/>
    <n v="99999"/>
    <s v="USA"/>
    <s v="Check"/>
    <x v="19"/>
    <x v="12"/>
    <n v="39"/>
    <n v="54"/>
    <x v="311"/>
    <n v="214.81200000000004"/>
  </r>
  <r>
    <n v="1429"/>
    <x v="140"/>
    <n v="6"/>
    <x v="6"/>
    <s v="123 6th Street"/>
    <x v="5"/>
    <x v="5"/>
    <n v="99999"/>
    <x v="0"/>
    <x v="4"/>
    <x v="2"/>
    <d v="2014-12-08T00:00:00"/>
    <s v="Shipping Company C"/>
    <s v="Francisco Pérez-Olaeta"/>
    <s v="123 6th Street"/>
    <x v="5"/>
    <s v="WI"/>
    <n v="99999"/>
    <s v="USA"/>
    <s v="Check"/>
    <x v="2"/>
    <x v="1"/>
    <n v="30"/>
    <n v="33"/>
    <x v="82"/>
    <n v="95.039999999999992"/>
  </r>
  <r>
    <n v="1430"/>
    <x v="140"/>
    <n v="6"/>
    <x v="6"/>
    <s v="123 6th Street"/>
    <x v="5"/>
    <x v="5"/>
    <n v="99999"/>
    <x v="0"/>
    <x v="4"/>
    <x v="2"/>
    <d v="2014-12-08T00:00:00"/>
    <s v="Shipping Company C"/>
    <s v="Francisco Pérez-Olaeta"/>
    <s v="123 6th Street"/>
    <x v="5"/>
    <s v="WI"/>
    <n v="99999"/>
    <s v="USA"/>
    <s v="Check"/>
    <x v="3"/>
    <x v="1"/>
    <n v="53"/>
    <n v="34"/>
    <x v="312"/>
    <n v="185.60600000000002"/>
  </r>
  <r>
    <n v="1431"/>
    <x v="135"/>
    <n v="4"/>
    <x v="1"/>
    <s v="123 4th Street"/>
    <x v="1"/>
    <x v="1"/>
    <n v="99999"/>
    <x v="0"/>
    <x v="1"/>
    <x v="1"/>
    <m/>
    <m/>
    <s v="Christina Lee"/>
    <s v="123 4th Street"/>
    <x v="1"/>
    <s v="NY"/>
    <n v="99999"/>
    <s v="USA"/>
    <m/>
    <x v="20"/>
    <x v="9"/>
    <n v="38"/>
    <n v="59"/>
    <x v="313"/>
    <n v="226.44200000000001"/>
  </r>
  <r>
    <n v="1432"/>
    <x v="139"/>
    <n v="3"/>
    <x v="5"/>
    <s v="123 3rd Street"/>
    <x v="4"/>
    <x v="4"/>
    <n v="99999"/>
    <x v="0"/>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5E15B-5089-4D2E-95BF-DE476D1DDEC4}"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9"/>
  </rowFields>
  <rowItems count="4">
    <i>
      <x v="6"/>
    </i>
    <i>
      <x v="1"/>
    </i>
    <i>
      <x/>
    </i>
    <i t="grand">
      <x/>
    </i>
  </rowItems>
  <colItems count="1">
    <i/>
  </colItems>
  <dataFields count="1">
    <dataField name="Sum of Revenue" fld="24" showDataAs="percentOfTotal"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9" count="1" selected="0">
            <x v="6"/>
          </reference>
        </references>
      </pivotArea>
    </chartFormat>
    <chartFormat chart="4" format="20">
      <pivotArea type="data" outline="0" fieldPosition="0">
        <references count="2">
          <reference field="4294967294" count="1" selected="0">
            <x v="0"/>
          </reference>
          <reference field="9" count="1" selected="0">
            <x v="1"/>
          </reference>
        </references>
      </pivotArea>
    </chartFormat>
    <chartFormat chart="4" format="21">
      <pivotArea type="data" outline="0" fieldPosition="0">
        <references count="2">
          <reference field="4294967294" count="1" selected="0">
            <x v="0"/>
          </reference>
          <reference field="9" count="1" selected="0">
            <x v="0"/>
          </reference>
        </references>
      </pivotArea>
    </chartFormat>
    <chartFormat chart="4" format="22">
      <pivotArea type="data" outline="0" fieldPosition="0">
        <references count="2">
          <reference field="4294967294" count="1" selected="0">
            <x v="0"/>
          </reference>
          <reference field="9" count="1" selected="0">
            <x v="4"/>
          </reference>
        </references>
      </pivotArea>
    </chartFormat>
    <chartFormat chart="4" format="23">
      <pivotArea type="data" outline="0" fieldPosition="0">
        <references count="2">
          <reference field="4294967294" count="1" selected="0">
            <x v="0"/>
          </reference>
          <reference field="9" count="1" selected="0">
            <x v="3"/>
          </reference>
        </references>
      </pivotArea>
    </chartFormat>
    <chartFormat chart="4" format="24">
      <pivotArea type="data" outline="0" fieldPosition="0">
        <references count="2">
          <reference field="4294967294" count="1" selected="0">
            <x v="0"/>
          </reference>
          <reference field="9" count="1" selected="0">
            <x v="5"/>
          </reference>
        </references>
      </pivotArea>
    </chartFormat>
    <chartFormat chart="4" format="25">
      <pivotArea type="data" outline="0" fieldPosition="0">
        <references count="2">
          <reference field="4294967294" count="1" selected="0">
            <x v="0"/>
          </reference>
          <reference field="9" count="1" selected="0">
            <x v="7"/>
          </reference>
        </references>
      </pivotArea>
    </chartFormat>
    <chartFormat chart="4" format="26">
      <pivotArea type="data" outline="0" fieldPosition="0">
        <references count="2">
          <reference field="4294967294" count="1" selected="0">
            <x v="0"/>
          </reference>
          <reference field="9" count="1" selected="0">
            <x v="2"/>
          </reference>
        </references>
      </pivotArea>
    </chartFormat>
    <chartFormat chart="6" format="36" series="1">
      <pivotArea type="data" outline="0" fieldPosition="0">
        <references count="1">
          <reference field="4294967294" count="1" selected="0">
            <x v="0"/>
          </reference>
        </references>
      </pivotArea>
    </chartFormat>
    <chartFormat chart="6" format="37">
      <pivotArea type="data" outline="0" fieldPosition="0">
        <references count="2">
          <reference field="4294967294" count="1" selected="0">
            <x v="0"/>
          </reference>
          <reference field="9" count="1" selected="0">
            <x v="6"/>
          </reference>
        </references>
      </pivotArea>
    </chartFormat>
    <chartFormat chart="6" format="38">
      <pivotArea type="data" outline="0" fieldPosition="0">
        <references count="2">
          <reference field="4294967294" count="1" selected="0">
            <x v="0"/>
          </reference>
          <reference field="9" count="1" selected="0">
            <x v="1"/>
          </reference>
        </references>
      </pivotArea>
    </chartFormat>
    <chartFormat chart="6" format="39">
      <pivotArea type="data" outline="0" fieldPosition="0">
        <references count="2">
          <reference field="4294967294" count="1" selected="0">
            <x v="0"/>
          </reference>
          <reference field="9" count="1" selected="0">
            <x v="0"/>
          </reference>
        </references>
      </pivotArea>
    </chartFormat>
    <chartFormat chart="6" format="40">
      <pivotArea type="data" outline="0" fieldPosition="0">
        <references count="2">
          <reference field="4294967294" count="1" selected="0">
            <x v="0"/>
          </reference>
          <reference field="9" count="1" selected="0">
            <x v="4"/>
          </reference>
        </references>
      </pivotArea>
    </chartFormat>
    <chartFormat chart="6" format="41">
      <pivotArea type="data" outline="0" fieldPosition="0">
        <references count="2">
          <reference field="4294967294" count="1" selected="0">
            <x v="0"/>
          </reference>
          <reference field="9" count="1" selected="0">
            <x v="3"/>
          </reference>
        </references>
      </pivotArea>
    </chartFormat>
    <chartFormat chart="6" format="42">
      <pivotArea type="data" outline="0" fieldPosition="0">
        <references count="2">
          <reference field="4294967294" count="1" selected="0">
            <x v="0"/>
          </reference>
          <reference field="9" count="1" selected="0">
            <x v="5"/>
          </reference>
        </references>
      </pivotArea>
    </chartFormat>
    <chartFormat chart="6" format="43">
      <pivotArea type="data" outline="0" fieldPosition="0">
        <references count="2">
          <reference field="4294967294" count="1" selected="0">
            <x v="0"/>
          </reference>
          <reference field="9" count="1" selected="0">
            <x v="7"/>
          </reference>
        </references>
      </pivotArea>
    </chartFormat>
    <chartFormat chart="6" format="44">
      <pivotArea type="data" outline="0" fieldPosition="0">
        <references count="2">
          <reference field="4294967294" count="1" selected="0">
            <x v="0"/>
          </reference>
          <reference field="9"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9" count="1" selected="0">
            <x v="6"/>
          </reference>
        </references>
      </pivotArea>
    </chartFormat>
    <chartFormat chart="7" format="11">
      <pivotArea type="data" outline="0" fieldPosition="0">
        <references count="2">
          <reference field="4294967294" count="1" selected="0">
            <x v="0"/>
          </reference>
          <reference field="9" count="1" selected="0">
            <x v="1"/>
          </reference>
        </references>
      </pivotArea>
    </chartFormat>
    <chartFormat chart="7" format="12">
      <pivotArea type="data" outline="0" fieldPosition="0">
        <references count="2">
          <reference field="4294967294" count="1" selected="0">
            <x v="0"/>
          </reference>
          <reference field="9" count="1" selected="0">
            <x v="0"/>
          </reference>
        </references>
      </pivotArea>
    </chartFormat>
    <chartFormat chart="7" format="13">
      <pivotArea type="data" outline="0" fieldPosition="0">
        <references count="2">
          <reference field="4294967294" count="1" selected="0">
            <x v="0"/>
          </reference>
          <reference field="9" count="1" selected="0">
            <x v="4"/>
          </reference>
        </references>
      </pivotArea>
    </chartFormat>
    <chartFormat chart="7" format="14">
      <pivotArea type="data" outline="0" fieldPosition="0">
        <references count="2">
          <reference field="4294967294" count="1" selected="0">
            <x v="0"/>
          </reference>
          <reference field="9" count="1" selected="0">
            <x v="3"/>
          </reference>
        </references>
      </pivotArea>
    </chartFormat>
    <chartFormat chart="7" format="15">
      <pivotArea type="data" outline="0" fieldPosition="0">
        <references count="2">
          <reference field="4294967294" count="1" selected="0">
            <x v="0"/>
          </reference>
          <reference field="9" count="1" selected="0">
            <x v="5"/>
          </reference>
        </references>
      </pivotArea>
    </chartFormat>
    <chartFormat chart="7" format="16">
      <pivotArea type="data" outline="0" fieldPosition="0">
        <references count="2">
          <reference field="4294967294" count="1" selected="0">
            <x v="0"/>
          </reference>
          <reference field="9" count="1" selected="0">
            <x v="7"/>
          </reference>
        </references>
      </pivotArea>
    </chartFormat>
    <chartFormat chart="7" format="17">
      <pivotArea type="data" outline="0" fieldPosition="0">
        <references count="2">
          <reference field="4294967294" count="1" selected="0">
            <x v="0"/>
          </reference>
          <reference field="9" count="1" selected="0">
            <x v="2"/>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9" count="1" selected="0">
            <x v="6"/>
          </reference>
        </references>
      </pivotArea>
    </chartFormat>
    <chartFormat chart="9" format="24">
      <pivotArea type="data" outline="0" fieldPosition="0">
        <references count="2">
          <reference field="4294967294" count="1" selected="0">
            <x v="0"/>
          </reference>
          <reference field="9" count="1" selected="0">
            <x v="1"/>
          </reference>
        </references>
      </pivotArea>
    </chartFormat>
    <chartFormat chart="9" format="2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98AA8-5436-4A8C-A975-4A55270D980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2"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axis="axisRow" showAll="0">
      <items count="2">
        <item x="0"/>
        <item t="default"/>
      </items>
    </pivotField>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2">
    <field x="10"/>
    <field x="8"/>
  </rowFields>
  <rowItems count="9">
    <i>
      <x v="1"/>
    </i>
    <i r="1">
      <x/>
    </i>
    <i>
      <x/>
    </i>
    <i r="1">
      <x/>
    </i>
    <i>
      <x v="2"/>
    </i>
    <i r="1">
      <x/>
    </i>
    <i>
      <x v="3"/>
    </i>
    <i r="1">
      <x/>
    </i>
    <i t="grand">
      <x/>
    </i>
  </rowItems>
  <colItems count="1">
    <i/>
  </colItems>
  <dataFields count="1">
    <dataField name="Sum of Revenue" fld="24" baseField="0" baseItem="0" numFmtId="167"/>
  </dataFields>
  <formats count="1">
    <format dxfId="8">
      <pivotArea outline="0" collapsedLevelsAreSubtotals="1" fieldPosition="0"/>
    </format>
  </formats>
  <chartFormats count="33">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1" format="18">
      <pivotArea type="data" outline="0" fieldPosition="0">
        <references count="2">
          <reference field="4294967294" count="1" selected="0">
            <x v="0"/>
          </reference>
          <reference field="10" count="1" selected="0">
            <x v="0"/>
          </reference>
        </references>
      </pivotArea>
    </chartFormat>
    <chartFormat chart="1" format="19">
      <pivotArea type="data" outline="0" fieldPosition="0">
        <references count="2">
          <reference field="4294967294" count="1" selected="0">
            <x v="0"/>
          </reference>
          <reference field="10" count="1" selected="0">
            <x v="1"/>
          </reference>
        </references>
      </pivotArea>
    </chartFormat>
    <chartFormat chart="1" format="20">
      <pivotArea type="data" outline="0" fieldPosition="0">
        <references count="2">
          <reference field="4294967294" count="1" selected="0">
            <x v="0"/>
          </reference>
          <reference field="10" count="1" selected="0">
            <x v="2"/>
          </reference>
        </references>
      </pivotArea>
    </chartFormat>
    <chartFormat chart="1" format="21">
      <pivotArea type="data" outline="0" fieldPosition="0">
        <references count="2">
          <reference field="4294967294" count="1" selected="0">
            <x v="0"/>
          </reference>
          <reference field="10" count="1" selected="0">
            <x v="3"/>
          </reference>
        </references>
      </pivotArea>
    </chartFormat>
    <chartFormat chart="3" format="27" series="1">
      <pivotArea type="data" outline="0" fieldPosition="0">
        <references count="1">
          <reference field="4294967294" count="1" selected="0">
            <x v="0"/>
          </reference>
        </references>
      </pivotArea>
    </chartFormat>
    <chartFormat chart="3" format="28">
      <pivotArea type="data" outline="0" fieldPosition="0">
        <references count="2">
          <reference field="4294967294" count="1" selected="0">
            <x v="0"/>
          </reference>
          <reference field="10" count="1" selected="0">
            <x v="1"/>
          </reference>
        </references>
      </pivotArea>
    </chartFormat>
    <chartFormat chart="3" format="29">
      <pivotArea type="data" outline="0" fieldPosition="0">
        <references count="2">
          <reference field="4294967294" count="1" selected="0">
            <x v="0"/>
          </reference>
          <reference field="10" count="1" selected="0">
            <x v="0"/>
          </reference>
        </references>
      </pivotArea>
    </chartFormat>
    <chartFormat chart="3" format="30">
      <pivotArea type="data" outline="0" fieldPosition="0">
        <references count="2">
          <reference field="4294967294" count="1" selected="0">
            <x v="0"/>
          </reference>
          <reference field="10" count="1" selected="0">
            <x v="2"/>
          </reference>
        </references>
      </pivotArea>
    </chartFormat>
    <chartFormat chart="3" format="31">
      <pivotArea type="data" outline="0" fieldPosition="0">
        <references count="2">
          <reference field="4294967294" count="1" selected="0">
            <x v="0"/>
          </reference>
          <reference field="10" count="1" selected="0">
            <x v="3"/>
          </reference>
        </references>
      </pivotArea>
    </chartFormat>
    <chartFormat chart="5" format="37" series="1">
      <pivotArea type="data" outline="0" fieldPosition="0">
        <references count="1">
          <reference field="4294967294" count="1" selected="0">
            <x v="0"/>
          </reference>
        </references>
      </pivotArea>
    </chartFormat>
    <chartFormat chart="5" format="38">
      <pivotArea type="data" outline="0" fieldPosition="0">
        <references count="2">
          <reference field="4294967294" count="1" selected="0">
            <x v="0"/>
          </reference>
          <reference field="10" count="1" selected="0">
            <x v="1"/>
          </reference>
        </references>
      </pivotArea>
    </chartFormat>
    <chartFormat chart="5" format="39">
      <pivotArea type="data" outline="0" fieldPosition="0">
        <references count="2">
          <reference field="4294967294" count="1" selected="0">
            <x v="0"/>
          </reference>
          <reference field="10" count="1" selected="0">
            <x v="0"/>
          </reference>
        </references>
      </pivotArea>
    </chartFormat>
    <chartFormat chart="5" format="40">
      <pivotArea type="data" outline="0" fieldPosition="0">
        <references count="2">
          <reference field="4294967294" count="1" selected="0">
            <x v="0"/>
          </reference>
          <reference field="10" count="1" selected="0">
            <x v="2"/>
          </reference>
        </references>
      </pivotArea>
    </chartFormat>
    <chartFormat chart="5" format="41">
      <pivotArea type="data" outline="0" fieldPosition="0">
        <references count="2">
          <reference field="4294967294" count="1" selected="0">
            <x v="0"/>
          </reference>
          <reference field="10" count="1" selected="0">
            <x v="3"/>
          </reference>
        </references>
      </pivotArea>
    </chartFormat>
    <chartFormat chart="1" format="22">
      <pivotArea type="data" outline="0" fieldPosition="0">
        <references count="3">
          <reference field="4294967294" count="1" selected="0">
            <x v="0"/>
          </reference>
          <reference field="8" count="1" selected="0">
            <x v="0"/>
          </reference>
          <reference field="10" count="1" selected="0">
            <x v="3"/>
          </reference>
        </references>
      </pivotArea>
    </chartFormat>
    <chartFormat chart="1" format="23">
      <pivotArea type="data" outline="0" fieldPosition="0">
        <references count="3">
          <reference field="4294967294" count="1" selected="0">
            <x v="0"/>
          </reference>
          <reference field="8" count="1" selected="0">
            <x v="0"/>
          </reference>
          <reference field="10" count="1" selected="0">
            <x v="1"/>
          </reference>
        </references>
      </pivotArea>
    </chartFormat>
    <chartFormat chart="1" format="24">
      <pivotArea type="data" outline="0" fieldPosition="0">
        <references count="3">
          <reference field="4294967294" count="1" selected="0">
            <x v="0"/>
          </reference>
          <reference field="8" count="1" selected="0">
            <x v="0"/>
          </reference>
          <reference field="10" count="1" selected="0">
            <x v="0"/>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3">
          <reference field="4294967294" count="1" selected="0">
            <x v="0"/>
          </reference>
          <reference field="8" count="1" selected="0">
            <x v="0"/>
          </reference>
          <reference field="10" count="1" selected="0">
            <x v="1"/>
          </reference>
        </references>
      </pivotArea>
    </chartFormat>
    <chartFormat chart="7" format="32">
      <pivotArea type="data" outline="0" fieldPosition="0">
        <references count="3">
          <reference field="4294967294" count="1" selected="0">
            <x v="0"/>
          </reference>
          <reference field="8" count="1" selected="0">
            <x v="0"/>
          </reference>
          <reference field="10" count="1" selected="0">
            <x v="0"/>
          </reference>
        </references>
      </pivotArea>
    </chartFormat>
    <chartFormat chart="7" format="33">
      <pivotArea type="data" outline="0" fieldPosition="0">
        <references count="3">
          <reference field="4294967294" count="1" selected="0">
            <x v="0"/>
          </reference>
          <reference field="8" count="1" selected="0">
            <x v="0"/>
          </reference>
          <reference field="10" count="1" selected="0">
            <x v="2"/>
          </reference>
        </references>
      </pivotArea>
    </chartFormat>
    <chartFormat chart="7" format="34">
      <pivotArea type="data" outline="0" fieldPosition="0">
        <references count="3">
          <reference field="4294967294" count="1" selected="0">
            <x v="0"/>
          </reference>
          <reference field="8" count="1" selected="0">
            <x v="0"/>
          </reference>
          <reference field="10" count="1" selected="0">
            <x v="3"/>
          </reference>
        </references>
      </pivotArea>
    </chartFormat>
    <chartFormat chart="3" format="32">
      <pivotArea type="data" outline="0" fieldPosition="0">
        <references count="3">
          <reference field="4294967294" count="1" selected="0">
            <x v="0"/>
          </reference>
          <reference field="8" count="1" selected="0">
            <x v="0"/>
          </reference>
          <reference field="10" count="1" selected="0">
            <x v="1"/>
          </reference>
        </references>
      </pivotArea>
    </chartFormat>
    <chartFormat chart="3" format="33">
      <pivotArea type="data" outline="0" fieldPosition="0">
        <references count="3">
          <reference field="4294967294" count="1" selected="0">
            <x v="0"/>
          </reference>
          <reference field="8" count="1" selected="0">
            <x v="0"/>
          </reference>
          <reference field="10" count="1" selected="0">
            <x v="0"/>
          </reference>
        </references>
      </pivotArea>
    </chartFormat>
    <chartFormat chart="3" format="34">
      <pivotArea type="data" outline="0" fieldPosition="0">
        <references count="3">
          <reference field="4294967294" count="1" selected="0">
            <x v="0"/>
          </reference>
          <reference field="8" count="1" selected="0">
            <x v="0"/>
          </reference>
          <reference field="10" count="1" selected="0">
            <x v="2"/>
          </reference>
        </references>
      </pivotArea>
    </chartFormat>
    <chartFormat chart="3" format="35">
      <pivotArea type="data" outline="0" fieldPosition="0">
        <references count="3">
          <reference field="4294967294" count="1" selected="0">
            <x v="0"/>
          </reference>
          <reference field="8" count="1" selected="0">
            <x v="0"/>
          </reference>
          <reference field="10" count="1" selected="0">
            <x v="3"/>
          </reference>
        </references>
      </pivotArea>
    </chartFormat>
    <chartFormat chart="1" format="25">
      <pivotArea type="data" outline="0" fieldPosition="0">
        <references count="3">
          <reference field="4294967294" count="1" selected="0">
            <x v="0"/>
          </reference>
          <reference field="8" count="1" selected="0">
            <x v="0"/>
          </reference>
          <reference field="10" count="1" selected="0">
            <x v="2"/>
          </reference>
        </references>
      </pivotArea>
    </chartFormat>
    <chartFormat chart="5" format="42">
      <pivotArea type="data" outline="0" fieldPosition="0">
        <references count="3">
          <reference field="4294967294" count="1" selected="0">
            <x v="0"/>
          </reference>
          <reference field="8" count="1" selected="0">
            <x v="0"/>
          </reference>
          <reference field="10" count="1" selected="0">
            <x v="1"/>
          </reference>
        </references>
      </pivotArea>
    </chartFormat>
    <chartFormat chart="5" format="43">
      <pivotArea type="data" outline="0" fieldPosition="0">
        <references count="3">
          <reference field="4294967294" count="1" selected="0">
            <x v="0"/>
          </reference>
          <reference field="8" count="1" selected="0">
            <x v="0"/>
          </reference>
          <reference field="10" count="1" selected="0">
            <x v="0"/>
          </reference>
        </references>
      </pivotArea>
    </chartFormat>
    <chartFormat chart="5" format="44">
      <pivotArea type="data" outline="0" fieldPosition="0">
        <references count="3">
          <reference field="4294967294" count="1" selected="0">
            <x v="0"/>
          </reference>
          <reference field="8" count="1" selected="0">
            <x v="0"/>
          </reference>
          <reference field="10" count="1" selected="0">
            <x v="2"/>
          </reference>
        </references>
      </pivotArea>
    </chartFormat>
    <chartFormat chart="5" format="45">
      <pivotArea type="data" outline="0" fieldPosition="0">
        <references count="3">
          <reference field="4294967294" count="1" selected="0">
            <x v="0"/>
          </reference>
          <reference field="8"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359A6-360E-4E15-BBD8-41631AB6C3E9}"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7"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3"/>
  </rowFields>
  <rowItems count="4">
    <i>
      <x v="5"/>
    </i>
    <i>
      <x v="8"/>
    </i>
    <i>
      <x v="2"/>
    </i>
    <i t="grand">
      <x/>
    </i>
  </rowItems>
  <colItems count="1">
    <i/>
  </colItems>
  <dataFields count="1">
    <dataField name="Sum of Revenue" fld="24"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47">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3" count="1" selected="0">
            <x v="5"/>
          </reference>
        </references>
      </pivotArea>
    </chartFormat>
    <chartFormat chart="2" format="28">
      <pivotArea type="data" outline="0" fieldPosition="0">
        <references count="2">
          <reference field="4294967294" count="1" selected="0">
            <x v="0"/>
          </reference>
          <reference field="3" count="1" selected="0">
            <x v="8"/>
          </reference>
        </references>
      </pivotArea>
    </chartFormat>
    <chartFormat chart="2" format="29">
      <pivotArea type="data" outline="0" fieldPosition="0">
        <references count="2">
          <reference field="4294967294" count="1" selected="0">
            <x v="0"/>
          </reference>
          <reference field="3" count="1" selected="0">
            <x v="2"/>
          </reference>
        </references>
      </pivotArea>
    </chartFormat>
    <chartFormat chart="2" format="30">
      <pivotArea type="data" outline="0" fieldPosition="0">
        <references count="2">
          <reference field="4294967294" count="1" selected="0">
            <x v="0"/>
          </reference>
          <reference field="3" count="1" selected="0">
            <x v="6"/>
          </reference>
        </references>
      </pivotArea>
    </chartFormat>
    <chartFormat chart="2" format="31">
      <pivotArea type="data" outline="0" fieldPosition="0">
        <references count="2">
          <reference field="4294967294" count="1" selected="0">
            <x v="0"/>
          </reference>
          <reference field="3" count="1" selected="0">
            <x v="0"/>
          </reference>
        </references>
      </pivotArea>
    </chartFormat>
    <chartFormat chart="2" format="32">
      <pivotArea type="data" outline="0" fieldPosition="0">
        <references count="2">
          <reference field="4294967294" count="1" selected="0">
            <x v="0"/>
          </reference>
          <reference field="3" count="1" selected="0">
            <x v="9"/>
          </reference>
        </references>
      </pivotArea>
    </chartFormat>
    <chartFormat chart="2" format="33">
      <pivotArea type="data" outline="0" fieldPosition="0">
        <references count="2">
          <reference field="4294967294" count="1" selected="0">
            <x v="0"/>
          </reference>
          <reference field="3" count="1" selected="0">
            <x v="10"/>
          </reference>
        </references>
      </pivotArea>
    </chartFormat>
    <chartFormat chart="2" format="34">
      <pivotArea type="data" outline="0" fieldPosition="0">
        <references count="2">
          <reference field="4294967294" count="1" selected="0">
            <x v="0"/>
          </reference>
          <reference field="3" count="1" selected="0">
            <x v="14"/>
          </reference>
        </references>
      </pivotArea>
    </chartFormat>
    <chartFormat chart="2" format="35">
      <pivotArea type="data" outline="0" fieldPosition="0">
        <references count="2">
          <reference field="4294967294" count="1" selected="0">
            <x v="0"/>
          </reference>
          <reference field="3" count="1" selected="0">
            <x v="3"/>
          </reference>
        </references>
      </pivotArea>
    </chartFormat>
    <chartFormat chart="2" format="36">
      <pivotArea type="data" outline="0" fieldPosition="0">
        <references count="2">
          <reference field="4294967294" count="1" selected="0">
            <x v="0"/>
          </reference>
          <reference field="3" count="1" selected="0">
            <x v="11"/>
          </reference>
        </references>
      </pivotArea>
    </chartFormat>
    <chartFormat chart="4" format="48" series="1">
      <pivotArea type="data" outline="0" fieldPosition="0">
        <references count="1">
          <reference field="4294967294" count="1" selected="0">
            <x v="0"/>
          </reference>
        </references>
      </pivotArea>
    </chartFormat>
    <chartFormat chart="4" format="49">
      <pivotArea type="data" outline="0" fieldPosition="0">
        <references count="2">
          <reference field="4294967294" count="1" selected="0">
            <x v="0"/>
          </reference>
          <reference field="3" count="1" selected="0">
            <x v="5"/>
          </reference>
        </references>
      </pivotArea>
    </chartFormat>
    <chartFormat chart="4" format="50">
      <pivotArea type="data" outline="0" fieldPosition="0">
        <references count="2">
          <reference field="4294967294" count="1" selected="0">
            <x v="0"/>
          </reference>
          <reference field="3" count="1" selected="0">
            <x v="8"/>
          </reference>
        </references>
      </pivotArea>
    </chartFormat>
    <chartFormat chart="4" format="51">
      <pivotArea type="data" outline="0" fieldPosition="0">
        <references count="2">
          <reference field="4294967294" count="1" selected="0">
            <x v="0"/>
          </reference>
          <reference field="3" count="1" selected="0">
            <x v="2"/>
          </reference>
        </references>
      </pivotArea>
    </chartFormat>
    <chartFormat chart="4" format="52">
      <pivotArea type="data" outline="0" fieldPosition="0">
        <references count="2">
          <reference field="4294967294" count="1" selected="0">
            <x v="0"/>
          </reference>
          <reference field="3" count="1" selected="0">
            <x v="6"/>
          </reference>
        </references>
      </pivotArea>
    </chartFormat>
    <chartFormat chart="4" format="53">
      <pivotArea type="data" outline="0" fieldPosition="0">
        <references count="2">
          <reference field="4294967294" count="1" selected="0">
            <x v="0"/>
          </reference>
          <reference field="3" count="1" selected="0">
            <x v="0"/>
          </reference>
        </references>
      </pivotArea>
    </chartFormat>
    <chartFormat chart="4" format="54">
      <pivotArea type="data" outline="0" fieldPosition="0">
        <references count="2">
          <reference field="4294967294" count="1" selected="0">
            <x v="0"/>
          </reference>
          <reference field="3" count="1" selected="0">
            <x v="9"/>
          </reference>
        </references>
      </pivotArea>
    </chartFormat>
    <chartFormat chart="4" format="55">
      <pivotArea type="data" outline="0" fieldPosition="0">
        <references count="2">
          <reference field="4294967294" count="1" selected="0">
            <x v="0"/>
          </reference>
          <reference field="3" count="1" selected="0">
            <x v="10"/>
          </reference>
        </references>
      </pivotArea>
    </chartFormat>
    <chartFormat chart="4" format="56">
      <pivotArea type="data" outline="0" fieldPosition="0">
        <references count="2">
          <reference field="4294967294" count="1" selected="0">
            <x v="0"/>
          </reference>
          <reference field="3" count="1" selected="0">
            <x v="14"/>
          </reference>
        </references>
      </pivotArea>
    </chartFormat>
    <chartFormat chart="4" format="57">
      <pivotArea type="data" outline="0" fieldPosition="0">
        <references count="2">
          <reference field="4294967294" count="1" selected="0">
            <x v="0"/>
          </reference>
          <reference field="3" count="1" selected="0">
            <x v="3"/>
          </reference>
        </references>
      </pivotArea>
    </chartFormat>
    <chartFormat chart="4" format="58">
      <pivotArea type="data" outline="0" fieldPosition="0">
        <references count="2">
          <reference field="4294967294" count="1" selected="0">
            <x v="0"/>
          </reference>
          <reference field="3" count="1" selected="0">
            <x v="11"/>
          </reference>
        </references>
      </pivotArea>
    </chartFormat>
    <chartFormat chart="6" format="70" series="1">
      <pivotArea type="data" outline="0" fieldPosition="0">
        <references count="1">
          <reference field="4294967294" count="1" selected="0">
            <x v="0"/>
          </reference>
        </references>
      </pivotArea>
    </chartFormat>
    <chartFormat chart="6" format="71">
      <pivotArea type="data" outline="0" fieldPosition="0">
        <references count="2">
          <reference field="4294967294" count="1" selected="0">
            <x v="0"/>
          </reference>
          <reference field="3" count="1" selected="0">
            <x v="5"/>
          </reference>
        </references>
      </pivotArea>
    </chartFormat>
    <chartFormat chart="6" format="72">
      <pivotArea type="data" outline="0" fieldPosition="0">
        <references count="2">
          <reference field="4294967294" count="1" selected="0">
            <x v="0"/>
          </reference>
          <reference field="3" count="1" selected="0">
            <x v="8"/>
          </reference>
        </references>
      </pivotArea>
    </chartFormat>
    <chartFormat chart="6" format="73">
      <pivotArea type="data" outline="0" fieldPosition="0">
        <references count="2">
          <reference field="4294967294" count="1" selected="0">
            <x v="0"/>
          </reference>
          <reference field="3" count="1" selected="0">
            <x v="2"/>
          </reference>
        </references>
      </pivotArea>
    </chartFormat>
    <chartFormat chart="6" format="74">
      <pivotArea type="data" outline="0" fieldPosition="0">
        <references count="2">
          <reference field="4294967294" count="1" selected="0">
            <x v="0"/>
          </reference>
          <reference field="3" count="1" selected="0">
            <x v="6"/>
          </reference>
        </references>
      </pivotArea>
    </chartFormat>
    <chartFormat chart="6" format="75">
      <pivotArea type="data" outline="0" fieldPosition="0">
        <references count="2">
          <reference field="4294967294" count="1" selected="0">
            <x v="0"/>
          </reference>
          <reference field="3" count="1" selected="0">
            <x v="0"/>
          </reference>
        </references>
      </pivotArea>
    </chartFormat>
    <chartFormat chart="6" format="76">
      <pivotArea type="data" outline="0" fieldPosition="0">
        <references count="2">
          <reference field="4294967294" count="1" selected="0">
            <x v="0"/>
          </reference>
          <reference field="3" count="1" selected="0">
            <x v="9"/>
          </reference>
        </references>
      </pivotArea>
    </chartFormat>
    <chartFormat chart="6" format="77">
      <pivotArea type="data" outline="0" fieldPosition="0">
        <references count="2">
          <reference field="4294967294" count="1" selected="0">
            <x v="0"/>
          </reference>
          <reference field="3" count="1" selected="0">
            <x v="10"/>
          </reference>
        </references>
      </pivotArea>
    </chartFormat>
    <chartFormat chart="6" format="78">
      <pivotArea type="data" outline="0" fieldPosition="0">
        <references count="2">
          <reference field="4294967294" count="1" selected="0">
            <x v="0"/>
          </reference>
          <reference field="3" count="1" selected="0">
            <x v="14"/>
          </reference>
        </references>
      </pivotArea>
    </chartFormat>
    <chartFormat chart="6" format="79">
      <pivotArea type="data" outline="0" fieldPosition="0">
        <references count="2">
          <reference field="4294967294" count="1" selected="0">
            <x v="0"/>
          </reference>
          <reference field="3" count="1" selected="0">
            <x v="3"/>
          </reference>
        </references>
      </pivotArea>
    </chartFormat>
    <chartFormat chart="6" format="80">
      <pivotArea type="data" outline="0" fieldPosition="0">
        <references count="2">
          <reference field="4294967294" count="1" selected="0">
            <x v="0"/>
          </reference>
          <reference field="3" count="1" selected="0">
            <x v="11"/>
          </reference>
        </references>
      </pivotArea>
    </chartFormat>
    <chartFormat chart="7" format="37" series="1">
      <pivotArea type="data" outline="0" fieldPosition="0">
        <references count="1">
          <reference field="4294967294" count="1" selected="0">
            <x v="0"/>
          </reference>
        </references>
      </pivotArea>
    </chartFormat>
    <chartFormat chart="7" format="38">
      <pivotArea type="data" outline="0" fieldPosition="0">
        <references count="2">
          <reference field="4294967294" count="1" selected="0">
            <x v="0"/>
          </reference>
          <reference field="3" count="1" selected="0">
            <x v="5"/>
          </reference>
        </references>
      </pivotArea>
    </chartFormat>
    <chartFormat chart="7" format="39">
      <pivotArea type="data" outline="0" fieldPosition="0">
        <references count="2">
          <reference field="4294967294" count="1" selected="0">
            <x v="0"/>
          </reference>
          <reference field="3" count="1" selected="0">
            <x v="8"/>
          </reference>
        </references>
      </pivotArea>
    </chartFormat>
    <chartFormat chart="7" format="40">
      <pivotArea type="data" outline="0" fieldPosition="0">
        <references count="2">
          <reference field="4294967294" count="1" selected="0">
            <x v="0"/>
          </reference>
          <reference field="3" count="1" selected="0">
            <x v="2"/>
          </reference>
        </references>
      </pivotArea>
    </chartFormat>
    <chartFormat chart="8" format="41" series="1">
      <pivotArea type="data" outline="0" fieldPosition="0">
        <references count="1">
          <reference field="4294967294" count="1" selected="0">
            <x v="0"/>
          </reference>
        </references>
      </pivotArea>
    </chartFormat>
    <chartFormat chart="8" format="42">
      <pivotArea type="data" outline="0" fieldPosition="0">
        <references count="2">
          <reference field="4294967294" count="1" selected="0">
            <x v="0"/>
          </reference>
          <reference field="3" count="1" selected="0">
            <x v="5"/>
          </reference>
        </references>
      </pivotArea>
    </chartFormat>
    <chartFormat chart="8" format="43">
      <pivotArea type="data" outline="0" fieldPosition="0">
        <references count="2">
          <reference field="4294967294" count="1" selected="0">
            <x v="0"/>
          </reference>
          <reference field="3" count="1" selected="0">
            <x v="8"/>
          </reference>
        </references>
      </pivotArea>
    </chartFormat>
    <chartFormat chart="8" format="44">
      <pivotArea type="data" outline="0" fieldPosition="0">
        <references count="2">
          <reference field="4294967294" count="1" selected="0">
            <x v="0"/>
          </reference>
          <reference field="3" count="1" selected="0">
            <x v="2"/>
          </reference>
        </references>
      </pivotArea>
    </chartFormat>
    <chartFormat chart="10" format="49" series="1">
      <pivotArea type="data" outline="0" fieldPosition="0">
        <references count="1">
          <reference field="4294967294" count="1" selected="0">
            <x v="0"/>
          </reference>
        </references>
      </pivotArea>
    </chartFormat>
    <chartFormat chart="10" format="50">
      <pivotArea type="data" outline="0" fieldPosition="0">
        <references count="2">
          <reference field="4294967294" count="1" selected="0">
            <x v="0"/>
          </reference>
          <reference field="3" count="1" selected="0">
            <x v="5"/>
          </reference>
        </references>
      </pivotArea>
    </chartFormat>
    <chartFormat chart="10" format="51">
      <pivotArea type="data" outline="0" fieldPosition="0">
        <references count="2">
          <reference field="4294967294" count="1" selected="0">
            <x v="0"/>
          </reference>
          <reference field="3" count="1" selected="0">
            <x v="8"/>
          </reference>
        </references>
      </pivotArea>
    </chartFormat>
    <chartFormat chart="10" format="52">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79F3B-DA09-4400-A584-DE0697D4BCB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6" firstHeaderRow="1" firstDataRow="1" firstDataCol="1"/>
  <pivotFields count="27">
    <pivotField showAll="0"/>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2">
    <field x="26"/>
    <field x="1"/>
  </rowFields>
  <rowItems count="13">
    <i>
      <x/>
    </i>
    <i>
      <x v="1"/>
    </i>
    <i>
      <x v="2"/>
    </i>
    <i>
      <x v="3"/>
    </i>
    <i>
      <x v="4"/>
    </i>
    <i>
      <x v="5"/>
    </i>
    <i>
      <x v="6"/>
    </i>
    <i>
      <x v="7"/>
    </i>
    <i>
      <x v="8"/>
    </i>
    <i>
      <x v="9"/>
    </i>
    <i>
      <x v="10"/>
    </i>
    <i>
      <x v="11"/>
    </i>
    <i t="grand">
      <x/>
    </i>
  </rowItems>
  <colItems count="1">
    <i/>
  </colItems>
  <dataFields count="1">
    <dataField name="Sum of Revenue" fld="24" baseField="0" baseItem="0" numFmtId="167"/>
  </dataFields>
  <formats count="1">
    <format dxfId="5">
      <pivotArea outline="0" collapsedLevelsAreSubtotals="1" fieldPosition="0"/>
    </format>
  </formats>
  <chartFormats count="48">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0"/>
          </reference>
        </references>
      </pivotArea>
    </chartFormat>
    <chartFormat chart="3" format="37" series="1">
      <pivotArea type="data" outline="0" fieldPosition="0">
        <references count="1">
          <reference field="4294967294" count="1" selected="0">
            <x v="0"/>
          </reference>
        </references>
      </pivotArea>
    </chartFormat>
    <chartFormat chart="5" format="59" series="1">
      <pivotArea type="data" outline="0" fieldPosition="0">
        <references count="1">
          <reference field="4294967294" count="1" selected="0">
            <x v="0"/>
          </reference>
        </references>
      </pivotArea>
    </chartFormat>
    <chartFormat chart="5" format="60">
      <pivotArea type="data" outline="0" fieldPosition="0">
        <references count="2">
          <reference field="4294967294" count="1" selected="0">
            <x v="0"/>
          </reference>
          <reference field="26" count="1" selected="0">
            <x v="0"/>
          </reference>
        </references>
      </pivotArea>
    </chartFormat>
    <chartFormat chart="5" format="61">
      <pivotArea type="data" outline="0" fieldPosition="0">
        <references count="2">
          <reference field="4294967294" count="1" selected="0">
            <x v="0"/>
          </reference>
          <reference field="26" count="1" selected="0">
            <x v="1"/>
          </reference>
        </references>
      </pivotArea>
    </chartFormat>
    <chartFormat chart="5" format="62">
      <pivotArea type="data" outline="0" fieldPosition="0">
        <references count="2">
          <reference field="4294967294" count="1" selected="0">
            <x v="0"/>
          </reference>
          <reference field="26" count="1" selected="0">
            <x v="2"/>
          </reference>
        </references>
      </pivotArea>
    </chartFormat>
    <chartFormat chart="5" format="63">
      <pivotArea type="data" outline="0" fieldPosition="0">
        <references count="2">
          <reference field="4294967294" count="1" selected="0">
            <x v="0"/>
          </reference>
          <reference field="26" count="1" selected="0">
            <x v="3"/>
          </reference>
        </references>
      </pivotArea>
    </chartFormat>
    <chartFormat chart="5" format="64">
      <pivotArea type="data" outline="0" fieldPosition="0">
        <references count="2">
          <reference field="4294967294" count="1" selected="0">
            <x v="0"/>
          </reference>
          <reference field="26" count="1" selected="0">
            <x v="4"/>
          </reference>
        </references>
      </pivotArea>
    </chartFormat>
    <chartFormat chart="5" format="65">
      <pivotArea type="data" outline="0" fieldPosition="0">
        <references count="2">
          <reference field="4294967294" count="1" selected="0">
            <x v="0"/>
          </reference>
          <reference field="26" count="1" selected="0">
            <x v="5"/>
          </reference>
        </references>
      </pivotArea>
    </chartFormat>
    <chartFormat chart="5" format="66">
      <pivotArea type="data" outline="0" fieldPosition="0">
        <references count="2">
          <reference field="4294967294" count="1" selected="0">
            <x v="0"/>
          </reference>
          <reference field="26" count="1" selected="0">
            <x v="6"/>
          </reference>
        </references>
      </pivotArea>
    </chartFormat>
    <chartFormat chart="5" format="67">
      <pivotArea type="data" outline="0" fieldPosition="0">
        <references count="2">
          <reference field="4294967294" count="1" selected="0">
            <x v="0"/>
          </reference>
          <reference field="26" count="1" selected="0">
            <x v="7"/>
          </reference>
        </references>
      </pivotArea>
    </chartFormat>
    <chartFormat chart="5" format="68">
      <pivotArea type="data" outline="0" fieldPosition="0">
        <references count="2">
          <reference field="4294967294" count="1" selected="0">
            <x v="0"/>
          </reference>
          <reference field="26" count="1" selected="0">
            <x v="8"/>
          </reference>
        </references>
      </pivotArea>
    </chartFormat>
    <chartFormat chart="5" format="69">
      <pivotArea type="data" outline="0" fieldPosition="0">
        <references count="2">
          <reference field="4294967294" count="1" selected="0">
            <x v="0"/>
          </reference>
          <reference field="26" count="1" selected="0">
            <x v="9"/>
          </reference>
        </references>
      </pivotArea>
    </chartFormat>
    <chartFormat chart="3" format="48">
      <pivotArea type="data" outline="0" fieldPosition="0">
        <references count="2">
          <reference field="4294967294" count="1" selected="0">
            <x v="0"/>
          </reference>
          <reference field="26" count="1" selected="0">
            <x v="0"/>
          </reference>
        </references>
      </pivotArea>
    </chartFormat>
    <chartFormat chart="3" format="49">
      <pivotArea type="data" outline="0" fieldPosition="0">
        <references count="2">
          <reference field="4294967294" count="1" selected="0">
            <x v="0"/>
          </reference>
          <reference field="26" count="1" selected="0">
            <x v="1"/>
          </reference>
        </references>
      </pivotArea>
    </chartFormat>
    <chartFormat chart="3" format="50">
      <pivotArea type="data" outline="0" fieldPosition="0">
        <references count="2">
          <reference field="4294967294" count="1" selected="0">
            <x v="0"/>
          </reference>
          <reference field="26" count="1" selected="0">
            <x v="2"/>
          </reference>
        </references>
      </pivotArea>
    </chartFormat>
    <chartFormat chart="3" format="51">
      <pivotArea type="data" outline="0" fieldPosition="0">
        <references count="2">
          <reference field="4294967294" count="1" selected="0">
            <x v="0"/>
          </reference>
          <reference field="26" count="1" selected="0">
            <x v="3"/>
          </reference>
        </references>
      </pivotArea>
    </chartFormat>
    <chartFormat chart="3" format="52">
      <pivotArea type="data" outline="0" fieldPosition="0">
        <references count="2">
          <reference field="4294967294" count="1" selected="0">
            <x v="0"/>
          </reference>
          <reference field="26" count="1" selected="0">
            <x v="4"/>
          </reference>
        </references>
      </pivotArea>
    </chartFormat>
    <chartFormat chart="3" format="53">
      <pivotArea type="data" outline="0" fieldPosition="0">
        <references count="2">
          <reference field="4294967294" count="1" selected="0">
            <x v="0"/>
          </reference>
          <reference field="26" count="1" selected="0">
            <x v="5"/>
          </reference>
        </references>
      </pivotArea>
    </chartFormat>
    <chartFormat chart="3" format="54">
      <pivotArea type="data" outline="0" fieldPosition="0">
        <references count="2">
          <reference field="4294967294" count="1" selected="0">
            <x v="0"/>
          </reference>
          <reference field="26" count="1" selected="0">
            <x v="6"/>
          </reference>
        </references>
      </pivotArea>
    </chartFormat>
    <chartFormat chart="3" format="55">
      <pivotArea type="data" outline="0" fieldPosition="0">
        <references count="2">
          <reference field="4294967294" count="1" selected="0">
            <x v="0"/>
          </reference>
          <reference field="26" count="1" selected="0">
            <x v="7"/>
          </reference>
        </references>
      </pivotArea>
    </chartFormat>
    <chartFormat chart="3" format="56">
      <pivotArea type="data" outline="0" fieldPosition="0">
        <references count="2">
          <reference field="4294967294" count="1" selected="0">
            <x v="0"/>
          </reference>
          <reference field="26" count="1" selected="0">
            <x v="8"/>
          </reference>
        </references>
      </pivotArea>
    </chartFormat>
    <chartFormat chart="3" format="57">
      <pivotArea type="data" outline="0" fieldPosition="0">
        <references count="2">
          <reference field="4294967294" count="1" selected="0">
            <x v="0"/>
          </reference>
          <reference field="26" count="1" selected="0">
            <x v="9"/>
          </reference>
        </references>
      </pivotArea>
    </chartFormat>
    <chartFormat chart="7" format="81" series="1">
      <pivotArea type="data" outline="0" fieldPosition="0">
        <references count="1">
          <reference field="4294967294" count="1" selected="0">
            <x v="0"/>
          </reference>
        </references>
      </pivotArea>
    </chartFormat>
    <chartFormat chart="7" format="82">
      <pivotArea type="data" outline="0" fieldPosition="0">
        <references count="2">
          <reference field="4294967294" count="1" selected="0">
            <x v="0"/>
          </reference>
          <reference field="26" count="1" selected="0">
            <x v="0"/>
          </reference>
        </references>
      </pivotArea>
    </chartFormat>
    <chartFormat chart="7" format="83">
      <pivotArea type="data" outline="0" fieldPosition="0">
        <references count="2">
          <reference field="4294967294" count="1" selected="0">
            <x v="0"/>
          </reference>
          <reference field="26" count="1" selected="0">
            <x v="1"/>
          </reference>
        </references>
      </pivotArea>
    </chartFormat>
    <chartFormat chart="7" format="84">
      <pivotArea type="data" outline="0" fieldPosition="0">
        <references count="2">
          <reference field="4294967294" count="1" selected="0">
            <x v="0"/>
          </reference>
          <reference field="26" count="1" selected="0">
            <x v="2"/>
          </reference>
        </references>
      </pivotArea>
    </chartFormat>
    <chartFormat chart="7" format="85">
      <pivotArea type="data" outline="0" fieldPosition="0">
        <references count="2">
          <reference field="4294967294" count="1" selected="0">
            <x v="0"/>
          </reference>
          <reference field="26" count="1" selected="0">
            <x v="3"/>
          </reference>
        </references>
      </pivotArea>
    </chartFormat>
    <chartFormat chart="7" format="86">
      <pivotArea type="data" outline="0" fieldPosition="0">
        <references count="2">
          <reference field="4294967294" count="1" selected="0">
            <x v="0"/>
          </reference>
          <reference field="26" count="1" selected="0">
            <x v="4"/>
          </reference>
        </references>
      </pivotArea>
    </chartFormat>
    <chartFormat chart="7" format="87">
      <pivotArea type="data" outline="0" fieldPosition="0">
        <references count="2">
          <reference field="4294967294" count="1" selected="0">
            <x v="0"/>
          </reference>
          <reference field="26" count="1" selected="0">
            <x v="5"/>
          </reference>
        </references>
      </pivotArea>
    </chartFormat>
    <chartFormat chart="7" format="88">
      <pivotArea type="data" outline="0" fieldPosition="0">
        <references count="2">
          <reference field="4294967294" count="1" selected="0">
            <x v="0"/>
          </reference>
          <reference field="26" count="1" selected="0">
            <x v="6"/>
          </reference>
        </references>
      </pivotArea>
    </chartFormat>
    <chartFormat chart="7" format="89">
      <pivotArea type="data" outline="0" fieldPosition="0">
        <references count="2">
          <reference field="4294967294" count="1" selected="0">
            <x v="0"/>
          </reference>
          <reference field="26" count="1" selected="0">
            <x v="7"/>
          </reference>
        </references>
      </pivotArea>
    </chartFormat>
    <chartFormat chart="7" format="90">
      <pivotArea type="data" outline="0" fieldPosition="0">
        <references count="2">
          <reference field="4294967294" count="1" selected="0">
            <x v="0"/>
          </reference>
          <reference field="26" count="1" selected="0">
            <x v="8"/>
          </reference>
        </references>
      </pivotArea>
    </chartFormat>
    <chartFormat chart="7" format="91">
      <pivotArea type="data" outline="0" fieldPosition="0">
        <references count="2">
          <reference field="4294967294" count="1" selected="0">
            <x v="0"/>
          </reference>
          <reference field="26" count="1" selected="0">
            <x v="9"/>
          </reference>
        </references>
      </pivotArea>
    </chartFormat>
    <chartFormat chart="9" format="103" series="1">
      <pivotArea type="data" outline="0" fieldPosition="0">
        <references count="1">
          <reference field="4294967294" count="1" selected="0">
            <x v="0"/>
          </reference>
        </references>
      </pivotArea>
    </chartFormat>
    <chartFormat chart="9" format="104">
      <pivotArea type="data" outline="0" fieldPosition="0">
        <references count="2">
          <reference field="4294967294" count="1" selected="0">
            <x v="0"/>
          </reference>
          <reference field="26" count="1" selected="0">
            <x v="0"/>
          </reference>
        </references>
      </pivotArea>
    </chartFormat>
    <chartFormat chart="9" format="105">
      <pivotArea type="data" outline="0" fieldPosition="0">
        <references count="2">
          <reference field="4294967294" count="1" selected="0">
            <x v="0"/>
          </reference>
          <reference field="26" count="1" selected="0">
            <x v="1"/>
          </reference>
        </references>
      </pivotArea>
    </chartFormat>
    <chartFormat chart="9" format="106">
      <pivotArea type="data" outline="0" fieldPosition="0">
        <references count="2">
          <reference field="4294967294" count="1" selected="0">
            <x v="0"/>
          </reference>
          <reference field="26" count="1" selected="0">
            <x v="2"/>
          </reference>
        </references>
      </pivotArea>
    </chartFormat>
    <chartFormat chart="9" format="107">
      <pivotArea type="data" outline="0" fieldPosition="0">
        <references count="2">
          <reference field="4294967294" count="1" selected="0">
            <x v="0"/>
          </reference>
          <reference field="26" count="1" selected="0">
            <x v="3"/>
          </reference>
        </references>
      </pivotArea>
    </chartFormat>
    <chartFormat chart="9" format="108">
      <pivotArea type="data" outline="0" fieldPosition="0">
        <references count="2">
          <reference field="4294967294" count="1" selected="0">
            <x v="0"/>
          </reference>
          <reference field="26" count="1" selected="0">
            <x v="4"/>
          </reference>
        </references>
      </pivotArea>
    </chartFormat>
    <chartFormat chart="9" format="109">
      <pivotArea type="data" outline="0" fieldPosition="0">
        <references count="2">
          <reference field="4294967294" count="1" selected="0">
            <x v="0"/>
          </reference>
          <reference field="26" count="1" selected="0">
            <x v="5"/>
          </reference>
        </references>
      </pivotArea>
    </chartFormat>
    <chartFormat chart="9" format="110">
      <pivotArea type="data" outline="0" fieldPosition="0">
        <references count="2">
          <reference field="4294967294" count="1" selected="0">
            <x v="0"/>
          </reference>
          <reference field="26" count="1" selected="0">
            <x v="6"/>
          </reference>
        </references>
      </pivotArea>
    </chartFormat>
    <chartFormat chart="9" format="111">
      <pivotArea type="data" outline="0" fieldPosition="0">
        <references count="2">
          <reference field="4294967294" count="1" selected="0">
            <x v="0"/>
          </reference>
          <reference field="26" count="1" selected="0">
            <x v="7"/>
          </reference>
        </references>
      </pivotArea>
    </chartFormat>
    <chartFormat chart="9" format="112">
      <pivotArea type="data" outline="0" fieldPosition="0">
        <references count="2">
          <reference field="4294967294" count="1" selected="0">
            <x v="0"/>
          </reference>
          <reference field="26" count="1" selected="0">
            <x v="8"/>
          </reference>
        </references>
      </pivotArea>
    </chartFormat>
    <chartFormat chart="9" format="113">
      <pivotArea type="data" outline="0" fieldPosition="0">
        <references count="2">
          <reference field="4294967294" count="1" selected="0">
            <x v="0"/>
          </reference>
          <reference field="26" count="1" selected="0">
            <x v="9"/>
          </reference>
        </references>
      </pivotArea>
    </chartFormat>
    <chartFormat chart="9" format="114">
      <pivotArea type="data" outline="0" fieldPosition="0">
        <references count="2">
          <reference field="4294967294" count="1" selected="0">
            <x v="0"/>
          </reference>
          <reference field="26"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E7F5B-B314-4537-9294-90E4FE2A40C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A3:B10"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21"/>
  </rowFields>
  <rowItems count="7">
    <i>
      <x v="1"/>
    </i>
    <i>
      <x v="12"/>
    </i>
    <i>
      <x v="9"/>
    </i>
    <i>
      <x v="5"/>
    </i>
    <i>
      <x v="6"/>
    </i>
    <i>
      <x v="3"/>
    </i>
    <i t="grand">
      <x/>
    </i>
  </rowItems>
  <colItems count="1">
    <i/>
  </colItems>
  <dataFields count="1">
    <dataField name="Sum of Revenue" fld="24" baseField="0" baseItem="0" numFmtId="167"/>
  </dataFields>
  <formats count="1">
    <format dxfId="4">
      <pivotArea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0"/>
          </reference>
        </references>
      </pivotArea>
    </chartFormat>
    <chartFormat chart="3" format="37" series="1">
      <pivotArea type="data" outline="0" fieldPosition="0">
        <references count="1">
          <reference field="4294967294" count="1" selected="0">
            <x v="0"/>
          </reference>
        </references>
      </pivotArea>
    </chartFormat>
    <chartFormat chart="3" format="48">
      <pivotArea type="data" outline="0" fieldPosition="0">
        <references count="2">
          <reference field="4294967294" count="1" selected="0">
            <x v="0"/>
          </reference>
          <reference field="21" count="1" selected="0">
            <x v="1"/>
          </reference>
        </references>
      </pivotArea>
    </chartFormat>
    <chartFormat chart="3" format="49">
      <pivotArea type="data" outline="0" fieldPosition="0">
        <references count="2">
          <reference field="4294967294" count="1" selected="0">
            <x v="0"/>
          </reference>
          <reference field="21" count="1" selected="0">
            <x v="12"/>
          </reference>
        </references>
      </pivotArea>
    </chartFormat>
    <chartFormat chart="3" format="50">
      <pivotArea type="data" outline="0" fieldPosition="0">
        <references count="2">
          <reference field="4294967294" count="1" selected="0">
            <x v="0"/>
          </reference>
          <reference field="21" count="1" selected="0">
            <x v="9"/>
          </reference>
        </references>
      </pivotArea>
    </chartFormat>
    <chartFormat chart="3" format="51">
      <pivotArea type="data" outline="0" fieldPosition="0">
        <references count="2">
          <reference field="4294967294" count="1" selected="0">
            <x v="0"/>
          </reference>
          <reference field="21" count="1" selected="0">
            <x v="5"/>
          </reference>
        </references>
      </pivotArea>
    </chartFormat>
    <chartFormat chart="3" format="52">
      <pivotArea type="data" outline="0" fieldPosition="0">
        <references count="2">
          <reference field="4294967294" count="1" selected="0">
            <x v="0"/>
          </reference>
          <reference field="21" count="1" selected="0">
            <x v="6"/>
          </reference>
        </references>
      </pivotArea>
    </chartFormat>
    <chartFormat chart="3" format="53">
      <pivotArea type="data" outline="0" fieldPosition="0">
        <references count="2">
          <reference field="4294967294" count="1" selected="0">
            <x v="0"/>
          </reference>
          <reference field="21" count="1" selected="0">
            <x v="3"/>
          </reference>
        </references>
      </pivotArea>
    </chartFormat>
    <chartFormat chart="5" format="61" series="1">
      <pivotArea type="data" outline="0" fieldPosition="0">
        <references count="1">
          <reference field="4294967294" count="1" selected="0">
            <x v="0"/>
          </reference>
        </references>
      </pivotArea>
    </chartFormat>
    <chartFormat chart="5" format="62">
      <pivotArea type="data" outline="0" fieldPosition="0">
        <references count="2">
          <reference field="4294967294" count="1" selected="0">
            <x v="0"/>
          </reference>
          <reference field="21" count="1" selected="0">
            <x v="1"/>
          </reference>
        </references>
      </pivotArea>
    </chartFormat>
    <chartFormat chart="5" format="63">
      <pivotArea type="data" outline="0" fieldPosition="0">
        <references count="2">
          <reference field="4294967294" count="1" selected="0">
            <x v="0"/>
          </reference>
          <reference field="21" count="1" selected="0">
            <x v="12"/>
          </reference>
        </references>
      </pivotArea>
    </chartFormat>
    <chartFormat chart="5" format="64">
      <pivotArea type="data" outline="0" fieldPosition="0">
        <references count="2">
          <reference field="4294967294" count="1" selected="0">
            <x v="0"/>
          </reference>
          <reference field="21" count="1" selected="0">
            <x v="9"/>
          </reference>
        </references>
      </pivotArea>
    </chartFormat>
    <chartFormat chart="5" format="65">
      <pivotArea type="data" outline="0" fieldPosition="0">
        <references count="2">
          <reference field="4294967294" count="1" selected="0">
            <x v="0"/>
          </reference>
          <reference field="21" count="1" selected="0">
            <x v="5"/>
          </reference>
        </references>
      </pivotArea>
    </chartFormat>
    <chartFormat chart="5" format="66">
      <pivotArea type="data" outline="0" fieldPosition="0">
        <references count="2">
          <reference field="4294967294" count="1" selected="0">
            <x v="0"/>
          </reference>
          <reference field="21" count="1" selected="0">
            <x v="6"/>
          </reference>
        </references>
      </pivotArea>
    </chartFormat>
    <chartFormat chart="5" format="67">
      <pivotArea type="data" outline="0" fieldPosition="0">
        <references count="2">
          <reference field="4294967294" count="1" selected="0">
            <x v="0"/>
          </reference>
          <reference field="21" count="1" selected="0">
            <x v="3"/>
          </reference>
        </references>
      </pivotArea>
    </chartFormat>
    <chartFormat chart="31" format="75" series="1">
      <pivotArea type="data" outline="0" fieldPosition="0">
        <references count="1">
          <reference field="4294967294" count="1" selected="0">
            <x v="0"/>
          </reference>
        </references>
      </pivotArea>
    </chartFormat>
    <chartFormat chart="31" format="76">
      <pivotArea type="data" outline="0" fieldPosition="0">
        <references count="2">
          <reference field="4294967294" count="1" selected="0">
            <x v="0"/>
          </reference>
          <reference field="21" count="1" selected="0">
            <x v="1"/>
          </reference>
        </references>
      </pivotArea>
    </chartFormat>
    <chartFormat chart="31" format="77">
      <pivotArea type="data" outline="0" fieldPosition="0">
        <references count="2">
          <reference field="4294967294" count="1" selected="0">
            <x v="0"/>
          </reference>
          <reference field="21" count="1" selected="0">
            <x v="12"/>
          </reference>
        </references>
      </pivotArea>
    </chartFormat>
    <chartFormat chart="31" format="78">
      <pivotArea type="data" outline="0" fieldPosition="0">
        <references count="2">
          <reference field="4294967294" count="1" selected="0">
            <x v="0"/>
          </reference>
          <reference field="21" count="1" selected="0">
            <x v="9"/>
          </reference>
        </references>
      </pivotArea>
    </chartFormat>
    <chartFormat chart="31" format="79">
      <pivotArea type="data" outline="0" fieldPosition="0">
        <references count="2">
          <reference field="4294967294" count="1" selected="0">
            <x v="0"/>
          </reference>
          <reference field="21" count="1" selected="0">
            <x v="5"/>
          </reference>
        </references>
      </pivotArea>
    </chartFormat>
    <chartFormat chart="31" format="80">
      <pivotArea type="data" outline="0" fieldPosition="0">
        <references count="2">
          <reference field="4294967294" count="1" selected="0">
            <x v="0"/>
          </reference>
          <reference field="21" count="1" selected="0">
            <x v="6"/>
          </reference>
        </references>
      </pivotArea>
    </chartFormat>
    <chartFormat chart="31" format="8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75A15F-1167-4029-AA4A-229E48B073E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1"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24" baseItem="9"/>
  </dataFields>
  <formats count="1">
    <format dxfId="3">
      <pivotArea outline="0" collapsedLevelsAreSubtotals="1" fieldPosition="0"/>
    </format>
  </formats>
  <chartFormats count="28">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0"/>
          </reference>
        </references>
      </pivotArea>
    </chartFormat>
    <chartFormat chart="3" format="37" series="1">
      <pivotArea type="data" outline="0" fieldPosition="0">
        <references count="1">
          <reference field="4294967294" count="1" selected="0">
            <x v="0"/>
          </reference>
        </references>
      </pivotArea>
    </chartFormat>
    <chartFormat chart="4" format="54" series="1">
      <pivotArea type="data" outline="0" fieldPosition="0">
        <references count="1">
          <reference field="4294967294" count="1" selected="0">
            <x v="0"/>
          </reference>
        </references>
      </pivotArea>
    </chartFormat>
    <chartFormat chart="4" format="68">
      <pivotArea type="data" outline="0" fieldPosition="0">
        <references count="2">
          <reference field="4294967294" count="1" selected="0">
            <x v="0"/>
          </reference>
          <reference field="24" count="1" selected="0">
            <x v="1"/>
          </reference>
        </references>
      </pivotArea>
    </chartFormat>
    <chartFormat chart="4" format="69">
      <pivotArea type="data" outline="0" fieldPosition="0">
        <references count="2">
          <reference field="4294967294" count="1" selected="0">
            <x v="0"/>
          </reference>
          <reference field="24" count="1" selected="0">
            <x v="2"/>
          </reference>
        </references>
      </pivotArea>
    </chartFormat>
    <chartFormat chart="4" format="70">
      <pivotArea type="data" outline="0" fieldPosition="0">
        <references count="2">
          <reference field="4294967294" count="1" selected="0">
            <x v="0"/>
          </reference>
          <reference field="24" count="1" selected="0">
            <x v="3"/>
          </reference>
        </references>
      </pivotArea>
    </chartFormat>
    <chartFormat chart="4" format="71">
      <pivotArea type="data" outline="0" fieldPosition="0">
        <references count="2">
          <reference field="4294967294" count="1" selected="0">
            <x v="0"/>
          </reference>
          <reference field="24" count="1" selected="0">
            <x v="4"/>
          </reference>
        </references>
      </pivotArea>
    </chartFormat>
    <chartFormat chart="4" format="72">
      <pivotArea type="data" outline="0" fieldPosition="0">
        <references count="2">
          <reference field="4294967294" count="1" selected="0">
            <x v="0"/>
          </reference>
          <reference field="24" count="1" selected="0">
            <x v="5"/>
          </reference>
        </references>
      </pivotArea>
    </chartFormat>
    <chartFormat chart="4" format="73">
      <pivotArea type="data" outline="0" fieldPosition="0">
        <references count="2">
          <reference field="4294967294" count="1" selected="0">
            <x v="0"/>
          </reference>
          <reference field="24" count="1" selected="0">
            <x v="7"/>
          </reference>
        </references>
      </pivotArea>
    </chartFormat>
    <chartFormat chart="4" format="74">
      <pivotArea type="data" outline="0" fieldPosition="0">
        <references count="2">
          <reference field="4294967294" count="1" selected="0">
            <x v="0"/>
          </reference>
          <reference field="24" count="1" selected="0">
            <x v="8"/>
          </reference>
        </references>
      </pivotArea>
    </chartFormat>
    <chartFormat chart="6" format="83" series="1">
      <pivotArea type="data" outline="0" fieldPosition="0">
        <references count="1">
          <reference field="4294967294" count="1" selected="0">
            <x v="0"/>
          </reference>
        </references>
      </pivotArea>
    </chartFormat>
    <chartFormat chart="6" format="84">
      <pivotArea type="data" outline="0" fieldPosition="0">
        <references count="2">
          <reference field="4294967294" count="1" selected="0">
            <x v="0"/>
          </reference>
          <reference field="24" count="1" selected="0">
            <x v="1"/>
          </reference>
        </references>
      </pivotArea>
    </chartFormat>
    <chartFormat chart="6" format="85">
      <pivotArea type="data" outline="0" fieldPosition="0">
        <references count="2">
          <reference field="4294967294" count="1" selected="0">
            <x v="0"/>
          </reference>
          <reference field="24" count="1" selected="0">
            <x v="2"/>
          </reference>
        </references>
      </pivotArea>
    </chartFormat>
    <chartFormat chart="6" format="86">
      <pivotArea type="data" outline="0" fieldPosition="0">
        <references count="2">
          <reference field="4294967294" count="1" selected="0">
            <x v="0"/>
          </reference>
          <reference field="24" count="1" selected="0">
            <x v="3"/>
          </reference>
        </references>
      </pivotArea>
    </chartFormat>
    <chartFormat chart="6" format="87">
      <pivotArea type="data" outline="0" fieldPosition="0">
        <references count="2">
          <reference field="4294967294" count="1" selected="0">
            <x v="0"/>
          </reference>
          <reference field="24" count="1" selected="0">
            <x v="4"/>
          </reference>
        </references>
      </pivotArea>
    </chartFormat>
    <chartFormat chart="6" format="88">
      <pivotArea type="data" outline="0" fieldPosition="0">
        <references count="2">
          <reference field="4294967294" count="1" selected="0">
            <x v="0"/>
          </reference>
          <reference field="24" count="1" selected="0">
            <x v="5"/>
          </reference>
        </references>
      </pivotArea>
    </chartFormat>
    <chartFormat chart="6" format="89">
      <pivotArea type="data" outline="0" fieldPosition="0">
        <references count="2">
          <reference field="4294967294" count="1" selected="0">
            <x v="0"/>
          </reference>
          <reference field="24" count="1" selected="0">
            <x v="7"/>
          </reference>
        </references>
      </pivotArea>
    </chartFormat>
    <chartFormat chart="6" format="90">
      <pivotArea type="data" outline="0" fieldPosition="0">
        <references count="2">
          <reference field="4294967294" count="1" selected="0">
            <x v="0"/>
          </reference>
          <reference field="24" count="1" selected="0">
            <x v="8"/>
          </reference>
        </references>
      </pivotArea>
    </chartFormat>
    <chartFormat chart="8" format="99" series="1">
      <pivotArea type="data" outline="0" fieldPosition="0">
        <references count="1">
          <reference field="4294967294" count="1" selected="0">
            <x v="0"/>
          </reference>
        </references>
      </pivotArea>
    </chartFormat>
    <chartFormat chart="8" format="100">
      <pivotArea type="data" outline="0" fieldPosition="0">
        <references count="2">
          <reference field="4294967294" count="1" selected="0">
            <x v="0"/>
          </reference>
          <reference field="24" count="1" selected="0">
            <x v="1"/>
          </reference>
        </references>
      </pivotArea>
    </chartFormat>
    <chartFormat chart="8" format="101">
      <pivotArea type="data" outline="0" fieldPosition="0">
        <references count="2">
          <reference field="4294967294" count="1" selected="0">
            <x v="0"/>
          </reference>
          <reference field="24" count="1" selected="0">
            <x v="2"/>
          </reference>
        </references>
      </pivotArea>
    </chartFormat>
    <chartFormat chart="8" format="102">
      <pivotArea type="data" outline="0" fieldPosition="0">
        <references count="2">
          <reference field="4294967294" count="1" selected="0">
            <x v="0"/>
          </reference>
          <reference field="24" count="1" selected="0">
            <x v="3"/>
          </reference>
        </references>
      </pivotArea>
    </chartFormat>
    <chartFormat chart="8" format="103">
      <pivotArea type="data" outline="0" fieldPosition="0">
        <references count="2">
          <reference field="4294967294" count="1" selected="0">
            <x v="0"/>
          </reference>
          <reference field="24" count="1" selected="0">
            <x v="4"/>
          </reference>
        </references>
      </pivotArea>
    </chartFormat>
    <chartFormat chart="8" format="104">
      <pivotArea type="data" outline="0" fieldPosition="0">
        <references count="2">
          <reference field="4294967294" count="1" selected="0">
            <x v="0"/>
          </reference>
          <reference field="24" count="1" selected="0">
            <x v="5"/>
          </reference>
        </references>
      </pivotArea>
    </chartFormat>
    <chartFormat chart="8" format="105">
      <pivotArea type="data" outline="0" fieldPosition="0">
        <references count="2">
          <reference field="4294967294" count="1" selected="0">
            <x v="0"/>
          </reference>
          <reference field="24" count="1" selected="0">
            <x v="7"/>
          </reference>
        </references>
      </pivotArea>
    </chartFormat>
    <chartFormat chart="8" format="106">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7CE7C4-D8D5-4747-A3B7-5860706A3F2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0"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7"/>
  </dataFields>
  <formats count="1">
    <format dxfId="2">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1" format="18">
      <pivotArea type="data" outline="0" fieldPosition="0">
        <references count="2">
          <reference field="4294967294" count="1" selected="0">
            <x v="0"/>
          </reference>
          <reference field="15" count="1" selected="0">
            <x v="8"/>
          </reference>
        </references>
      </pivotArea>
    </chartFormat>
    <chartFormat chart="1" format="19">
      <pivotArea type="data" outline="0" fieldPosition="0">
        <references count="2">
          <reference field="4294967294" count="1" selected="0">
            <x v="0"/>
          </reference>
          <reference field="15" count="1" selected="0">
            <x v="9"/>
          </reference>
        </references>
      </pivotArea>
    </chartFormat>
    <chartFormat chart="1" format="20">
      <pivotArea type="data" outline="0" fieldPosition="0">
        <references count="2">
          <reference field="4294967294" count="1" selected="0">
            <x v="0"/>
          </reference>
          <reference field="15" count="1" selected="0">
            <x v="6"/>
          </reference>
        </references>
      </pivotArea>
    </chartFormat>
    <chartFormat chart="1" format="21">
      <pivotArea type="data" outline="0" fieldPosition="0">
        <references count="2">
          <reference field="4294967294" count="1" selected="0">
            <x v="0"/>
          </reference>
          <reference field="15" count="1" selected="0">
            <x v="5"/>
          </reference>
        </references>
      </pivotArea>
    </chartFormat>
    <chartFormat chart="1" format="22">
      <pivotArea type="data" outline="0" fieldPosition="0">
        <references count="2">
          <reference field="4294967294" count="1" selected="0">
            <x v="0"/>
          </reference>
          <reference field="15" count="1" selected="0">
            <x v="1"/>
          </reference>
        </references>
      </pivotArea>
    </chartFormat>
    <chartFormat chart="1" format="23">
      <pivotArea type="data" outline="0" fieldPosition="0">
        <references count="2">
          <reference field="4294967294" count="1" selected="0">
            <x v="0"/>
          </reference>
          <reference field="15" count="1" selected="0">
            <x v="7"/>
          </reference>
        </references>
      </pivotArea>
    </chartFormat>
    <chartFormat chart="3" format="31" series="1">
      <pivotArea type="data" outline="0" fieldPosition="0">
        <references count="1">
          <reference field="4294967294" count="1" selected="0">
            <x v="0"/>
          </reference>
        </references>
      </pivotArea>
    </chartFormat>
    <chartFormat chart="3" format="32">
      <pivotArea type="data" outline="0" fieldPosition="0">
        <references count="2">
          <reference field="4294967294" count="1" selected="0">
            <x v="0"/>
          </reference>
          <reference field="15" count="1" selected="0">
            <x v="8"/>
          </reference>
        </references>
      </pivotArea>
    </chartFormat>
    <chartFormat chart="3" format="33">
      <pivotArea type="data" outline="0" fieldPosition="0">
        <references count="2">
          <reference field="4294967294" count="1" selected="0">
            <x v="0"/>
          </reference>
          <reference field="15" count="1" selected="0">
            <x v="9"/>
          </reference>
        </references>
      </pivotArea>
    </chartFormat>
    <chartFormat chart="3" format="34">
      <pivotArea type="data" outline="0" fieldPosition="0">
        <references count="2">
          <reference field="4294967294" count="1" selected="0">
            <x v="0"/>
          </reference>
          <reference field="15" count="1" selected="0">
            <x v="6"/>
          </reference>
        </references>
      </pivotArea>
    </chartFormat>
    <chartFormat chart="3" format="35">
      <pivotArea type="data" outline="0" fieldPosition="0">
        <references count="2">
          <reference field="4294967294" count="1" selected="0">
            <x v="0"/>
          </reference>
          <reference field="15" count="1" selected="0">
            <x v="5"/>
          </reference>
        </references>
      </pivotArea>
    </chartFormat>
    <chartFormat chart="3" format="36">
      <pivotArea type="data" outline="0" fieldPosition="0">
        <references count="2">
          <reference field="4294967294" count="1" selected="0">
            <x v="0"/>
          </reference>
          <reference field="15" count="1" selected="0">
            <x v="1"/>
          </reference>
        </references>
      </pivotArea>
    </chartFormat>
    <chartFormat chart="3" format="37">
      <pivotArea type="data" outline="0" fieldPosition="0">
        <references count="2">
          <reference field="4294967294" count="1" selected="0">
            <x v="0"/>
          </reference>
          <reference field="15" count="1" selected="0">
            <x v="7"/>
          </reference>
        </references>
      </pivotArea>
    </chartFormat>
    <chartFormat chart="5" format="45" series="1">
      <pivotArea type="data" outline="0" fieldPosition="0">
        <references count="1">
          <reference field="4294967294" count="1" selected="0">
            <x v="0"/>
          </reference>
        </references>
      </pivotArea>
    </chartFormat>
    <chartFormat chart="5" format="46">
      <pivotArea type="data" outline="0" fieldPosition="0">
        <references count="2">
          <reference field="4294967294" count="1" selected="0">
            <x v="0"/>
          </reference>
          <reference field="15" count="1" selected="0">
            <x v="8"/>
          </reference>
        </references>
      </pivotArea>
    </chartFormat>
    <chartFormat chart="5" format="47">
      <pivotArea type="data" outline="0" fieldPosition="0">
        <references count="2">
          <reference field="4294967294" count="1" selected="0">
            <x v="0"/>
          </reference>
          <reference field="15" count="1" selected="0">
            <x v="9"/>
          </reference>
        </references>
      </pivotArea>
    </chartFormat>
    <chartFormat chart="5" format="48">
      <pivotArea type="data" outline="0" fieldPosition="0">
        <references count="2">
          <reference field="4294967294" count="1" selected="0">
            <x v="0"/>
          </reference>
          <reference field="15" count="1" selected="0">
            <x v="6"/>
          </reference>
        </references>
      </pivotArea>
    </chartFormat>
    <chartFormat chart="5" format="49">
      <pivotArea type="data" outline="0" fieldPosition="0">
        <references count="2">
          <reference field="4294967294" count="1" selected="0">
            <x v="0"/>
          </reference>
          <reference field="15" count="1" selected="0">
            <x v="5"/>
          </reference>
        </references>
      </pivotArea>
    </chartFormat>
    <chartFormat chart="5" format="50">
      <pivotArea type="data" outline="0" fieldPosition="0">
        <references count="2">
          <reference field="4294967294" count="1" selected="0">
            <x v="0"/>
          </reference>
          <reference field="15" count="1" selected="0">
            <x v="1"/>
          </reference>
        </references>
      </pivotArea>
    </chartFormat>
    <chartFormat chart="5" format="51">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A7145D-E8F0-41E4-848E-367BC8AF091C}"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5"/>
  </rowFields>
  <rowItems count="6">
    <i>
      <x v="8"/>
    </i>
    <i>
      <x v="9"/>
    </i>
    <i>
      <x v="6"/>
    </i>
    <i>
      <x v="5"/>
    </i>
    <i>
      <x v="1"/>
    </i>
    <i t="grand">
      <x/>
    </i>
  </rowItems>
  <colItems count="1">
    <i/>
  </colItems>
  <dataFields count="1">
    <dataField name="Sum of Revenue" fld="24" baseField="0" baseItem="0" numFmtId="167"/>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2" format="31">
      <pivotArea type="data" outline="0" fieldPosition="0">
        <references count="2">
          <reference field="4294967294" count="1" selected="0">
            <x v="0"/>
          </reference>
          <reference field="5" count="1" selected="0">
            <x v="8"/>
          </reference>
        </references>
      </pivotArea>
    </chartFormat>
    <chartFormat chart="2" format="32">
      <pivotArea type="data" outline="0" fieldPosition="0">
        <references count="2">
          <reference field="4294967294" count="1" selected="0">
            <x v="0"/>
          </reference>
          <reference field="5" count="1" selected="0">
            <x v="9"/>
          </reference>
        </references>
      </pivotArea>
    </chartFormat>
    <chartFormat chart="2" format="33">
      <pivotArea type="data" outline="0" fieldPosition="0">
        <references count="2">
          <reference field="4294967294" count="1" selected="0">
            <x v="0"/>
          </reference>
          <reference field="5" count="1" selected="0">
            <x v="6"/>
          </reference>
        </references>
      </pivotArea>
    </chartFormat>
    <chartFormat chart="2" format="34">
      <pivotArea type="data" outline="0" fieldPosition="0">
        <references count="2">
          <reference field="4294967294" count="1" selected="0">
            <x v="0"/>
          </reference>
          <reference field="5" count="1" selected="0">
            <x v="5"/>
          </reference>
        </references>
      </pivotArea>
    </chartFormat>
    <chartFormat chart="2" format="3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6" filterVal="6"/>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F9832D-5C06-4241-8E8B-1191E75FCC9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7"/>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5272B7E-423B-41EF-AD58-ADB05C7BCF59}" sourceName="Salesperson">
  <pivotTables>
    <pivotTable tabId="27" name="PivotTable1"/>
    <pivotTable tabId="34" name="PivotTable1"/>
    <pivotTable tabId="21" name="PivotTable1"/>
    <pivotTable tabId="28" name="PivotTable1"/>
    <pivotTable tabId="20" name="PivotTable1"/>
    <pivotTable tabId="22" name="PivotTable1"/>
    <pivotTable tabId="35" name="PivotTable1"/>
    <pivotTable tabId="33" name="PivotTable1"/>
    <pivotTable tabId="29" name="PivotTable1"/>
  </pivotTables>
  <data>
    <tabular pivotCacheId="1339471780">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D70838-E185-422B-A14F-3E1D9F6E41E6}" sourceName="Region">
  <pivotTables>
    <pivotTable tabId="27" name="PivotTable1"/>
    <pivotTable tabId="34" name="PivotTable1"/>
    <pivotTable tabId="21" name="PivotTable1"/>
    <pivotTable tabId="28" name="PivotTable1"/>
    <pivotTable tabId="20" name="PivotTable1"/>
    <pivotTable tabId="22" name="PivotTable1"/>
    <pivotTable tabId="35" name="PivotTable1"/>
    <pivotTable tabId="33" name="PivotTable1"/>
    <pivotTable tabId="29" name="PivotTable1"/>
  </pivotTables>
  <data>
    <tabular pivotCacheId="133947178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B418547-31EF-4500-8D78-E7D03BC8AA3D}" sourceName="Product Name">
  <pivotTables>
    <pivotTable tabId="27" name="PivotTable1"/>
    <pivotTable tabId="34" name="PivotTable1"/>
    <pivotTable tabId="21" name="PivotTable1"/>
    <pivotTable tabId="28" name="PivotTable1"/>
    <pivotTable tabId="20" name="PivotTable1"/>
    <pivotTable tabId="22" name="PivotTable1"/>
    <pivotTable tabId="35" name="PivotTable1"/>
    <pivotTable tabId="33" name="PivotTable1"/>
    <pivotTable tabId="29" name="PivotTable1"/>
  </pivotTables>
  <data>
    <tabular pivotCacheId="1339471780">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879B9FD1-0085-4DF6-8B94-0AB72759834F}" sourceName="Customer Name">
  <pivotTables>
    <pivotTable tabId="21" name="PivotTable1"/>
    <pivotTable tabId="34" name="PivotTable1"/>
    <pivotTable tabId="28" name="PivotTable1"/>
    <pivotTable tabId="27" name="PivotTable1"/>
    <pivotTable tabId="20" name="PivotTable1"/>
    <pivotTable tabId="22" name="PivotTable1"/>
    <pivotTable tabId="35" name="PivotTable1"/>
    <pivotTable tabId="33" name="PivotTable1"/>
    <pivotTable tabId="29" name="PivotTable1"/>
  </pivotTables>
  <data>
    <tabular pivotCacheId="1339471780">
      <items count="15">
        <i x="11" s="1"/>
        <i x="0" s="1"/>
        <i x="7" s="1"/>
        <i x="5" s="1"/>
        <i x="4" s="1"/>
        <i x="1" s="1"/>
        <i x="6" s="1"/>
        <i x="9" s="1"/>
        <i x="3" s="1"/>
        <i x="12" s="1"/>
        <i x="8" s="1"/>
        <i x="10" s="1"/>
        <i x="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82851EEF-6660-4BDB-8943-224261F08DC0}" cache="Slicer_Salesperson" caption="Salesperson" columnCount="2" showCaption="0" style="SlicerStyleDark5" rowHeight="241300"/>
  <slicer name="Region" xr10:uid="{0FF37943-03DD-48E6-9AEF-7E11534660F5}" cache="Slicer_Region" caption="Region" style="SlicerStyleDark5" rowHeight="241300"/>
  <slicer name="Product Name" xr10:uid="{69AD6A28-B8F5-40B6-A1D5-BBBFC9E97156}" cache="Slicer_Product_Name" caption="Product Name" startItem="18" style="SlicerStyleDark5" rowHeight="241300"/>
  <slicer name="Customer Name" xr10:uid="{6A2B081F-7673-4FD0-B849-0AEBD9965FC8}" cache="Slicer_Customer_Name" caption="Customer Name"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2C81EEA8-C0A5-491C-8F89-A26F44E619B6}" cache="Slicer_Salesperson" caption="Salesperson" columnCount="2" showCaption="0" style="SlicerStyleDark5" rowHeight="241300"/>
  <slicer name="Region 1" xr10:uid="{C7178229-E8B9-4B0C-B692-2FB9C49151CC}" cache="Slicer_Region" caption="Region" showCaption="0" style="SlicerStyleDark5" rowHeight="241300"/>
  <slicer name="Product Name 1" xr10:uid="{7CCD07B8-27E8-4A46-B196-0F0D80918846}" cache="Slicer_Product_Name" caption="Product Name" startItem="18" style="SlicerStyleDark5" rowHeight="241300"/>
  <slicer name="Customer Name 1" xr10:uid="{7D7FCBB0-D6EF-442B-BD98-E75C442C3484}" cache="Slicer_Customer_Name" caption="Customer Name"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2E8020B-DCC9-4180-82AA-DC978A90F449}" cache="Slicer_Region" caption="Region" showCaption="0" style="Flutter proje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www.excelcampus.com/pivot-tables/pivot-tables-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workbookViewId="0">
      <selection activeCell="B4" sqref="B4"/>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190</v>
      </c>
    </row>
    <row r="8" spans="1:1" ht="21" x14ac:dyDescent="0.5">
      <c r="A8" s="8" t="s">
        <v>159</v>
      </c>
    </row>
    <row r="9" spans="1:1" ht="21" x14ac:dyDescent="0.5">
      <c r="A9" s="8" t="s">
        <v>160</v>
      </c>
    </row>
    <row r="10" spans="1:1" ht="21" x14ac:dyDescent="0.5">
      <c r="A10" s="8" t="s">
        <v>164</v>
      </c>
    </row>
    <row r="11" spans="1:1" ht="21" x14ac:dyDescent="0.5">
      <c r="A11" s="8" t="s">
        <v>165</v>
      </c>
    </row>
    <row r="12" spans="1:1" ht="21" x14ac:dyDescent="0.5">
      <c r="A12" s="8"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D1" zoomScaleNormal="100" workbookViewId="0">
      <pane ySplit="1" topLeftCell="A2" activePane="bottomLeft" state="frozen"/>
      <selection pane="bottomLeft" sqref="A1:Z1"/>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9.54296875" customWidth="1"/>
    <col min="26" max="26" width="12.45312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8A34-31AB-43F2-BC81-6661BA863760}">
  <dimension ref="A1"/>
  <sheetViews>
    <sheetView showGridLines="0" topLeftCell="A22" zoomScale="90" zoomScaleNormal="90" workbookViewId="0">
      <selection activeCell="J14" sqref="J14"/>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982F-36E1-4E60-BCA7-6E5686371B51}">
  <dimension ref="A3:B7"/>
  <sheetViews>
    <sheetView topLeftCell="A4" zoomScale="80" zoomScaleNormal="80" workbookViewId="0">
      <selection activeCell="B4" sqref="B4"/>
    </sheetView>
  </sheetViews>
  <sheetFormatPr defaultRowHeight="14.5" x14ac:dyDescent="0.35"/>
  <cols>
    <col min="1" max="1" width="14.90625" bestFit="1" customWidth="1"/>
    <col min="2" max="2" width="15.1796875" bestFit="1" customWidth="1"/>
  </cols>
  <sheetData>
    <row r="3" spans="1:2" x14ac:dyDescent="0.35">
      <c r="A3" s="10" t="s">
        <v>167</v>
      </c>
      <c r="B3" t="s">
        <v>169</v>
      </c>
    </row>
    <row r="4" spans="1:2" x14ac:dyDescent="0.35">
      <c r="A4" s="11" t="s">
        <v>60</v>
      </c>
      <c r="B4" s="19">
        <v>0.39297327536382004</v>
      </c>
    </row>
    <row r="5" spans="1:2" x14ac:dyDescent="0.35">
      <c r="A5" s="11" t="s">
        <v>94</v>
      </c>
      <c r="B5" s="19">
        <v>0.35379364492229431</v>
      </c>
    </row>
    <row r="6" spans="1:2" x14ac:dyDescent="0.35">
      <c r="A6" s="11" t="s">
        <v>44</v>
      </c>
      <c r="B6" s="19">
        <v>0.25323307971388576</v>
      </c>
    </row>
    <row r="7" spans="1:2" x14ac:dyDescent="0.35">
      <c r="A7" s="11" t="s">
        <v>168</v>
      </c>
      <c r="B7" s="19">
        <v>1</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0087-137D-4166-A2D2-59D22EAE1644}">
  <dimension ref="A3:B12"/>
  <sheetViews>
    <sheetView topLeftCell="A10" zoomScale="80" zoomScaleNormal="80" workbookViewId="0">
      <selection activeCell="B4" sqref="B4"/>
    </sheetView>
  </sheetViews>
  <sheetFormatPr defaultRowHeight="14.5" x14ac:dyDescent="0.35"/>
  <cols>
    <col min="1" max="1" width="13.36328125" bestFit="1" customWidth="1"/>
    <col min="2" max="2" width="15.1796875" bestFit="1" customWidth="1"/>
  </cols>
  <sheetData>
    <row r="3" spans="1:2" x14ac:dyDescent="0.35">
      <c r="A3" s="10" t="s">
        <v>167</v>
      </c>
      <c r="B3" t="s">
        <v>169</v>
      </c>
    </row>
    <row r="4" spans="1:2" x14ac:dyDescent="0.35">
      <c r="A4" s="11" t="s">
        <v>61</v>
      </c>
      <c r="B4" s="13">
        <v>141680.33999999997</v>
      </c>
    </row>
    <row r="5" spans="1:2" x14ac:dyDescent="0.35">
      <c r="A5" s="18" t="s">
        <v>30</v>
      </c>
      <c r="B5" s="13">
        <v>141680.33999999997</v>
      </c>
    </row>
    <row r="6" spans="1:2" x14ac:dyDescent="0.35">
      <c r="A6" s="11" t="s">
        <v>45</v>
      </c>
      <c r="B6" s="13">
        <v>108275.51</v>
      </c>
    </row>
    <row r="7" spans="1:2" x14ac:dyDescent="0.35">
      <c r="A7" s="18" t="s">
        <v>30</v>
      </c>
      <c r="B7" s="13">
        <v>108275.51</v>
      </c>
    </row>
    <row r="8" spans="1:2" x14ac:dyDescent="0.35">
      <c r="A8" s="11" t="s">
        <v>95</v>
      </c>
      <c r="B8" s="13">
        <v>93858.329999999987</v>
      </c>
    </row>
    <row r="9" spans="1:2" x14ac:dyDescent="0.35">
      <c r="A9" s="18" t="s">
        <v>30</v>
      </c>
      <c r="B9" s="13">
        <v>93858.329999999987</v>
      </c>
    </row>
    <row r="10" spans="1:2" x14ac:dyDescent="0.35">
      <c r="A10" s="11" t="s">
        <v>32</v>
      </c>
      <c r="B10" s="13">
        <v>91251.979999999981</v>
      </c>
    </row>
    <row r="11" spans="1:2" x14ac:dyDescent="0.35">
      <c r="A11" s="18" t="s">
        <v>30</v>
      </c>
      <c r="B11" s="13">
        <v>91251.979999999981</v>
      </c>
    </row>
    <row r="12" spans="1:2" x14ac:dyDescent="0.35">
      <c r="A12" s="11" t="s">
        <v>168</v>
      </c>
      <c r="B12" s="13">
        <v>435066.15999999992</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ECAEB-95D3-45B2-AD82-9BD1A0D1C50D}">
  <dimension ref="A3:B7"/>
  <sheetViews>
    <sheetView topLeftCell="C1" zoomScale="80" zoomScaleNormal="80" workbookViewId="0">
      <selection activeCell="B4" sqref="B4"/>
    </sheetView>
  </sheetViews>
  <sheetFormatPr defaultRowHeight="14.5" x14ac:dyDescent="0.35"/>
  <cols>
    <col min="1" max="1" width="13.36328125" bestFit="1" customWidth="1"/>
    <col min="2" max="2" width="15.1796875" bestFit="1" customWidth="1"/>
  </cols>
  <sheetData>
    <row r="3" spans="1:2" x14ac:dyDescent="0.35">
      <c r="A3" s="10" t="s">
        <v>167</v>
      </c>
      <c r="B3" t="s">
        <v>169</v>
      </c>
    </row>
    <row r="4" spans="1:2" x14ac:dyDescent="0.35">
      <c r="A4" s="11" t="s">
        <v>40</v>
      </c>
      <c r="B4" s="19">
        <v>0.41700638447044525</v>
      </c>
    </row>
    <row r="5" spans="1:2" x14ac:dyDescent="0.35">
      <c r="A5" s="11" t="s">
        <v>56</v>
      </c>
      <c r="B5" s="19">
        <v>0.31165594932646645</v>
      </c>
    </row>
    <row r="6" spans="1:2" x14ac:dyDescent="0.35">
      <c r="A6" s="11" t="s">
        <v>90</v>
      </c>
      <c r="B6" s="19">
        <v>0.2713376662030883</v>
      </c>
    </row>
    <row r="7" spans="1:2" x14ac:dyDescent="0.35">
      <c r="A7" s="11" t="s">
        <v>168</v>
      </c>
      <c r="B7" s="19">
        <v>1</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18B1-9296-48EA-A3BF-BA3F224B1E57}">
  <dimension ref="A3:B16"/>
  <sheetViews>
    <sheetView zoomScale="80" zoomScaleNormal="80" workbookViewId="0">
      <selection activeCell="L20" sqref="L20"/>
    </sheetView>
  </sheetViews>
  <sheetFormatPr defaultRowHeight="14.5" x14ac:dyDescent="0.35"/>
  <cols>
    <col min="1" max="1" width="13.36328125" bestFit="1" customWidth="1"/>
    <col min="2" max="2" width="15.1796875" bestFit="1" customWidth="1"/>
  </cols>
  <sheetData>
    <row r="3" spans="1:2" x14ac:dyDescent="0.35">
      <c r="A3" s="10" t="s">
        <v>167</v>
      </c>
      <c r="B3" t="s">
        <v>169</v>
      </c>
    </row>
    <row r="4" spans="1:2" x14ac:dyDescent="0.35">
      <c r="A4" s="11" t="s">
        <v>170</v>
      </c>
      <c r="B4" s="13">
        <v>32907.839999999997</v>
      </c>
    </row>
    <row r="5" spans="1:2" x14ac:dyDescent="0.35">
      <c r="A5" s="11" t="s">
        <v>171</v>
      </c>
      <c r="B5" s="13">
        <v>19985.5</v>
      </c>
    </row>
    <row r="6" spans="1:2" x14ac:dyDescent="0.35">
      <c r="A6" s="11" t="s">
        <v>172</v>
      </c>
      <c r="B6" s="13">
        <v>30852.6</v>
      </c>
    </row>
    <row r="7" spans="1:2" x14ac:dyDescent="0.35">
      <c r="A7" s="11" t="s">
        <v>173</v>
      </c>
      <c r="B7" s="13">
        <v>20771.789999999997</v>
      </c>
    </row>
    <row r="8" spans="1:2" x14ac:dyDescent="0.35">
      <c r="A8" s="11" t="s">
        <v>174</v>
      </c>
      <c r="B8" s="13">
        <v>34307.049999999996</v>
      </c>
    </row>
    <row r="9" spans="1:2" x14ac:dyDescent="0.35">
      <c r="A9" s="11" t="s">
        <v>175</v>
      </c>
      <c r="B9" s="13">
        <v>55601.61</v>
      </c>
    </row>
    <row r="10" spans="1:2" x14ac:dyDescent="0.35">
      <c r="A10" s="11" t="s">
        <v>176</v>
      </c>
      <c r="B10" s="13">
        <v>27318.539999999997</v>
      </c>
    </row>
    <row r="11" spans="1:2" x14ac:dyDescent="0.35">
      <c r="A11" s="11" t="s">
        <v>177</v>
      </c>
      <c r="B11" s="13">
        <v>29921.459999999995</v>
      </c>
    </row>
    <row r="12" spans="1:2" x14ac:dyDescent="0.35">
      <c r="A12" s="11" t="s">
        <v>178</v>
      </c>
      <c r="B12" s="13">
        <v>31949.97</v>
      </c>
    </row>
    <row r="13" spans="1:2" x14ac:dyDescent="0.35">
      <c r="A13" s="11" t="s">
        <v>179</v>
      </c>
      <c r="B13" s="13">
        <v>53033.59</v>
      </c>
    </row>
    <row r="14" spans="1:2" x14ac:dyDescent="0.35">
      <c r="A14" s="11" t="s">
        <v>180</v>
      </c>
      <c r="B14" s="13">
        <v>31773.429999999997</v>
      </c>
    </row>
    <row r="15" spans="1:2" x14ac:dyDescent="0.35">
      <c r="A15" s="11" t="s">
        <v>181</v>
      </c>
      <c r="B15" s="13">
        <v>66642.78</v>
      </c>
    </row>
    <row r="16" spans="1:2" x14ac:dyDescent="0.35">
      <c r="A16" s="11" t="s">
        <v>168</v>
      </c>
      <c r="B16" s="13">
        <v>435066.15999999992</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F7B5-BCE4-4907-984E-47BC2EBE652F}">
  <dimension ref="A3:B25"/>
  <sheetViews>
    <sheetView topLeftCell="F10" zoomScale="80" zoomScaleNormal="80" workbookViewId="0">
      <selection activeCell="U19" sqref="U19"/>
    </sheetView>
  </sheetViews>
  <sheetFormatPr defaultRowHeight="14.5" x14ac:dyDescent="0.35"/>
  <cols>
    <col min="1" max="1" width="15.90625" bestFit="1" customWidth="1"/>
    <col min="2" max="2" width="15.1796875" bestFit="1" customWidth="1"/>
  </cols>
  <sheetData>
    <row r="3" spans="1:2" x14ac:dyDescent="0.35">
      <c r="A3" s="10" t="s">
        <v>167</v>
      </c>
      <c r="B3" t="s">
        <v>169</v>
      </c>
    </row>
    <row r="4" spans="1:2" x14ac:dyDescent="0.35">
      <c r="A4" s="11" t="s">
        <v>37</v>
      </c>
      <c r="B4" s="13">
        <v>110577.10999999999</v>
      </c>
    </row>
    <row r="5" spans="1:2" x14ac:dyDescent="0.35">
      <c r="A5" s="11" t="s">
        <v>89</v>
      </c>
      <c r="B5" s="13">
        <v>69000</v>
      </c>
    </row>
    <row r="6" spans="1:2" x14ac:dyDescent="0.35">
      <c r="A6" s="11" t="s">
        <v>110</v>
      </c>
      <c r="B6" s="13">
        <v>51541</v>
      </c>
    </row>
    <row r="7" spans="1:2" x14ac:dyDescent="0.35">
      <c r="A7" s="11" t="s">
        <v>134</v>
      </c>
      <c r="B7" s="13">
        <v>33129.600000000006</v>
      </c>
    </row>
    <row r="8" spans="1:2" x14ac:dyDescent="0.35">
      <c r="A8" s="11" t="s">
        <v>39</v>
      </c>
      <c r="B8" s="13">
        <v>27999.5</v>
      </c>
    </row>
    <row r="9" spans="1:2" x14ac:dyDescent="0.35">
      <c r="A9" s="11" t="s">
        <v>124</v>
      </c>
      <c r="B9" s="13">
        <v>25465.599999999999</v>
      </c>
    </row>
    <row r="10" spans="1:2" x14ac:dyDescent="0.35">
      <c r="A10" s="11" t="s">
        <v>168</v>
      </c>
      <c r="B10" s="13">
        <v>317712.81</v>
      </c>
    </row>
    <row r="19" spans="1:2" x14ac:dyDescent="0.35">
      <c r="A19" s="20" t="s">
        <v>191</v>
      </c>
      <c r="B19" s="20" t="s">
        <v>192</v>
      </c>
    </row>
    <row r="20" spans="1:2" x14ac:dyDescent="0.35">
      <c r="A20" s="11" t="s">
        <v>37</v>
      </c>
      <c r="B20" s="13">
        <v>110577.10999999999</v>
      </c>
    </row>
    <row r="21" spans="1:2" x14ac:dyDescent="0.35">
      <c r="A21" s="11" t="s">
        <v>89</v>
      </c>
      <c r="B21" s="13">
        <v>69000</v>
      </c>
    </row>
    <row r="22" spans="1:2" x14ac:dyDescent="0.35">
      <c r="A22" s="11" t="s">
        <v>110</v>
      </c>
      <c r="B22" s="13">
        <v>51541</v>
      </c>
    </row>
    <row r="23" spans="1:2" x14ac:dyDescent="0.35">
      <c r="A23" s="11" t="s">
        <v>134</v>
      </c>
      <c r="B23" s="13">
        <v>33129.600000000006</v>
      </c>
    </row>
    <row r="24" spans="1:2" x14ac:dyDescent="0.35">
      <c r="A24" s="11" t="s">
        <v>39</v>
      </c>
      <c r="B24" s="13">
        <v>27999.5</v>
      </c>
    </row>
    <row r="25" spans="1:2" x14ac:dyDescent="0.35">
      <c r="A25" s="11" t="s">
        <v>124</v>
      </c>
      <c r="B25" s="13">
        <v>25465.599999999999</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27E6-AB19-463B-93F1-AE33003197AE}">
  <dimension ref="A3:B11"/>
  <sheetViews>
    <sheetView zoomScale="80" zoomScaleNormal="80" workbookViewId="0">
      <selection activeCell="O14" sqref="O14"/>
    </sheetView>
  </sheetViews>
  <sheetFormatPr defaultRowHeight="14.5" x14ac:dyDescent="0.35"/>
  <cols>
    <col min="1" max="1" width="13.36328125" bestFit="1" customWidth="1"/>
    <col min="2" max="2" width="16.54296875" bestFit="1" customWidth="1"/>
  </cols>
  <sheetData>
    <row r="3" spans="1:2" x14ac:dyDescent="0.35">
      <c r="A3" s="10" t="s">
        <v>167</v>
      </c>
      <c r="B3" t="s">
        <v>182</v>
      </c>
    </row>
    <row r="4" spans="1:2" x14ac:dyDescent="0.35">
      <c r="A4" s="14" t="s">
        <v>183</v>
      </c>
      <c r="B4" s="12">
        <v>218</v>
      </c>
    </row>
    <row r="5" spans="1:2" x14ac:dyDescent="0.35">
      <c r="A5" s="14" t="s">
        <v>184</v>
      </c>
      <c r="B5" s="12">
        <v>85</v>
      </c>
    </row>
    <row r="6" spans="1:2" x14ac:dyDescent="0.35">
      <c r="A6" s="14" t="s">
        <v>185</v>
      </c>
      <c r="B6" s="12">
        <v>31</v>
      </c>
    </row>
    <row r="7" spans="1:2" x14ac:dyDescent="0.35">
      <c r="A7" s="14" t="s">
        <v>186</v>
      </c>
      <c r="B7" s="12">
        <v>24</v>
      </c>
    </row>
    <row r="8" spans="1:2" x14ac:dyDescent="0.35">
      <c r="A8" s="14" t="s">
        <v>187</v>
      </c>
      <c r="B8" s="12">
        <v>8</v>
      </c>
    </row>
    <row r="9" spans="1:2" x14ac:dyDescent="0.35">
      <c r="A9" s="14" t="s">
        <v>188</v>
      </c>
      <c r="B9" s="12">
        <v>2</v>
      </c>
    </row>
    <row r="10" spans="1:2" x14ac:dyDescent="0.35">
      <c r="A10" s="14" t="s">
        <v>189</v>
      </c>
      <c r="B10" s="12">
        <v>1</v>
      </c>
    </row>
    <row r="11" spans="1:2" x14ac:dyDescent="0.35">
      <c r="A11" s="14" t="s">
        <v>168</v>
      </c>
      <c r="B11" s="12">
        <v>369</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D412-42DD-4A1D-9D3A-604C807AA2C0}">
  <dimension ref="A3:B10"/>
  <sheetViews>
    <sheetView zoomScale="80" zoomScaleNormal="80" workbookViewId="0">
      <selection activeCell="A4" sqref="A4:B9"/>
    </sheetView>
  </sheetViews>
  <sheetFormatPr defaultRowHeight="14.5" x14ac:dyDescent="0.35"/>
  <cols>
    <col min="1" max="1" width="13.36328125" bestFit="1" customWidth="1"/>
    <col min="2" max="2" width="15.1796875" bestFit="1" customWidth="1"/>
  </cols>
  <sheetData>
    <row r="3" spans="1:2" x14ac:dyDescent="0.35">
      <c r="A3" s="10" t="s">
        <v>167</v>
      </c>
      <c r="B3" t="s">
        <v>169</v>
      </c>
    </row>
    <row r="4" spans="1:2" x14ac:dyDescent="0.35">
      <c r="A4" s="11" t="s">
        <v>42</v>
      </c>
      <c r="B4" s="13">
        <v>67180.5</v>
      </c>
    </row>
    <row r="5" spans="1:2" x14ac:dyDescent="0.35">
      <c r="A5" s="11" t="s">
        <v>58</v>
      </c>
      <c r="B5" s="13">
        <v>50208.35</v>
      </c>
    </row>
    <row r="6" spans="1:2" x14ac:dyDescent="0.35">
      <c r="A6" s="11" t="s">
        <v>115</v>
      </c>
      <c r="B6" s="13">
        <v>50145.330000000009</v>
      </c>
    </row>
    <row r="7" spans="1:2" x14ac:dyDescent="0.35">
      <c r="A7" s="11" t="s">
        <v>92</v>
      </c>
      <c r="B7" s="13">
        <v>43713</v>
      </c>
    </row>
    <row r="8" spans="1:2" x14ac:dyDescent="0.35">
      <c r="A8" s="11" t="s">
        <v>99</v>
      </c>
      <c r="B8" s="13">
        <v>41095.01</v>
      </c>
    </row>
    <row r="9" spans="1:2" x14ac:dyDescent="0.35">
      <c r="A9" s="11" t="s">
        <v>84</v>
      </c>
      <c r="B9" s="13">
        <v>37428</v>
      </c>
    </row>
    <row r="10" spans="1:2" x14ac:dyDescent="0.35">
      <c r="A10" s="11" t="s">
        <v>168</v>
      </c>
      <c r="B10" s="13">
        <v>289770.19</v>
      </c>
    </row>
  </sheetData>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EB54-A360-45B9-9C32-465673FACDDF}">
  <dimension ref="A3:B9"/>
  <sheetViews>
    <sheetView topLeftCell="A2" zoomScale="80" zoomScaleNormal="80" workbookViewId="0">
      <selection activeCell="A4" sqref="A4:B8"/>
    </sheetView>
  </sheetViews>
  <sheetFormatPr defaultRowHeight="14.5" x14ac:dyDescent="0.35"/>
  <cols>
    <col min="1" max="1" width="13.36328125" bestFit="1" customWidth="1"/>
    <col min="2" max="2" width="15.1796875" bestFit="1" customWidth="1"/>
  </cols>
  <sheetData>
    <row r="3" spans="1:2" x14ac:dyDescent="0.35">
      <c r="A3" s="10" t="s">
        <v>167</v>
      </c>
      <c r="B3" t="s">
        <v>169</v>
      </c>
    </row>
    <row r="4" spans="1:2" x14ac:dyDescent="0.35">
      <c r="A4" s="11" t="s">
        <v>42</v>
      </c>
      <c r="B4" s="13">
        <v>67180.5</v>
      </c>
    </row>
    <row r="5" spans="1:2" x14ac:dyDescent="0.35">
      <c r="A5" s="11" t="s">
        <v>58</v>
      </c>
      <c r="B5" s="13">
        <v>50208.35</v>
      </c>
    </row>
    <row r="6" spans="1:2" x14ac:dyDescent="0.35">
      <c r="A6" s="11" t="s">
        <v>115</v>
      </c>
      <c r="B6" s="13">
        <v>50145.330000000009</v>
      </c>
    </row>
    <row r="7" spans="1:2" x14ac:dyDescent="0.35">
      <c r="A7" s="11" t="s">
        <v>92</v>
      </c>
      <c r="B7" s="13">
        <v>43713</v>
      </c>
    </row>
    <row r="8" spans="1:2" x14ac:dyDescent="0.35">
      <c r="A8" s="11" t="s">
        <v>99</v>
      </c>
      <c r="B8" s="13">
        <v>41095.01</v>
      </c>
    </row>
    <row r="9" spans="1:2" x14ac:dyDescent="0.35">
      <c r="A9" s="11" t="s">
        <v>168</v>
      </c>
      <c r="B9" s="13">
        <v>252342.19000000003</v>
      </c>
    </row>
  </sheetData>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165C-F4A5-49F2-B7DD-B243C12AA136}">
  <dimension ref="A3:F16"/>
  <sheetViews>
    <sheetView zoomScale="70" zoomScaleNormal="70" workbookViewId="0">
      <selection activeCell="G25" sqref="G25"/>
    </sheetView>
  </sheetViews>
  <sheetFormatPr defaultRowHeight="14.5" x14ac:dyDescent="0.35"/>
  <cols>
    <col min="1" max="1" width="13.08984375" bestFit="1" customWidth="1"/>
    <col min="2" max="2" width="14.36328125" bestFit="1" customWidth="1"/>
    <col min="6" max="6" width="13.36328125" customWidth="1"/>
  </cols>
  <sheetData>
    <row r="3" spans="1:6" x14ac:dyDescent="0.35">
      <c r="A3" s="10" t="s">
        <v>167</v>
      </c>
      <c r="B3" t="s">
        <v>169</v>
      </c>
      <c r="E3" s="15" t="s">
        <v>6</v>
      </c>
      <c r="F3" s="15" t="s">
        <v>24</v>
      </c>
    </row>
    <row r="4" spans="1:6" x14ac:dyDescent="0.35">
      <c r="A4" s="11" t="s">
        <v>43</v>
      </c>
      <c r="B4" s="13">
        <v>67180.5</v>
      </c>
      <c r="E4" s="11" t="s">
        <v>43</v>
      </c>
      <c r="F4" s="13">
        <v>67180.5</v>
      </c>
    </row>
    <row r="5" spans="1:6" x14ac:dyDescent="0.35">
      <c r="A5" s="11" t="s">
        <v>59</v>
      </c>
      <c r="B5" s="13">
        <v>50208.35</v>
      </c>
      <c r="E5" s="11" t="s">
        <v>59</v>
      </c>
      <c r="F5" s="13">
        <v>50208.35</v>
      </c>
    </row>
    <row r="6" spans="1:6" x14ac:dyDescent="0.35">
      <c r="A6" s="11" t="s">
        <v>116</v>
      </c>
      <c r="B6" s="13">
        <v>50145.330000000009</v>
      </c>
      <c r="E6" s="11" t="s">
        <v>116</v>
      </c>
      <c r="F6" s="13">
        <v>50145.330000000009</v>
      </c>
    </row>
    <row r="7" spans="1:6" x14ac:dyDescent="0.35">
      <c r="A7" s="11" t="s">
        <v>93</v>
      </c>
      <c r="B7" s="13">
        <v>43713</v>
      </c>
      <c r="E7" s="11" t="s">
        <v>93</v>
      </c>
      <c r="F7" s="13">
        <v>43713</v>
      </c>
    </row>
    <row r="8" spans="1:6" x14ac:dyDescent="0.35">
      <c r="A8" s="11" t="s">
        <v>100</v>
      </c>
      <c r="B8" s="13">
        <v>41095.01</v>
      </c>
      <c r="E8" s="11" t="s">
        <v>100</v>
      </c>
      <c r="F8" s="13">
        <v>41095.01</v>
      </c>
    </row>
    <row r="9" spans="1:6" x14ac:dyDescent="0.35">
      <c r="A9" s="11" t="s">
        <v>85</v>
      </c>
      <c r="B9" s="13">
        <v>37428</v>
      </c>
      <c r="E9" s="11" t="s">
        <v>85</v>
      </c>
      <c r="F9" s="13">
        <v>37428</v>
      </c>
    </row>
    <row r="10" spans="1:6" x14ac:dyDescent="0.35">
      <c r="A10" s="11" t="s">
        <v>121</v>
      </c>
      <c r="B10" s="13">
        <v>36839.990000000005</v>
      </c>
      <c r="E10" s="11" t="s">
        <v>121</v>
      </c>
      <c r="F10" s="13">
        <v>36839.990000000005</v>
      </c>
    </row>
    <row r="11" spans="1:6" x14ac:dyDescent="0.35">
      <c r="A11" s="11" t="s">
        <v>128</v>
      </c>
      <c r="B11" s="13">
        <v>32530.6</v>
      </c>
      <c r="E11" s="11" t="s">
        <v>128</v>
      </c>
      <c r="F11" s="13">
        <v>32530.6</v>
      </c>
    </row>
    <row r="12" spans="1:6" x14ac:dyDescent="0.35">
      <c r="A12" s="11" t="s">
        <v>77</v>
      </c>
      <c r="B12" s="13">
        <v>27005.38</v>
      </c>
      <c r="E12" s="11" t="s">
        <v>77</v>
      </c>
      <c r="F12" s="13">
        <v>27005.38</v>
      </c>
    </row>
    <row r="13" spans="1:6" x14ac:dyDescent="0.35">
      <c r="A13" s="11" t="s">
        <v>107</v>
      </c>
      <c r="B13" s="13">
        <v>17204</v>
      </c>
      <c r="E13" s="11" t="s">
        <v>107</v>
      </c>
      <c r="F13" s="13">
        <v>17204</v>
      </c>
    </row>
    <row r="14" spans="1:6" x14ac:dyDescent="0.35">
      <c r="A14" s="11" t="s">
        <v>69</v>
      </c>
      <c r="B14" s="13">
        <v>16350.5</v>
      </c>
      <c r="E14" s="11" t="s">
        <v>69</v>
      </c>
      <c r="F14" s="13">
        <v>16350.5</v>
      </c>
    </row>
    <row r="15" spans="1:6" x14ac:dyDescent="0.35">
      <c r="A15" s="11" t="s">
        <v>29</v>
      </c>
      <c r="B15" s="13">
        <v>15365.5</v>
      </c>
      <c r="E15" s="11" t="s">
        <v>29</v>
      </c>
      <c r="F15" s="13">
        <v>15365.5</v>
      </c>
    </row>
    <row r="16" spans="1:6" x14ac:dyDescent="0.35">
      <c r="A16" s="11" t="s">
        <v>168</v>
      </c>
      <c r="B16" s="13">
        <v>435066.16</v>
      </c>
    </row>
  </sheetData>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D320-06DF-44C5-8571-F022EEF2F358}">
  <dimension ref="A1"/>
  <sheetViews>
    <sheetView showGridLines="0" topLeftCell="B7" zoomScale="70" zoomScaleNormal="70" workbookViewId="0">
      <selection activeCell="AB2" sqref="AB2"/>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3E6C-D7D7-4296-9B0A-E70AD230BFA4}">
  <dimension ref="A1"/>
  <sheetViews>
    <sheetView showGridLines="0" zoomScale="56" zoomScaleNormal="56" workbookViewId="0">
      <selection activeCell="AH2" sqref="AH2"/>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FCB9-A4CA-41CB-ADBC-1E0F1DDC222C}">
  <dimension ref="A1"/>
  <sheetViews>
    <sheetView showGridLines="0" topLeftCell="F2" zoomScale="56" zoomScaleNormal="56" workbookViewId="0">
      <selection activeCell="AH2" sqref="AH2"/>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65D8-FEA9-4C72-914D-0BEA7E1CF981}">
  <sheetPr>
    <tabColor theme="7" tint="-0.499984740745262"/>
  </sheetPr>
  <dimension ref="A1"/>
  <sheetViews>
    <sheetView showGridLines="0" zoomScale="80" zoomScaleNormal="80" workbookViewId="0">
      <selection activeCell="AA22" sqref="AA22"/>
    </sheetView>
  </sheetViews>
  <sheetFormatPr defaultRowHeight="14.5" x14ac:dyDescent="0.35"/>
  <cols>
    <col min="1" max="16384" width="8.7265625" style="1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F96DB-11E1-434E-9914-0B913CB25310}">
  <dimension ref="A1"/>
  <sheetViews>
    <sheetView showGridLines="0" tabSelected="1" zoomScale="70" zoomScaleNormal="70" workbookViewId="0"/>
  </sheetViews>
  <sheetFormatPr defaultRowHeight="14.5" x14ac:dyDescent="0.3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3755-1118-445C-9A62-82F1C67E7934}">
  <dimension ref="A1"/>
  <sheetViews>
    <sheetView showGridLines="0" zoomScale="60" zoomScaleNormal="60" workbookViewId="0">
      <selection activeCell="AL21" sqref="AL21"/>
    </sheetView>
  </sheetViews>
  <sheetFormatPr defaultRowHeight="14.5" x14ac:dyDescent="0.3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200-00000000000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F4FBA9-E11B-4C76-9906-497EEA4512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Task</vt:lpstr>
      <vt:lpstr>Data (2)</vt:lpstr>
      <vt:lpstr>Pre-Analysis Board</vt:lpstr>
      <vt:lpstr>Salesperson Performance</vt:lpstr>
      <vt:lpstr>Regional Performance</vt:lpstr>
      <vt:lpstr>Top 10 Customers</vt:lpstr>
      <vt:lpstr>Sales Trend Report</vt:lpstr>
      <vt:lpstr>Sales by Product Category</vt:lpstr>
      <vt:lpstr>Transaction by Amount</vt:lpstr>
      <vt:lpstr>Top 6 Ship cities by Revenue</vt:lpstr>
      <vt:lpstr>Top 5 cities by revenue</vt:lpstr>
      <vt:lpstr>Performance By states</vt:lpstr>
      <vt:lpstr>In Analysis Board</vt:lpstr>
      <vt:lpstr>Dashboard</vt:lpstr>
      <vt:lpstr>Dashboard (New Theme Style)</vt:lpstr>
      <vt:lpstr>Style 1</vt:lpstr>
      <vt:lpstr>Post Analysis - Observations</vt:lpstr>
      <vt:lpstr>Post Analysis - Recommendations</vt:lpstr>
      <vt:lpstr>Pivot Table Diagram</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Charles</cp:lastModifiedBy>
  <dcterms:created xsi:type="dcterms:W3CDTF">2015-01-21T18:43:03Z</dcterms:created>
  <dcterms:modified xsi:type="dcterms:W3CDTF">2025-11-30T23:24:03Z</dcterms:modified>
</cp:coreProperties>
</file>