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9B69260A-C578-4239-887E-7AE65E442725}" xr6:coauthVersionLast="47" xr6:coauthVersionMax="47" xr10:uidLastSave="{00000000-0000-0000-0000-000000000000}"/>
  <bookViews>
    <workbookView xWindow="-28920" yWindow="-120" windowWidth="29040" windowHeight="15840" xr2:uid="{919AF660-0EAC-40C0-AAD9-22F1F3466B02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<sst xmlns="http://schemas.openxmlformats.org/spreadsheetml/2006/main" count="39" uniqueCount="23">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</sst>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A2D23302-7533-4CB7-AAB3-2EB596223B8E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36E8A-54E6-42DB-A178-010EF7DB2614}" name="ProductialTable" displayName="ProductialTable" ref="B2:S4" totalsRowShown="0" headerRowDxfId="7">
  <autoFilter ref="B2:S4" xr:uid="{00000000-0009-0000-0100-00000D000000}"/>
  <tableColumns count="18">
    <tableColumn id="1" xr3:uid="{A8CCAB81-7F9B-49C7-BD21-9FD4E2173036}" name="Index"/>
    <tableColumn id="10" xr3:uid="{CA4FDABD-12C1-4F24-9C6D-6972E6241A16}" name="#이름" dataDxfId="6"/>
    <tableColumn id="2" xr3:uid="{3D766C51-9974-418E-9E99-AA011D5CA379}" name="MaxRoomValue"/>
    <tableColumn id="3" xr3:uid="{AE7EB984-A08D-48A1-A744-F79EE7E5B818}" name="GoldShopProb"/>
    <tableColumn id="4" xr3:uid="{0DC746D9-A860-4FF2-8A1C-4F8C1642485C}" name="HpShopProb"/>
    <tableColumn id="5" xr3:uid="{C504B3BB-5144-4E18-92ED-932A34C94927}" name="EnemyHpIncreasePer"/>
    <tableColumn id="12" xr3:uid="{6AE61948-9B24-4D26-AD1C-10AAFC0D0B50}" name="ItemDropId"/>
    <tableColumn id="6" xr3:uid="{ED436D02-4A12-483D-8922-5EFCEF86A96A}" name="HpShopDropId"/>
    <tableColumn id="7" xr3:uid="{94E92612-FFAF-4D06-BC0D-E634F101751B}" name="GoldShopDropId"/>
    <tableColumn id="8" xr3:uid="{31513EDF-1ABF-4288-8740-9A6AB842E569}" name="BossDropId"/>
    <tableColumn id="9" xr3:uid="{7E6172EE-1DD9-4ED8-BD9E-BC4C908154CE}" name="ChoiceDropId"/>
    <tableColumn id="11" xr3:uid="{C32DF1D3-DD1E-474F-B0BE-E58B7851B01C}" name="WeaponDropId"/>
    <tableColumn id="13" xr3:uid="{5540E983-9FE3-4EBA-9A35-049E39122D2D}" name="#드랍테이블1" dataDxfId="5">
      <calculatedColumnFormula>INDEX([1]!DropTable['#메모],MATCH(ProductialTable[[#This Row],[ItemDropId]],[1]!DropTable[Index],0))</calculatedColumnFormula>
    </tableColumn>
    <tableColumn id="14" xr3:uid="{8407124D-90F5-43DB-A88C-EC6CD44A4128}" name="#드랍테이블2" dataDxfId="4">
      <calculatedColumnFormula>INDEX([1]!DropTable['#메모],MATCH(ProductialTable[[#This Row],[HpShopDropId]],[1]!DropTable[Index],0))</calculatedColumnFormula>
    </tableColumn>
    <tableColumn id="15" xr3:uid="{948C5737-8E31-44F8-8005-E3ACA79A9B01}" name="#드랍테이블3" dataDxfId="3">
      <calculatedColumnFormula>INDEX([1]!DropTable['#메모],MATCH(ProductialTable[[#This Row],[GoldShopDropId]],[1]!DropTable[Index],0))</calculatedColumnFormula>
    </tableColumn>
    <tableColumn id="16" xr3:uid="{C1E07277-4420-4251-8373-D7D8079D2308}" name="#드랍테이블4" dataDxfId="2">
      <calculatedColumnFormula>INDEX([1]!DropTable['#메모],MATCH(ProductialTable[[#This Row],[BossDropId]],[1]!DropTable[Index],0))</calculatedColumnFormula>
    </tableColumn>
    <tableColumn id="17" xr3:uid="{44CCF276-4C45-4C96-B103-21965993F56B}" name="#드랍테이블5" dataDxfId="1">
      <calculatedColumnFormula>INDEX([1]!DropTable['#메모],MATCH(ProductialTable[[#This Row],[ChoiceDropId]],[1]!DropTable[Index],0))</calculatedColumnFormula>
    </tableColumn>
    <tableColumn id="18" xr3:uid="{06E22644-CFA2-485E-B6D3-62795AE72439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BCCA-8CDD-4488-AAE9-05E5D46A008D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2023-04-17T16:45:33Z</dcterms:created>
  <dcterms:modified xsi:type="dcterms:W3CDTF">2023-04-17T16:45:34Z</dcterms:modified>
</cp:coreProperties>
</file>