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CC954AB6-0323-4F8A-9905-CB4936138D84}" xr6:coauthVersionLast="47" xr6:coauthVersionMax="47" xr10:uidLastSave="{00000000-0000-0000-0000-000000000000}"/>
  <bookViews>
    <workbookView xWindow="-28920" yWindow="-120" windowWidth="29040" windowHeight="15840" xr2:uid="{B4F4CE9B-2BD4-440D-B4CC-8D46DC7085AD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<sst xmlns="http://schemas.openxmlformats.org/spreadsheetml/2006/main" count="39" uniqueCount="23">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</sst>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76A9104C-FD0E-4307-B3E2-C40D121AAEB6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E5FC2-2B23-4FCA-BE0E-046C96F50A09}" name="ProductialTable" displayName="ProductialTable" ref="B2:S4" totalsRowShown="0" headerRowDxfId="7">
  <autoFilter ref="B2:S4" xr:uid="{00000000-0009-0000-0100-00000D000000}"/>
  <tableColumns count="18">
    <tableColumn id="1" xr3:uid="{EBBB1DBE-81D3-413B-8583-9540D54A819C}" name="Index"/>
    <tableColumn id="10" xr3:uid="{638E2D10-69C9-4964-84A7-7B3F953E7D1C}" name="#이름" dataDxfId="6"/>
    <tableColumn id="2" xr3:uid="{563527D1-2CF4-4727-83FD-4DBAE696F9D2}" name="MaxRoomValue"/>
    <tableColumn id="3" xr3:uid="{BED377DA-CF7B-4521-9BA5-19814C5A2ACE}" name="GoldShopProb"/>
    <tableColumn id="4" xr3:uid="{F9D03E78-F92D-4A9A-AB84-8124A18CE62A}" name="HpShopProb"/>
    <tableColumn id="5" xr3:uid="{8C6EB549-A134-4D98-80D8-4498BE2C11A5}" name="EnemyHpIncreasePer"/>
    <tableColumn id="12" xr3:uid="{2C0CF156-2E1A-479A-AD39-2E44D6532658}" name="ItemDropId"/>
    <tableColumn id="6" xr3:uid="{9AD7819C-AAFA-42F7-82F5-02B5D9EBC8F7}" name="HpShopDropId"/>
    <tableColumn id="7" xr3:uid="{AFDFF058-DCE0-4A9B-82B9-0A837D2C2A45}" name="GoldShopDropId"/>
    <tableColumn id="8" xr3:uid="{F31F209B-E7C8-4665-8DC6-88D6C253F2AF}" name="BossDropId"/>
    <tableColumn id="9" xr3:uid="{AC572BD6-237C-44EA-B825-9AD5175B288D}" name="ChoiceDropId"/>
    <tableColumn id="11" xr3:uid="{DDA9A703-9BBE-44B7-8AB8-F30F6FB30D53}" name="WeaponDropId"/>
    <tableColumn id="13" xr3:uid="{7C71E6FD-5716-4513-8E57-813CE08B7100}" name="#드랍테이블1" dataDxfId="5">
      <calculatedColumnFormula>INDEX([1]!DropTable['#메모],MATCH(ProductialTable[[#This Row],[ItemDropId]],[1]!DropTable[Index],0))</calculatedColumnFormula>
    </tableColumn>
    <tableColumn id="14" xr3:uid="{4246536D-F51D-40E0-852A-428D85826FC3}" name="#드랍테이블2" dataDxfId="4">
      <calculatedColumnFormula>INDEX([1]!DropTable['#메모],MATCH(ProductialTable[[#This Row],[HpShopDropId]],[1]!DropTable[Index],0))</calculatedColumnFormula>
    </tableColumn>
    <tableColumn id="15" xr3:uid="{D6C052B8-442D-42D4-B462-EB43FD15D71F}" name="#드랍테이블3" dataDxfId="3">
      <calculatedColumnFormula>INDEX([1]!DropTable['#메모],MATCH(ProductialTable[[#This Row],[GoldShopDropId]],[1]!DropTable[Index],0))</calculatedColumnFormula>
    </tableColumn>
    <tableColumn id="16" xr3:uid="{7DCFF0F5-ED8D-454C-AD0B-4528BF28DE11}" name="#드랍테이블4" dataDxfId="2">
      <calculatedColumnFormula>INDEX([1]!DropTable['#메모],MATCH(ProductialTable[[#This Row],[BossDropId]],[1]!DropTable[Index],0))</calculatedColumnFormula>
    </tableColumn>
    <tableColumn id="17" xr3:uid="{7AF779CA-F69B-4DE8-8DE1-93780FCE0309}" name="#드랍테이블5" dataDxfId="1">
      <calculatedColumnFormula>INDEX([1]!DropTable['#메모],MATCH(ProductialTable[[#This Row],[ChoiceDropId]],[1]!DropTable[Index],0))</calculatedColumnFormula>
    </tableColumn>
    <tableColumn id="18" xr3:uid="{5DAA5574-752D-45DB-8636-01D17CCAA592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9094-471E-4B82-803A-96276A987C6F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2023-04-14T14:24:35Z</dcterms:created>
  <dcterms:modified xsi:type="dcterms:W3CDTF">2023-04-14T14:24:36Z</dcterms:modified>
</cp:coreProperties>
</file>