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4F057052-4B89-4D32-BBA3-AC14471A6ED4}" xr6:coauthVersionLast="47" xr6:coauthVersionMax="47" xr10:uidLastSave="{00000000-0000-0000-0000-000000000000}"/>
  <bookViews>
    <workbookView xWindow="-120" yWindow="-120" windowWidth="29040" windowHeight="15840" xr2:uid="{DC379E6C-18BA-44BC-A6F5-C588C6A6BF95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<sst xmlns="http://schemas.openxmlformats.org/spreadsheetml/2006/main" count="39" uniqueCount="23">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</sst>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6705EA13-5CCB-4869-A4FE-E14850AE0210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3D85B-9747-4C0E-94BA-03A6D34DC23F}" name="ProductialTable" displayName="ProductialTable" ref="B2:S4" totalsRowShown="0" headerRowDxfId="7">
  <autoFilter ref="B2:S4" xr:uid="{00000000-0009-0000-0100-00000D000000}"/>
  <tableColumns count="18">
    <tableColumn id="1" xr3:uid="{708C656C-969B-4CB3-A559-0A0DB2ADA151}" name="Index"/>
    <tableColumn id="10" xr3:uid="{DFB98947-A7F0-4241-A355-81A9D6333C2F}" name="#이름" dataDxfId="6"/>
    <tableColumn id="2" xr3:uid="{67759D35-5B1C-4DF6-916A-CFE2004679E4}" name="MaxRoomValue"/>
    <tableColumn id="3" xr3:uid="{F85C0022-B15E-44D9-A11B-50B920981FB6}" name="GoldShopProb"/>
    <tableColumn id="4" xr3:uid="{7DD05C05-499F-4A1D-9AA2-83AA78B68609}" name="HpShopProb"/>
    <tableColumn id="5" xr3:uid="{0B618286-834E-4556-8830-DA4FF3E94304}" name="EnemyHpIncreasePer"/>
    <tableColumn id="12" xr3:uid="{A5D8E9C3-83C1-4D77-A0F2-DFCF18733B8B}" name="ItemDropId"/>
    <tableColumn id="6" xr3:uid="{2C24548F-7876-4ABB-B325-9A1097A75D33}" name="HpShopDropId"/>
    <tableColumn id="7" xr3:uid="{68A974AE-041E-4460-B7C4-AB9973871C6A}" name="GoldShopDropId"/>
    <tableColumn id="8" xr3:uid="{81D45B72-E1EB-454F-9646-3798762CB2A4}" name="BossDropId"/>
    <tableColumn id="9" xr3:uid="{1563E237-CA9D-4071-B80A-82F631FE6665}" name="ChoiceDropId"/>
    <tableColumn id="11" xr3:uid="{47DEA941-5DE6-439C-B8A5-866056D7EEC9}" name="WeaponDropId"/>
    <tableColumn id="13" xr3:uid="{3449A9B0-2C27-43BF-94F5-8984CD096E62}" name="#드랍테이블1" dataDxfId="5">
      <calculatedColumnFormula>INDEX([1]!DropTable['#메모],MATCH(ProductialTable[[#This Row],[ItemDropId]],[1]!DropTable[Index],0))</calculatedColumnFormula>
    </tableColumn>
    <tableColumn id="14" xr3:uid="{6353D652-A239-40A9-9B05-35651EF0439C}" name="#드랍테이블2" dataDxfId="4">
      <calculatedColumnFormula>INDEX([1]!DropTable['#메모],MATCH(ProductialTable[[#This Row],[HpShopDropId]],[1]!DropTable[Index],0))</calculatedColumnFormula>
    </tableColumn>
    <tableColumn id="15" xr3:uid="{3B64CCA4-0B33-42F4-BB4F-32D54602CA80}" name="#드랍테이블3" dataDxfId="3">
      <calculatedColumnFormula>INDEX([1]!DropTable['#메모],MATCH(ProductialTable[[#This Row],[GoldShopDropId]],[1]!DropTable[Index],0))</calculatedColumnFormula>
    </tableColumn>
    <tableColumn id="16" xr3:uid="{25C49B1F-869C-41AA-895E-9EBC8255A2AC}" name="#드랍테이블4" dataDxfId="2">
      <calculatedColumnFormula>INDEX([1]!DropTable['#메모],MATCH(ProductialTable[[#This Row],[BossDropId]],[1]!DropTable[Index],0))</calculatedColumnFormula>
    </tableColumn>
    <tableColumn id="17" xr3:uid="{CAEF5174-381C-4EB3-9207-24D3CD98A939}" name="#드랍테이블5" dataDxfId="1">
      <calculatedColumnFormula>INDEX([1]!DropTable['#메모],MATCH(ProductialTable[[#This Row],[ChoiceDropId]],[1]!DropTable[Index],0))</calculatedColumnFormula>
    </tableColumn>
    <tableColumn id="18" xr3:uid="{3B526329-E88B-4286-8FF2-A3BC70A0F71A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3ED-6A40-4AFA-903C-01CD7AE9FDF4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2023-04-19T14:12:54Z</dcterms:created>
  <dcterms:modified xsi:type="dcterms:W3CDTF">2023-04-19T14:12:54Z</dcterms:modified>
</cp:coreProperties>
</file>