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7A40FCE-7B7B-4DAB-8A49-D3B62C30758A}" xr6:coauthVersionLast="47" xr6:coauthVersionMax="47" xr10:uidLastSave="{00000000-0000-0000-0000-000000000000}"/>
  <bookViews>
    <workbookView xWindow="-28920" yWindow="-120" windowWidth="29040" windowHeight="15840" xr2:uid="{2780B027-5802-4268-AFA7-F6577ACB8E37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K57" i="1"/>
  <c r="L57" i="1" s="1" a="1"/>
  <c r="L57" i="1" s="1"/>
  <c r="N57" i="1" s="1" a="1"/>
  <c r="N57" i="1" s="1"/>
  <c r="O57" i="1" s="1" a="1"/>
  <c r="O57" i="1" s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N51" i="1" a="1"/>
  <c r="N51" i="1" s="1"/>
  <c r="O51" i="1" s="1" a="1"/>
  <c r="O51" i="1" s="1"/>
  <c r="L51" i="1" a="1"/>
  <c r="L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O49" i="1" a="1"/>
  <c r="O49" i="1" s="1"/>
  <c r="L49" i="1" a="1"/>
  <c r="L49" i="1" s="1"/>
  <c r="N49" i="1" s="1" a="1"/>
  <c r="N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O46" i="1" a="1"/>
  <c r="O46" i="1" s="1"/>
  <c r="L46" i="1" a="1"/>
  <c r="L46" i="1" s="1"/>
  <c r="N46" i="1" s="1" a="1"/>
  <c r="N46" i="1" s="1"/>
  <c r="K46" i="1"/>
  <c r="G46" i="1"/>
  <c r="N45" i="1" a="1"/>
  <c r="N45" i="1" s="1"/>
  <c r="O45" i="1" s="1" a="1"/>
  <c r="O45" i="1" s="1"/>
  <c r="L45" i="1" a="1"/>
  <c r="L45" i="1" s="1"/>
  <c r="K45" i="1"/>
  <c r="G45" i="1"/>
  <c r="L44" i="1" a="1"/>
  <c r="L44" i="1" s="1"/>
  <c r="N44" i="1" s="1" a="1"/>
  <c r="N44" i="1" s="1"/>
  <c r="O44" i="1" s="1" a="1"/>
  <c r="O44" i="1" s="1"/>
  <c r="K44" i="1"/>
  <c r="G44" i="1"/>
  <c r="O43" i="1" a="1"/>
  <c r="O43" i="1" s="1"/>
  <c r="L43" i="1" a="1"/>
  <c r="L43" i="1" s="1"/>
  <c r="N43" i="1" s="1" a="1"/>
  <c r="N43" i="1" s="1"/>
  <c r="K43" i="1"/>
  <c r="G43" i="1"/>
  <c r="L42" i="1" a="1"/>
  <c r="L42" i="1" s="1"/>
  <c r="N42" i="1" s="1" a="1"/>
  <c r="N42" i="1" s="1"/>
  <c r="O42" i="1" s="1" a="1"/>
  <c r="O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N39" i="1" a="1"/>
  <c r="N39" i="1" s="1"/>
  <c r="O39" i="1" s="1" a="1"/>
  <c r="O39" i="1" s="1"/>
  <c r="L39" i="1" a="1"/>
  <c r="L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O37" i="1" a="1"/>
  <c r="O37" i="1" s="1"/>
  <c r="L37" i="1" a="1"/>
  <c r="L37" i="1" s="1"/>
  <c r="N37" i="1" s="1" a="1"/>
  <c r="N37" i="1" s="1"/>
  <c r="K37" i="1"/>
  <c r="G37" i="1"/>
  <c r="O36" i="1" a="1"/>
  <c r="O36" i="1" s="1"/>
  <c r="N36" i="1" a="1"/>
  <c r="N36" i="1" s="1"/>
  <c r="L36" i="1" a="1"/>
  <c r="L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L34" i="1" a="1"/>
  <c r="L34" i="1" s="1"/>
  <c r="N34" i="1" s="1" a="1"/>
  <c r="N34" i="1" s="1"/>
  <c r="O34" i="1" s="1" a="1"/>
  <c r="O34" i="1" s="1"/>
  <c r="K34" i="1"/>
  <c r="G34" i="1"/>
  <c r="O33" i="1" a="1"/>
  <c r="O33" i="1" s="1"/>
  <c r="N33" i="1" a="1"/>
  <c r="N33" i="1" s="1"/>
  <c r="L33" i="1" a="1"/>
  <c r="L33" i="1" s="1"/>
  <c r="K33" i="1"/>
  <c r="G33" i="1"/>
  <c r="O32" i="1" a="1"/>
  <c r="O32" i="1" s="1"/>
  <c r="L32" i="1" a="1"/>
  <c r="L32" i="1" s="1"/>
  <c r="N32" i="1" s="1" a="1"/>
  <c r="N32" i="1" s="1"/>
  <c r="K32" i="1"/>
  <c r="G32" i="1"/>
  <c r="L31" i="1" a="1"/>
  <c r="L31" i="1" s="1"/>
  <c r="N31" i="1" s="1" a="1"/>
  <c r="N31" i="1" s="1"/>
  <c r="O31" i="1" s="1" a="1"/>
  <c r="O31" i="1" s="1"/>
  <c r="K31" i="1"/>
  <c r="G31" i="1"/>
  <c r="L30" i="1" a="1"/>
  <c r="L30" i="1" s="1"/>
  <c r="N30" i="1" s="1" a="1"/>
  <c r="N30" i="1" s="1"/>
  <c r="O30" i="1" s="1" a="1"/>
  <c r="O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O28" i="1" a="1"/>
  <c r="O28" i="1" s="1"/>
  <c r="M28" i="1" a="1"/>
  <c r="M28" i="1" s="1"/>
  <c r="N28" i="1" s="1" a="1"/>
  <c r="N28" i="1" s="1"/>
  <c r="L28" i="1" a="1"/>
  <c r="L28" i="1" s="1"/>
  <c r="K28" i="1"/>
  <c r="G28" i="1"/>
  <c r="M27" i="1"/>
  <c r="K27" i="1"/>
  <c r="L27" i="1" s="1" a="1"/>
  <c r="L27" i="1" s="1"/>
  <c r="N27" i="1" s="1" a="1"/>
  <c r="N27" i="1" s="1"/>
  <c r="O27" i="1" s="1" a="1"/>
  <c r="O27" i="1" s="1"/>
  <c r="G27" i="1"/>
  <c r="L26" i="1"/>
  <c r="N26" i="1" s="1" a="1"/>
  <c r="N26" i="1" s="1"/>
  <c r="O26" i="1" s="1" a="1"/>
  <c r="O26" i="1" s="1"/>
  <c r="K26" i="1"/>
  <c r="L26" i="1" s="1" a="1"/>
  <c r="G26" i="1"/>
  <c r="K25" i="1"/>
  <c r="L25" i="1" s="1" a="1"/>
  <c r="L25" i="1" s="1"/>
  <c r="N25" i="1" s="1" a="1"/>
  <c r="N25" i="1" s="1"/>
  <c r="O25" i="1" s="1" a="1"/>
  <c r="O25" i="1" s="1"/>
  <c r="G25" i="1"/>
  <c r="M24" i="1"/>
  <c r="M24" i="1" a="1"/>
  <c r="K24" i="1"/>
  <c r="L24" i="1" s="1" a="1"/>
  <c r="L24" i="1" s="1"/>
  <c r="G24" i="1"/>
  <c r="K23" i="1"/>
  <c r="L23" i="1" s="1" a="1"/>
  <c r="L23" i="1" s="1"/>
  <c r="N23" i="1" s="1" a="1"/>
  <c r="N23" i="1" s="1"/>
  <c r="O23" i="1" s="1" a="1"/>
  <c r="O23" i="1" s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L20" i="1"/>
  <c r="N20" i="1" s="1" a="1"/>
  <c r="N20" i="1" s="1"/>
  <c r="O20" i="1" s="1" a="1"/>
  <c r="O20" i="1" s="1"/>
  <c r="K20" i="1"/>
  <c r="L20" i="1" s="1" a="1"/>
  <c r="G20" i="1"/>
  <c r="K19" i="1"/>
  <c r="L19" i="1" s="1" a="1"/>
  <c r="L19" i="1" s="1"/>
  <c r="N19" i="1" s="1" a="1"/>
  <c r="N19" i="1" s="1"/>
  <c r="O19" i="1" s="1" a="1"/>
  <c r="O19" i="1" s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K15" i="1"/>
  <c r="L15" i="1" s="1" a="1"/>
  <c r="L15" i="1" s="1"/>
  <c r="N15" i="1" s="1" a="1"/>
  <c r="N15" i="1" s="1"/>
  <c r="O15" i="1" s="1" a="1"/>
  <c r="O15" i="1" s="1"/>
  <c r="G15" i="1"/>
  <c r="K14" i="1"/>
  <c r="L14" i="1" s="1" a="1"/>
  <c r="L14" i="1" s="1"/>
  <c r="N14" i="1" s="1" a="1"/>
  <c r="N14" i="1" s="1"/>
  <c r="O14" i="1" s="1" a="1"/>
  <c r="O14" i="1" s="1"/>
  <c r="G14" i="1"/>
  <c r="K13" i="1"/>
  <c r="L13" i="1" s="1" a="1"/>
  <c r="L13" i="1" s="1"/>
  <c r="N13" i="1" s="1" a="1"/>
  <c r="N13" i="1" s="1"/>
  <c r="O13" i="1" s="1" a="1"/>
  <c r="O13" i="1" s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L9" i="1"/>
  <c r="N9" i="1" s="1" a="1"/>
  <c r="N9" i="1" s="1"/>
  <c r="O9" i="1" s="1" a="1"/>
  <c r="O9" i="1" s="1"/>
  <c r="K9" i="1"/>
  <c r="L9" i="1" s="1" a="1"/>
  <c r="G9" i="1"/>
  <c r="N8" i="1" a="1"/>
  <c r="N8" i="1" s="1"/>
  <c r="O8" i="1" s="1" a="1"/>
  <c r="O8" i="1" s="1"/>
  <c r="K8" i="1"/>
  <c r="L8" i="1" s="1" a="1"/>
  <c r="L8" i="1" s="1"/>
  <c r="G8" i="1"/>
  <c r="L7" i="1" a="1"/>
  <c r="L7" i="1" s="1"/>
  <c r="N7" i="1" s="1" a="1"/>
  <c r="N7" i="1" s="1"/>
  <c r="O7" i="1" s="1" a="1"/>
  <c r="O7" i="1" s="1"/>
  <c r="K7" i="1"/>
  <c r="G7" i="1"/>
  <c r="L6" i="1" a="1"/>
  <c r="L6" i="1" s="1"/>
  <c r="N6" i="1" s="1" a="1"/>
  <c r="N6" i="1" s="1"/>
  <c r="O6" i="1" s="1" a="1"/>
  <c r="O6" i="1" s="1"/>
  <c r="K6" i="1"/>
  <c r="G6" i="1"/>
  <c r="L5" i="1" a="1"/>
  <c r="L5" i="1" s="1"/>
  <c r="N5" i="1" s="1" a="1"/>
  <c r="N5" i="1" s="1"/>
  <c r="O5" i="1" s="1" a="1"/>
  <c r="O5" i="1" s="1"/>
  <c r="K5" i="1"/>
  <c r="G5" i="1"/>
  <c r="W4" i="1"/>
  <c r="T4" i="1" s="1"/>
  <c r="U4" i="1"/>
  <c r="S4" i="1"/>
  <c r="S5" i="1" s="1" a="1"/>
  <c r="S5" i="1" s="1"/>
  <c r="K4" i="1"/>
  <c r="L4" i="1" s="1" a="1"/>
  <c r="L4" i="1" s="1"/>
  <c r="N4" i="1" s="1" a="1"/>
  <c r="N4" i="1" s="1"/>
  <c r="O4" i="1" s="1" a="1"/>
  <c r="O4" i="1" s="1"/>
  <c r="G4" i="1"/>
  <c r="E4" i="1" a="1"/>
  <c r="E4" i="1" s="1"/>
  <c r="V4" i="1" s="1"/>
  <c r="X4" i="1" s="1"/>
  <c r="U3" i="1"/>
  <c r="W3" i="1" s="1"/>
  <c r="T3" i="1" s="1"/>
  <c r="S3" i="1"/>
  <c r="S4" i="1" s="1" a="1"/>
  <c r="S3" i="1" a="1"/>
  <c r="K3" i="1"/>
  <c r="L3" i="1" s="1" a="1"/>
  <c r="L3" i="1" s="1"/>
  <c r="N3" i="1" s="1" a="1"/>
  <c r="N3" i="1" s="1"/>
  <c r="O3" i="1" s="1" a="1"/>
  <c r="O3" i="1" s="1"/>
  <c r="G3" i="1"/>
  <c r="E3" i="1"/>
  <c r="E3" i="1" a="1"/>
  <c r="S6" i="1" l="1" a="1"/>
  <c r="S6" i="1" s="1"/>
  <c r="E5" i="1" a="1"/>
  <c r="E5" i="1" s="1"/>
  <c r="N24" i="1" a="1"/>
  <c r="N24" i="1" s="1"/>
  <c r="O24" i="1" s="1" a="1"/>
  <c r="O24" i="1" s="1"/>
  <c r="V3" i="1"/>
  <c r="X3" i="1" s="1"/>
  <c r="N18" i="1" a="1"/>
  <c r="N18" i="1" s="1"/>
  <c r="O18" i="1" s="1" a="1"/>
  <c r="O18" i="1" s="1"/>
  <c r="V5" i="1" l="1"/>
  <c r="X5" i="1" s="1"/>
  <c r="U5" i="1"/>
  <c r="W5" i="1" s="1"/>
  <c r="T5" i="1" s="1"/>
  <c r="S7" i="1" a="1"/>
  <c r="S7" i="1" s="1"/>
  <c r="E6" i="1" a="1"/>
  <c r="E6" i="1" s="1"/>
  <c r="S8" i="1" l="1" a="1"/>
  <c r="S8" i="1" s="1"/>
  <c r="E7" i="1" a="1"/>
  <c r="E7" i="1" s="1"/>
  <c r="U6" i="1"/>
  <c r="W6" i="1" s="1"/>
  <c r="T6" i="1" s="1"/>
  <c r="V6" i="1"/>
  <c r="X6" i="1" s="1"/>
  <c r="V7" i="1" l="1"/>
  <c r="X7" i="1" s="1"/>
  <c r="U7" i="1"/>
  <c r="W7" i="1" s="1"/>
  <c r="T7" i="1" s="1"/>
  <c r="S9" i="1" a="1"/>
  <c r="S9" i="1" s="1"/>
  <c r="E8" i="1" a="1"/>
  <c r="E8" i="1" s="1"/>
  <c r="V8" i="1" l="1"/>
  <c r="X8" i="1" s="1"/>
  <c r="U8" i="1"/>
  <c r="W8" i="1" s="1"/>
  <c r="T8" i="1" s="1"/>
  <c r="S10" i="1" a="1"/>
  <c r="S10" i="1" s="1"/>
  <c r="E9" i="1" a="1"/>
  <c r="E9" i="1" s="1"/>
  <c r="U9" i="1" l="1"/>
  <c r="W9" i="1" s="1"/>
  <c r="T9" i="1" s="1"/>
  <c r="V9" i="1"/>
  <c r="X9" i="1" s="1"/>
  <c r="E10" i="1" a="1"/>
  <c r="E10" i="1" s="1"/>
  <c r="S11" i="1" a="1"/>
  <c r="S11" i="1" s="1"/>
  <c r="U10" i="1" l="1"/>
  <c r="W10" i="1" s="1"/>
  <c r="T10" i="1" s="1"/>
  <c r="V10" i="1"/>
  <c r="X10" i="1" s="1"/>
  <c r="E11" i="1" a="1"/>
  <c r="E11" i="1" s="1"/>
  <c r="S12" i="1" a="1"/>
  <c r="S12" i="1" s="1"/>
  <c r="S13" i="1" l="1" a="1"/>
  <c r="S13" i="1" s="1"/>
  <c r="E12" i="1" a="1"/>
  <c r="E12" i="1" s="1"/>
  <c r="V11" i="1"/>
  <c r="X11" i="1" s="1"/>
  <c r="U11" i="1"/>
  <c r="W11" i="1" s="1"/>
  <c r="T11" i="1" s="1"/>
  <c r="U12" i="1" l="1"/>
  <c r="W12" i="1" s="1"/>
  <c r="T12" i="1" s="1"/>
  <c r="V12" i="1"/>
  <c r="X12" i="1" s="1"/>
  <c r="E13" i="1" a="1"/>
  <c r="E13" i="1" s="1"/>
  <c r="S14" i="1" a="1"/>
  <c r="S14" i="1" s="1"/>
  <c r="U13" i="1" l="1"/>
  <c r="W13" i="1" s="1"/>
  <c r="T13" i="1" s="1"/>
  <c r="V13" i="1"/>
  <c r="X13" i="1" s="1"/>
  <c r="E14" i="1" a="1"/>
  <c r="E14" i="1" s="1"/>
  <c r="S15" i="1" a="1"/>
  <c r="S15" i="1" s="1"/>
  <c r="S16" i="1" l="1" a="1"/>
  <c r="S16" i="1" s="1"/>
  <c r="E15" i="1" a="1"/>
  <c r="E15" i="1" s="1"/>
  <c r="V14" i="1"/>
  <c r="X14" i="1" s="1"/>
  <c r="U14" i="1"/>
  <c r="W14" i="1" s="1"/>
  <c r="T14" i="1" s="1"/>
  <c r="U15" i="1" l="1"/>
  <c r="W15" i="1" s="1"/>
  <c r="T15" i="1" s="1"/>
  <c r="V15" i="1"/>
  <c r="X15" i="1" s="1"/>
  <c r="E16" i="1" a="1"/>
  <c r="E16" i="1" s="1"/>
  <c r="S17" i="1" a="1"/>
  <c r="S17" i="1" s="1"/>
  <c r="E17" i="1" l="1" a="1"/>
  <c r="E17" i="1" s="1"/>
  <c r="S18" i="1" a="1"/>
  <c r="S18" i="1" s="1"/>
  <c r="U16" i="1"/>
  <c r="W16" i="1" s="1"/>
  <c r="T16" i="1" s="1"/>
  <c r="V16" i="1"/>
  <c r="X16" i="1" s="1"/>
  <c r="V17" i="1" l="1"/>
  <c r="X17" i="1" s="1"/>
  <c r="U17" i="1"/>
  <c r="W17" i="1" s="1"/>
  <c r="T17" i="1" s="1"/>
  <c r="E18" i="1" a="1"/>
  <c r="E18" i="1" s="1"/>
  <c r="S19" i="1" a="1"/>
  <c r="S19" i="1" s="1"/>
  <c r="E19" i="1" l="1" a="1"/>
  <c r="E19" i="1" s="1"/>
  <c r="S20" i="1" a="1"/>
  <c r="S20" i="1" s="1"/>
  <c r="E20" i="1" s="1" a="1"/>
  <c r="E20" i="1" s="1"/>
  <c r="S21" i="1" a="1"/>
  <c r="S21" i="1" s="1"/>
  <c r="U18" i="1"/>
  <c r="W18" i="1" s="1"/>
  <c r="T18" i="1" s="1"/>
  <c r="V18" i="1"/>
  <c r="X18" i="1" s="1"/>
  <c r="E21" i="1" l="1" a="1"/>
  <c r="E21" i="1" s="1"/>
  <c r="S22" i="1" a="1"/>
  <c r="S22" i="1" s="1"/>
  <c r="U20" i="1"/>
  <c r="W20" i="1" s="1"/>
  <c r="T20" i="1" s="1"/>
  <c r="V20" i="1"/>
  <c r="X20" i="1" s="1"/>
  <c r="U19" i="1"/>
  <c r="W19" i="1" s="1"/>
  <c r="T19" i="1" s="1"/>
  <c r="V19" i="1"/>
  <c r="X19" i="1" s="1"/>
  <c r="E22" i="1" l="1" a="1"/>
  <c r="E22" i="1" s="1"/>
  <c r="S23" i="1" a="1"/>
  <c r="S23" i="1" s="1"/>
  <c r="U21" i="1"/>
  <c r="W21" i="1" s="1"/>
  <c r="T21" i="1" s="1"/>
  <c r="V21" i="1"/>
  <c r="X21" i="1" s="1"/>
  <c r="U22" i="1" l="1"/>
  <c r="W22" i="1" s="1"/>
  <c r="T22" i="1" s="1"/>
  <c r="V22" i="1"/>
  <c r="X22" i="1" s="1"/>
  <c r="E23" i="1" a="1"/>
  <c r="E23" i="1" s="1"/>
  <c r="S24" i="1" a="1"/>
  <c r="S24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V25" i="1" l="1"/>
  <c r="X25" i="1" s="1"/>
  <c r="U25" i="1"/>
  <c r="W25" i="1" s="1"/>
  <c r="T25" i="1" s="1"/>
  <c r="E26" i="1" a="1"/>
  <c r="E26" i="1" s="1"/>
  <c r="S27" i="1" a="1"/>
  <c r="S27" i="1" s="1"/>
  <c r="U26" i="1" l="1"/>
  <c r="W26" i="1" s="1"/>
  <c r="T26" i="1" s="1"/>
  <c r="V26" i="1"/>
  <c r="X26" i="1" s="1"/>
  <c r="S28" i="1" a="1"/>
  <c r="S28" i="1" s="1"/>
  <c r="E27" i="1" a="1"/>
  <c r="E27" i="1" s="1"/>
  <c r="V27" i="1" l="1"/>
  <c r="X27" i="1" s="1"/>
  <c r="U27" i="1"/>
  <c r="W27" i="1" s="1"/>
  <c r="T27" i="1" s="1"/>
  <c r="S29" i="1" a="1"/>
  <c r="S29" i="1" s="1"/>
  <c r="E28" i="1" a="1"/>
  <c r="E28" i="1" s="1"/>
  <c r="V28" i="1" l="1"/>
  <c r="X28" i="1" s="1"/>
  <c r="U28" i="1"/>
  <c r="W28" i="1" s="1"/>
  <c r="T28" i="1" s="1"/>
  <c r="S30" i="1" a="1"/>
  <c r="S30" i="1" s="1"/>
  <c r="E29" i="1" a="1"/>
  <c r="E29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S35" i="1" l="1" a="1"/>
  <c r="S35" i="1" s="1"/>
  <c r="E34" i="1" a="1"/>
  <c r="E34" i="1" s="1"/>
  <c r="V33" i="1"/>
  <c r="X33" i="1" s="1"/>
  <c r="U33" i="1"/>
  <c r="W33" i="1" s="1"/>
  <c r="T33" i="1" s="1"/>
  <c r="V34" i="1" l="1"/>
  <c r="X34" i="1" s="1"/>
  <c r="U34" i="1"/>
  <c r="W34" i="1" s="1"/>
  <c r="T34" i="1" s="1"/>
  <c r="S36" i="1" a="1"/>
  <c r="S36" i="1" s="1"/>
  <c r="E35" i="1" a="1"/>
  <c r="E35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V39" i="1" l="1"/>
  <c r="X39" i="1" s="1"/>
  <c r="U39" i="1"/>
  <c r="W39" i="1" s="1"/>
  <c r="T39" i="1" s="1"/>
  <c r="S41" i="1" a="1"/>
  <c r="S41" i="1" s="1"/>
  <c r="E40" i="1" a="1"/>
  <c r="E40" i="1" s="1"/>
  <c r="S42" i="1" l="1" a="1"/>
  <c r="S42" i="1" s="1"/>
  <c r="E41" i="1" a="1"/>
  <c r="E41" i="1" s="1"/>
  <c r="V40" i="1"/>
  <c r="X40" i="1" s="1"/>
  <c r="U40" i="1"/>
  <c r="W40" i="1" s="1"/>
  <c r="T40" i="1" s="1"/>
  <c r="V41" i="1" l="1"/>
  <c r="X41" i="1" s="1"/>
  <c r="U41" i="1"/>
  <c r="W41" i="1" s="1"/>
  <c r="T41" i="1" s="1"/>
  <c r="S43" i="1" a="1"/>
  <c r="S43" i="1" s="1"/>
  <c r="E42" i="1" a="1"/>
  <c r="E42" i="1" s="1"/>
  <c r="V42" i="1" l="1"/>
  <c r="X42" i="1" s="1"/>
  <c r="U42" i="1"/>
  <c r="W42" i="1" s="1"/>
  <c r="T42" i="1" s="1"/>
  <c r="S44" i="1" a="1"/>
  <c r="S44" i="1" s="1"/>
  <c r="E43" i="1" a="1"/>
  <c r="E43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S47" i="1" l="1" a="1"/>
  <c r="S47" i="1" s="1"/>
  <c r="E46" i="1" a="1"/>
  <c r="E46" i="1" s="1"/>
  <c r="V45" i="1"/>
  <c r="X45" i="1" s="1"/>
  <c r="U45" i="1"/>
  <c r="W45" i="1" s="1"/>
  <c r="T45" i="1" s="1"/>
  <c r="S48" i="1" l="1" a="1"/>
  <c r="S48" i="1" s="1"/>
  <c r="E47" i="1" a="1"/>
  <c r="E47" i="1" s="1"/>
  <c r="V46" i="1"/>
  <c r="X46" i="1" s="1"/>
  <c r="U46" i="1"/>
  <c r="W46" i="1" s="1"/>
  <c r="T46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V49" i="1" l="1"/>
  <c r="X49" i="1" s="1"/>
  <c r="U49" i="1"/>
  <c r="W49" i="1" s="1"/>
  <c r="T49" i="1" s="1"/>
  <c r="S51" i="1" a="1"/>
  <c r="S51" i="1" s="1"/>
  <c r="E50" i="1" a="1"/>
  <c r="E50" i="1" s="1"/>
  <c r="V50" i="1" l="1"/>
  <c r="X50" i="1" s="1"/>
  <c r="U50" i="1"/>
  <c r="W50" i="1" s="1"/>
  <c r="T50" i="1" s="1"/>
  <c r="S52" i="1" a="1"/>
  <c r="S52" i="1" s="1"/>
  <c r="E51" i="1" a="1"/>
  <c r="E51" i="1" s="1"/>
  <c r="V51" i="1" l="1"/>
  <c r="X51" i="1" s="1"/>
  <c r="U51" i="1"/>
  <c r="W51" i="1" s="1"/>
  <c r="T51" i="1" s="1"/>
  <c r="S53" i="1" a="1"/>
  <c r="S53" i="1" s="1"/>
  <c r="E52" i="1" a="1"/>
  <c r="E52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E54" i="1" a="1"/>
  <c r="E54" i="1" s="1"/>
  <c r="S55" i="1" a="1"/>
  <c r="S55" i="1" s="1"/>
  <c r="E55" i="1" l="1" a="1"/>
  <c r="E55" i="1" s="1"/>
  <c r="S56" i="1" a="1"/>
  <c r="S56" i="1" s="1"/>
  <c r="V54" i="1"/>
  <c r="X54" i="1" s="1"/>
  <c r="U54" i="1"/>
  <c r="W54" i="1" s="1"/>
  <c r="T54" i="1" s="1"/>
  <c r="S57" i="1" l="1" a="1"/>
  <c r="S57" i="1" s="1"/>
  <c r="E56" i="1" a="1"/>
  <c r="E56" i="1" s="1"/>
  <c r="V55" i="1"/>
  <c r="X55" i="1" s="1"/>
  <c r="U55" i="1"/>
  <c r="W55" i="1" s="1"/>
  <c r="T55" i="1" s="1"/>
  <c r="V56" i="1" l="1"/>
  <c r="X56" i="1" s="1"/>
  <c r="U56" i="1"/>
  <c r="W56" i="1" s="1"/>
  <c r="T56" i="1" s="1"/>
  <c r="E57" i="1" a="1"/>
  <c r="E57" i="1" s="1"/>
  <c r="P46" i="1" s="1" a="1"/>
  <c r="P46" i="1" s="1"/>
  <c r="Q46" i="1" s="1"/>
  <c r="S58" i="1" a="1"/>
  <c r="S58" i="1" s="1"/>
  <c r="E58" i="1" s="1" a="1"/>
  <c r="E58" i="1" s="1"/>
  <c r="P25" i="1" l="1" a="1"/>
  <c r="P25" i="1" s="1"/>
  <c r="Q25" i="1" s="1"/>
  <c r="P14" i="1" a="1"/>
  <c r="P14" i="1" s="1"/>
  <c r="Q14" i="1" s="1"/>
  <c r="P33" i="1" a="1"/>
  <c r="P33" i="1" s="1"/>
  <c r="Q33" i="1" s="1"/>
  <c r="P53" i="1" a="1"/>
  <c r="P53" i="1" s="1"/>
  <c r="Q53" i="1" s="1"/>
  <c r="P9" i="1" a="1"/>
  <c r="P9" i="1" s="1"/>
  <c r="Q9" i="1" s="1"/>
  <c r="P22" i="1" a="1"/>
  <c r="P22" i="1" s="1"/>
  <c r="Q22" i="1" s="1"/>
  <c r="P47" i="1" a="1"/>
  <c r="P47" i="1" s="1"/>
  <c r="Q47" i="1" s="1"/>
  <c r="P56" i="1" a="1"/>
  <c r="P56" i="1" s="1"/>
  <c r="Q56" i="1" s="1"/>
  <c r="P44" i="1" a="1"/>
  <c r="P44" i="1" s="1"/>
  <c r="Q44" i="1" s="1"/>
  <c r="P36" i="1" a="1"/>
  <c r="P36" i="1" s="1"/>
  <c r="Q36" i="1" s="1"/>
  <c r="P26" i="1" a="1"/>
  <c r="P26" i="1" s="1"/>
  <c r="Q26" i="1" s="1"/>
  <c r="P50" i="1" a="1"/>
  <c r="P50" i="1" s="1"/>
  <c r="Q50" i="1" s="1"/>
  <c r="P13" i="1" a="1"/>
  <c r="P13" i="1" s="1"/>
  <c r="Q13" i="1" s="1"/>
  <c r="P54" i="1" a="1"/>
  <c r="P54" i="1" s="1"/>
  <c r="Q54" i="1" s="1"/>
  <c r="P39" i="1" a="1"/>
  <c r="P39" i="1" s="1"/>
  <c r="Q39" i="1" s="1"/>
  <c r="P32" i="1" a="1"/>
  <c r="P32" i="1" s="1"/>
  <c r="Q32" i="1" s="1"/>
  <c r="P12" i="1" a="1"/>
  <c r="P12" i="1" s="1"/>
  <c r="Q12" i="1" s="1"/>
  <c r="P55" i="1" a="1"/>
  <c r="P55" i="1" s="1"/>
  <c r="Q55" i="1" s="1"/>
  <c r="P24" i="1" a="1"/>
  <c r="P24" i="1" s="1"/>
  <c r="Q24" i="1" s="1"/>
  <c r="P31" i="1" a="1"/>
  <c r="P31" i="1" s="1"/>
  <c r="Q31" i="1" s="1"/>
  <c r="P5" i="1" a="1"/>
  <c r="P5" i="1" s="1"/>
  <c r="Q5" i="1" s="1"/>
  <c r="P19" i="1" a="1"/>
  <c r="P19" i="1" s="1"/>
  <c r="Q19" i="1" s="1"/>
  <c r="P40" i="1" a="1"/>
  <c r="P40" i="1" s="1"/>
  <c r="Q40" i="1" s="1"/>
  <c r="P4" i="1" a="1"/>
  <c r="P4" i="1" s="1"/>
  <c r="Q4" i="1" s="1"/>
  <c r="V58" i="1"/>
  <c r="X58" i="1" s="1"/>
  <c r="U58" i="1"/>
  <c r="W58" i="1" s="1"/>
  <c r="T58" i="1" s="1"/>
  <c r="P58" i="1" a="1"/>
  <c r="P58" i="1" s="1"/>
  <c r="Q58" i="1" s="1"/>
  <c r="P37" i="1" a="1"/>
  <c r="P37" i="1" s="1"/>
  <c r="Q37" i="1" s="1"/>
  <c r="V57" i="1"/>
  <c r="X57" i="1" s="1"/>
  <c r="U57" i="1"/>
  <c r="W57" i="1" s="1"/>
  <c r="T57" i="1" s="1"/>
  <c r="P57" i="1" a="1"/>
  <c r="P57" i="1" s="1"/>
  <c r="Q57" i="1" s="1"/>
  <c r="P17" i="1" a="1"/>
  <c r="P17" i="1" s="1"/>
  <c r="Q17" i="1" s="1"/>
  <c r="P21" i="1" a="1"/>
  <c r="P21" i="1" s="1"/>
  <c r="Q21" i="1" s="1"/>
  <c r="P6" i="1" a="1"/>
  <c r="P6" i="1" s="1"/>
  <c r="Q6" i="1" s="1"/>
  <c r="P7" i="1" a="1"/>
  <c r="P7" i="1" s="1"/>
  <c r="Q7" i="1" s="1"/>
  <c r="P30" i="1" a="1"/>
  <c r="P30" i="1" s="1"/>
  <c r="Q30" i="1" s="1"/>
  <c r="P27" i="1" a="1"/>
  <c r="P27" i="1" s="1"/>
  <c r="Q27" i="1" s="1"/>
  <c r="P11" i="1" a="1"/>
  <c r="P11" i="1" s="1"/>
  <c r="Q11" i="1" s="1"/>
  <c r="P3" i="1" a="1"/>
  <c r="P3" i="1" s="1"/>
  <c r="Q3" i="1" s="1"/>
  <c r="P18" i="1" a="1"/>
  <c r="P18" i="1" s="1"/>
  <c r="Q18" i="1" s="1"/>
  <c r="P16" i="1" a="1"/>
  <c r="P16" i="1" s="1"/>
  <c r="Q16" i="1" s="1"/>
  <c r="P49" i="1" a="1"/>
  <c r="P49" i="1" s="1"/>
  <c r="Q49" i="1" s="1"/>
  <c r="P38" i="1" a="1"/>
  <c r="P38" i="1" s="1"/>
  <c r="Q38" i="1" s="1"/>
  <c r="P51" i="1" a="1"/>
  <c r="P51" i="1" s="1"/>
  <c r="Q51" i="1" s="1"/>
  <c r="P8" i="1" a="1"/>
  <c r="P8" i="1" s="1"/>
  <c r="Q8" i="1" s="1"/>
  <c r="P28" i="1" a="1"/>
  <c r="P28" i="1" s="1"/>
  <c r="Q28" i="1" s="1"/>
  <c r="P15" i="1" a="1"/>
  <c r="P15" i="1" s="1"/>
  <c r="Q15" i="1" s="1"/>
  <c r="P41" i="1" a="1"/>
  <c r="P41" i="1" s="1"/>
  <c r="Q41" i="1" s="1"/>
  <c r="P42" i="1" a="1"/>
  <c r="P42" i="1" s="1"/>
  <c r="Q42" i="1" s="1"/>
  <c r="P43" i="1" a="1"/>
  <c r="P43" i="1" s="1"/>
  <c r="Q43" i="1" s="1"/>
  <c r="P35" i="1" a="1"/>
  <c r="P35" i="1" s="1"/>
  <c r="Q35" i="1" s="1"/>
  <c r="P20" i="1" a="1"/>
  <c r="P20" i="1" s="1"/>
  <c r="Q20" i="1" s="1"/>
  <c r="P29" i="1" a="1"/>
  <c r="P29" i="1" s="1"/>
  <c r="Q29" i="1" s="1"/>
  <c r="P45" i="1" a="1"/>
  <c r="P45" i="1" s="1"/>
  <c r="Q45" i="1" s="1"/>
  <c r="P34" i="1" a="1"/>
  <c r="P34" i="1" s="1"/>
  <c r="Q34" i="1" s="1"/>
  <c r="P52" i="1" a="1"/>
  <c r="P52" i="1" s="1"/>
  <c r="Q52" i="1" s="1"/>
  <c r="P23" i="1" a="1"/>
  <c r="P23" i="1" s="1"/>
  <c r="Q23" i="1" s="1"/>
  <c r="P10" i="1" a="1"/>
  <c r="P10" i="1" s="1"/>
  <c r="Q10" i="1" s="1"/>
  <c r="P48" i="1" a="1"/>
  <c r="P48" i="1" s="1"/>
  <c r="Q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E4BB7ADB-15FA-48CA-98C0-94F14393C911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<sst xmlns="http://schemas.openxmlformats.org/spreadsheetml/2006/main" count="434" uniqueCount="121">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</sst>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1D0B311-1387-4208-BA75-693E5E32DE73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9F628-6DB6-41E7-A66D-0585AFCEAC4E}" name="ItemEffectTable" displayName="ItemEffectTable" ref="B2:X58" totalsRowShown="0" headerRowDxfId="19">
  <autoFilter ref="B2:X58" xr:uid="{00000000-0009-0000-0100-000001000000}"/>
  <tableColumns count="23">
    <tableColumn id="1" xr3:uid="{E6601C4E-366D-4867-89C4-13582C25CBD5}" name="#개발여부" dataDxfId="18"/>
    <tableColumn id="12" xr3:uid="{A0E8B38C-5DB0-42C6-8FE1-F7EEB63C41A4}" name="#이름값" dataDxfId="17"/>
    <tableColumn id="4" xr3:uid="{38FAB988-9A29-4D19-B84B-3BF8C6261573}" name="#Grade" dataDxfId="16"/>
    <tableColumn id="2" xr3:uid="{8E3FA398-A362-4DDE-8A33-B5F0709E14A7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EAAB606F-306D-4A9C-96FB-F0C5B7D5E604}" name="ApplyType"/>
    <tableColumn id="3" xr3:uid="{69020885-E8BD-4E89-B97C-E24991486EE9}" name="#효과 한글" dataDxfId="14">
      <calculatedColumnFormula>INDEX([1]!스텟별가치[설명],MATCH(ItemEffectTable[[#This Row],[ApplyType]],[1]!스텟별가치[스텟],0))</calculatedColumnFormula>
    </tableColumn>
    <tableColumn id="10" xr3:uid="{B9445309-A016-45BE-918B-9EAEC83D9508}" name="ApplyValue"/>
    <tableColumn id="9" xr3:uid="{68BD33DB-11CC-4295-AA55-EC1BC2F0428C}" name="ValueOperatorType"/>
    <tableColumn id="11" xr3:uid="{A38DFF17-9290-486E-AF50-B0639ECA99F5}" name="ApplyPoint"/>
    <tableColumn id="20" xr3:uid="{90AA7787-5973-4736-96FB-C5D2A871CFAF}" name="#참조 테이블" dataDxfId="13">
      <calculatedColumnFormula>INDEX([1]!스텟별가치[참조 테이블],MATCH(ItemEffectTable[[#This Row],[ApplyType]],[1]!스텟별가치[스텟],0))</calculatedColumnFormula>
    </tableColumn>
    <tableColumn id="21" xr3:uid="{5399FAB0-D73D-4C5C-A7C2-83ECCD88703C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A279005C-7FC1-4842-9F2F-701274186FC7}" name="#ApplyValue 수식" dataDxfId="11">
      <calculatedColumnFormula array="1">[1]!CharacterTable[MovementSpd]*0.01</calculatedColumnFormula>
    </tableColumn>
    <tableColumn id="17" xr3:uid="{53ACB1E6-CC8E-48E6-9C6E-A8C034D40195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5527DCFC-1B36-4615-9030-A7E363F4E3DC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5944FB10-9CFF-4F3D-9C3B-4EF42DF59DA5}" name="#총 효력가치" dataDxfId="8">
      <calculatedColumnFormula array="1">SUM(IF($E$3:$E$58=E3,$O$3:$O$58))</calculatedColumnFormula>
    </tableColumn>
    <tableColumn id="18" xr3:uid="{CF3E6721-C878-425C-85F9-FFE18A8549D3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84DE5A4A-E8E8-405A-B6FB-A4C6F1C79AF6}" name="#패러디" dataDxfId="6"/>
    <tableColumn id="14" xr3:uid="{58D70AC5-A212-4F9A-A07D-73A0EB533BBD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A0613C08-1CB7-4D70-B72B-6EEAD0C5043D}" name="#이름 일치 여부" dataDxfId="4">
      <calculatedColumnFormula>IF(ItemEffectTable[[#This Row],['#이름값]]=ItemEffectTable[[#This Row],['#Name]],"TRUE","FALSE")</calculatedColumnFormula>
    </tableColumn>
    <tableColumn id="5" xr3:uid="{FF88C00E-EF92-4296-B211-B6B62E68541D}" name="#NameIndex" dataDxfId="3">
      <calculatedColumnFormula>INDEX([1]!ItemTable[Name],MATCH(ItemEffectTable[[#This Row],[Index]],[1]!ItemTable[ItemEffectDataId],0))</calculatedColumnFormula>
    </tableColumn>
    <tableColumn id="7" xr3:uid="{1C34DEB3-FE47-4821-AE59-1B350DEE4960}" name="#DescIndex" dataDxfId="2">
      <calculatedColumnFormula>INDEX([1]!ItemTable[Desc],MATCH(ItemEffectTable[[#This Row],[Index]],[1]!ItemTable[ItemEffectDataId],0))</calculatedColumnFormula>
    </tableColumn>
    <tableColumn id="15" xr3:uid="{26368586-9AF0-4601-A125-95772BFD0D13}" name="#Name" dataDxfId="1">
      <calculatedColumnFormula>INDEX([1]!LocaleTable[LocaleKR],MATCH(ItemEffectTable[[#This Row],['#NameIndex]],[1]!LocaleTable[Index],0))</calculatedColumnFormula>
    </tableColumn>
    <tableColumn id="16" xr3:uid="{9543F3F6-76B6-4202-9B3D-932E3E3070C9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34B1-5995-489E-8EF2-C9EE55199662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372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10" s="8" cm="1">
        <f t="array" ref="P10">SUM(IF($E$3:$E$58=E10,$O$3:$O$58))</f>
        <v>600</v>
      </c>
      <c r="Q10" s="8">
        <f>INDEX([1]!표9[#Data],MATCH(ItemEffectTable[[#This Row],['#Grade]],[1]!표9[#Headers],0))-ItemEffectTable[[#This Row],['#총 효력가치]]</f>
        <v>-570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6.5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1" s="8" cm="1">
        <f t="array" ref="P11">SUM(IF($E$3:$E$58=E11,$O$3:$O$58))</f>
        <v>30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8" s="9" cm="1">
        <f t="array" ref="M18">[1]!CharacterTable[MovementSpd]*-0.05</f>
        <v>-18.5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2775</v>
      </c>
      <c r="P18" s="8" cm="1">
        <f t="array" ref="P18">SUM(IF($E$3:$E$58=E18,$O$3:$O$58))</f>
        <v>2775</v>
      </c>
      <c r="Q18" s="8">
        <f>INDEX([1]!표9[#Data],MATCH(ItemEffectTable[[#This Row],['#Grade]],[1]!표9[#Headers],0))-ItemEffectTable[[#This Row],['#총 효력가치]]</f>
        <v>-2725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925</v>
      </c>
      <c r="Q21" s="8">
        <f>INDEX([1]!표9[#Data],MATCH(ItemEffectTable[[#This Row],['#Grade]],[1]!표9[#Headers],0))-ItemEffectTable[[#This Row],['#총 효력가치]]</f>
        <v>-875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388.5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308.33333333333337</v>
      </c>
      <c r="P22" s="8" cm="1">
        <f t="array" ref="P22">SUM(IF($E$3:$E$58=E22,$O$3:$O$58))</f>
        <v>925</v>
      </c>
      <c r="Q22" s="8">
        <f>INDEX([1]!표9[#Data],MATCH(ItemEffectTable[[#This Row],['#Grade]],[1]!표9[#Headers],0))-ItemEffectTable[[#This Row],['#총 효력가치]]</f>
        <v>-875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23" s="8" cm="1">
        <f t="array" ref="P23">SUM(IF($E$3:$E$58=E23,$O$3:$O$58))</f>
        <v>925</v>
      </c>
      <c r="Q23" s="8">
        <f>INDEX([1]!표9[#Data],MATCH(ItemEffectTable[[#This Row],['#Grade]],[1]!표9[#Headers],0))-ItemEffectTable[[#This Row],['#총 효력가치]]</f>
        <v>-875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296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-1233.3333333333335</v>
      </c>
      <c r="P33" s="8" cm="1">
        <f t="array" ref="P33">SUM(IF($E$3:$E$58=E33,$O$3:$O$58))</f>
        <v>-1166.666666666667</v>
      </c>
      <c r="Q33" s="8">
        <f>INDEX([1]!표9[#Data],MATCH(ItemEffectTable[[#This Row],['#Grade]],[1]!표9[#Headers],0))-ItemEffectTable[[#This Row],['#총 효력가치]]</f>
        <v>1216.666666666667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-1166.666666666667</v>
      </c>
      <c r="Q34" s="8">
        <f>INDEX([1]!표9[#Data],MATCH(ItemEffectTable[[#This Row],['#Grade]],[1]!표9[#Headers],0))-ItemEffectTable[[#This Row],['#총 효력가치]]</f>
        <v>1216.666666666667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-1166.666666666667</v>
      </c>
      <c r="Q35" s="8">
        <f>INDEX([1]!표9[#Data],MATCH(ItemEffectTable[[#This Row],['#Grade]],[1]!표9[#Headers],0))-ItemEffectTable[[#This Row],['#총 효력가치]]</f>
        <v>1216.666666666667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-1166.666666666667</v>
      </c>
      <c r="Q36" s="8">
        <f>INDEX([1]!표9[#Data],MATCH(ItemEffectTable[[#This Row],['#Grade]],[1]!표9[#Headers],0))-ItemEffectTable[[#This Row],['#총 효력가치]]</f>
        <v>1216.666666666667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703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5550</v>
      </c>
      <c r="P37" s="8" cm="1">
        <f t="array" ref="P37">SUM(IF($E$3:$E$58=E37,$O$3:$O$58))</f>
        <v>5516.666666666667</v>
      </c>
      <c r="Q37" s="8">
        <f>INDEX([1]!표9[#Data],MATCH(ItemEffectTable[[#This Row],['#Grade]],[1]!표9[#Headers],0))-ItemEffectTable[[#This Row],['#총 효력가치]]</f>
        <v>-5466.666666666667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5516.666666666667</v>
      </c>
      <c r="Q38" s="8">
        <f>INDEX([1]!표9[#Data],MATCH(ItemEffectTable[[#This Row],['#Grade]],[1]!표9[#Headers],0))-ItemEffectTable[[#This Row],['#총 효력가치]]</f>
        <v>-5466.666666666667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-2983.3333333333335</v>
      </c>
      <c r="Q46" s="8">
        <f>INDEX([1]!표9[#Data],MATCH(ItemEffectTable[[#This Row],['#Grade]],[1]!표9[#Headers],0))-ItemEffectTable[[#This Row],['#총 효력가치]]</f>
        <v>3033.3333333333335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185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-3083.3333333333335</v>
      </c>
      <c r="P47" s="8" cm="1">
        <f t="array" ref="P47">SUM(IF($E$3:$E$58=E47,$O$3:$O$58))</f>
        <v>-2983.3333333333335</v>
      </c>
      <c r="Q47" s="8">
        <f>INDEX([1]!표9[#Data],MATCH(ItemEffectTable[[#This Row],['#Grade]],[1]!표9[#Headers],0))-ItemEffectTable[[#This Row],['#총 효력가치]]</f>
        <v>3033.3333333333335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2023-04-16T09:35:37Z</dcterms:created>
  <dcterms:modified xsi:type="dcterms:W3CDTF">2023-04-16T09:35:37Z</dcterms:modified>
</cp:coreProperties>
</file>