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Data_Analysis\Raw_Data\Chinese_Compound_Remote_Associates_Test\"/>
    </mc:Choice>
  </mc:AlternateContent>
  <xr:revisionPtr revIDLastSave="0" documentId="13_ncr:1_{A1C851FD-ED78-418E-AD34-5A3EF519960D}" xr6:coauthVersionLast="36" xr6:coauthVersionMax="36" xr10:uidLastSave="{00000000-0000-0000-0000-000000000000}"/>
  <bookViews>
    <workbookView xWindow="0" yWindow="0" windowWidth="22992" windowHeight="8952" xr2:uid="{00000000-000D-0000-FFFF-FFFF00000000}"/>
  </bookViews>
  <sheets>
    <sheet name="測驗回答" sheetId="1" r:id="rId1"/>
    <sheet name="測驗分數" sheetId="3" r:id="rId2"/>
  </sheets>
  <definedNames>
    <definedName name="_xlnm._FilterDatabase" localSheetId="1" hidden="1">測驗分數!$A$1:$AM$21</definedName>
    <definedName name="_xlnm._FilterDatabase" localSheetId="0" hidden="1">測驗回答!$A$1:$W$39</definedName>
  </definedNames>
  <calcPr calcId="191029"/>
</workbook>
</file>

<file path=xl/calcChain.xml><?xml version="1.0" encoding="utf-8"?>
<calcChain xmlns="http://schemas.openxmlformats.org/spreadsheetml/2006/main">
  <c r="AM24" i="3" l="1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</calcChain>
</file>

<file path=xl/sharedStrings.xml><?xml version="1.0" encoding="utf-8"?>
<sst xmlns="http://schemas.openxmlformats.org/spreadsheetml/2006/main" count="957" uniqueCount="141">
  <si>
    <t>留、圖、隨</t>
  </si>
  <si>
    <t>等、架、流</t>
  </si>
  <si>
    <t xml:space="preserve">原、迷、想 </t>
  </si>
  <si>
    <t xml:space="preserve">暴、營、透 </t>
  </si>
  <si>
    <t xml:space="preserve">書、試、表 </t>
  </si>
  <si>
    <t xml:space="preserve">票、翻、尾 </t>
  </si>
  <si>
    <t xml:space="preserve">交、異、別 </t>
  </si>
  <si>
    <t xml:space="preserve">建、新、趣 </t>
  </si>
  <si>
    <t xml:space="preserve">位、落、虛 </t>
  </si>
  <si>
    <t xml:space="preserve">存、女、寫 </t>
  </si>
  <si>
    <t xml:space="preserve">書、師、指 </t>
  </si>
  <si>
    <t xml:space="preserve">遠、境、住 </t>
  </si>
  <si>
    <t xml:space="preserve">尾、養、稅 </t>
  </si>
  <si>
    <t xml:space="preserve">算、手、知 </t>
  </si>
  <si>
    <t xml:space="preserve">代、童、級 </t>
  </si>
  <si>
    <t xml:space="preserve">期、請、設 </t>
  </si>
  <si>
    <t xml:space="preserve">源、將、信 </t>
  </si>
  <si>
    <t xml:space="preserve">目、折、歌 </t>
  </si>
  <si>
    <t xml:space="preserve">見、觀、守 </t>
  </si>
  <si>
    <t xml:space="preserve">黑、具、德 </t>
  </si>
  <si>
    <t xml:space="preserve">印、園、費 </t>
  </si>
  <si>
    <t xml:space="preserve">牌、現、錢 </t>
  </si>
  <si>
    <t>意</t>
  </si>
  <si>
    <t>著</t>
  </si>
  <si>
    <t>利</t>
  </si>
  <si>
    <t>圖</t>
  </si>
  <si>
    <t>身</t>
  </si>
  <si>
    <t>性</t>
  </si>
  <si>
    <t>創</t>
  </si>
  <si>
    <t>下</t>
  </si>
  <si>
    <t>活</t>
  </si>
  <si>
    <t>畫</t>
  </si>
  <si>
    <t>界</t>
  </si>
  <si>
    <t>捐</t>
  </si>
  <si>
    <t>心</t>
  </si>
  <si>
    <t>學</t>
  </si>
  <si>
    <t>假</t>
  </si>
  <si>
    <t>來</t>
  </si>
  <si>
    <t>曲</t>
  </si>
  <si>
    <t>護</t>
  </si>
  <si>
    <t>發</t>
  </si>
  <si>
    <t>露</t>
  </si>
  <si>
    <t>聞</t>
  </si>
  <si>
    <t>空</t>
  </si>
  <si>
    <t>生</t>
  </si>
  <si>
    <t>宴</t>
  </si>
  <si>
    <t>花</t>
  </si>
  <si>
    <t>金</t>
  </si>
  <si>
    <t>收</t>
  </si>
  <si>
    <t>法</t>
  </si>
  <si>
    <t>上</t>
  </si>
  <si>
    <t>力</t>
  </si>
  <si>
    <t>車</t>
  </si>
  <si>
    <t>差</t>
  </si>
  <si>
    <t>興</t>
  </si>
  <si>
    <t>年</t>
  </si>
  <si>
    <t>道</t>
  </si>
  <si>
    <t>思</t>
  </si>
  <si>
    <t>面</t>
  </si>
  <si>
    <t>離</t>
  </si>
  <si>
    <t>出</t>
  </si>
  <si>
    <t>家</t>
  </si>
  <si>
    <t>鴨</t>
  </si>
  <si>
    <t>足</t>
  </si>
  <si>
    <t>相</t>
  </si>
  <si>
    <t>送</t>
  </si>
  <si>
    <t>望</t>
  </si>
  <si>
    <t>教</t>
  </si>
  <si>
    <t>處</t>
  </si>
  <si>
    <t>居</t>
  </si>
  <si>
    <t>看</t>
  </si>
  <si>
    <t>信</t>
  </si>
  <si>
    <t>地</t>
  </si>
  <si>
    <t>人</t>
  </si>
  <si>
    <t>格</t>
  </si>
  <si>
    <t>立</t>
  </si>
  <si>
    <t>方</t>
  </si>
  <si>
    <t>式</t>
  </si>
  <si>
    <t>定</t>
  </si>
  <si>
    <t>察</t>
  </si>
  <si>
    <t>遷</t>
  </si>
  <si>
    <t>限</t>
  </si>
  <si>
    <t>公</t>
  </si>
  <si>
    <t>入</t>
  </si>
  <si>
    <t>問</t>
  </si>
  <si>
    <t>要</t>
  </si>
  <si>
    <t>體</t>
  </si>
  <si>
    <t>架</t>
  </si>
  <si>
    <t>子</t>
  </si>
  <si>
    <t>列</t>
  </si>
  <si>
    <t>向</t>
  </si>
  <si>
    <t>日</t>
  </si>
  <si>
    <t>一</t>
  </si>
  <si>
    <t>置</t>
  </si>
  <si>
    <t>紙</t>
  </si>
  <si>
    <t>頁</t>
  </si>
  <si>
    <t>預</t>
  </si>
  <si>
    <t>手</t>
  </si>
  <si>
    <t>平</t>
  </si>
  <si>
    <t>直</t>
  </si>
  <si>
    <t>演</t>
  </si>
  <si>
    <t>案</t>
  </si>
  <si>
    <t>坐</t>
  </si>
  <si>
    <t>求</t>
  </si>
  <si>
    <t>頭</t>
  </si>
  <si>
    <t>光</t>
  </si>
  <si>
    <t>機</t>
  </si>
  <si>
    <t>款</t>
  </si>
  <si>
    <t>開</t>
  </si>
  <si>
    <t>工</t>
  </si>
  <si>
    <t>留意，意圖，隨意</t>
  </si>
  <si>
    <t>下等，下架，流下</t>
  </si>
  <si>
    <t>船</t>
  </si>
  <si>
    <t>術</t>
  </si>
  <si>
    <t>使</t>
  </si>
  <si>
    <t>幻</t>
  </si>
  <si>
    <t>題</t>
  </si>
  <si>
    <t>奇</t>
  </si>
  <si>
    <t>計</t>
  </si>
  <si>
    <t>運</t>
  </si>
  <si>
    <t>章</t>
  </si>
  <si>
    <t>座</t>
  </si>
  <si>
    <t>單</t>
  </si>
  <si>
    <t>軍</t>
  </si>
  <si>
    <t>時</t>
  </si>
  <si>
    <t>高</t>
  </si>
  <si>
    <t>同</t>
  </si>
  <si>
    <t>示</t>
  </si>
  <si>
    <t>址</t>
  </si>
  <si>
    <t>斷</t>
  </si>
  <si>
    <t>先</t>
  </si>
  <si>
    <t>自</t>
  </si>
  <si>
    <t>合</t>
  </si>
  <si>
    <t>候</t>
  </si>
  <si>
    <t>目</t>
  </si>
  <si>
    <t>命</t>
  </si>
  <si>
    <t>實</t>
  </si>
  <si>
    <t>繞</t>
  </si>
  <si>
    <r>
      <rPr>
        <sz val="10"/>
        <color theme="1"/>
        <rFont val="微軟正黑體"/>
        <family val="2"/>
        <charset val="136"/>
      </rPr>
      <t>參與者編號</t>
    </r>
    <phoneticPr fontId="1" type="noConversion"/>
  </si>
  <si>
    <r>
      <rPr>
        <sz val="10"/>
        <color rgb="FF000000"/>
        <rFont val="微軟正黑體"/>
        <family val="2"/>
        <charset val="136"/>
      </rPr>
      <t>答對題數</t>
    </r>
    <phoneticPr fontId="1" type="noConversion"/>
  </si>
  <si>
    <r>
      <rPr>
        <sz val="10"/>
        <color rgb="FF000000"/>
        <rFont val="微軟正黑體"/>
        <family val="2"/>
        <charset val="136"/>
      </rPr>
      <t>正確率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</si>
</sst>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9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2" bestFit="1" customWidth="1"/>
    <col min="2" max="3" width="17.33203125" style="2" bestFit="1" customWidth="1"/>
    <col min="4" max="23" width="13.88671875" style="2" bestFit="1" customWidth="1"/>
    <col min="24" max="29" width="18.88671875" style="2" customWidth="1"/>
    <col min="30" max="16384" width="12.6640625" style="2"/>
  </cols>
  <sheetData>
    <row r="1" spans="1:23" ht="13.8" x14ac:dyDescent="0.3">
      <c r="A1" s="1" t="s">
        <v>138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3">
        <v>1</v>
      </c>
      <c r="B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39</v>
      </c>
      <c r="W2" s="3" t="s">
        <v>40</v>
      </c>
    </row>
    <row r="3" spans="1:23" x14ac:dyDescent="0.25">
      <c r="A3" s="3">
        <v>2</v>
      </c>
      <c r="B3" s="3" t="s">
        <v>22</v>
      </c>
      <c r="C3" s="3" t="s">
        <v>43</v>
      </c>
      <c r="F3" s="3" t="s">
        <v>25</v>
      </c>
      <c r="H3" s="3" t="s">
        <v>27</v>
      </c>
      <c r="N3" s="3" t="s">
        <v>48</v>
      </c>
      <c r="O3" s="3" t="s">
        <v>49</v>
      </c>
      <c r="Q3" s="3" t="s">
        <v>36</v>
      </c>
      <c r="S3" s="3" t="s">
        <v>38</v>
      </c>
      <c r="W3" s="3" t="s">
        <v>47</v>
      </c>
    </row>
    <row r="4" spans="1:23" x14ac:dyDescent="0.25">
      <c r="A4" s="3">
        <v>3</v>
      </c>
      <c r="B4" s="3" t="s">
        <v>22</v>
      </c>
      <c r="C4" s="3" t="s">
        <v>29</v>
      </c>
      <c r="E4" s="3" t="s">
        <v>41</v>
      </c>
      <c r="H4" s="3" t="s">
        <v>27</v>
      </c>
      <c r="I4" s="3" t="s">
        <v>42</v>
      </c>
      <c r="J4" s="3" t="s">
        <v>43</v>
      </c>
      <c r="K4" s="3" t="s">
        <v>44</v>
      </c>
      <c r="L4" s="3" t="s">
        <v>31</v>
      </c>
      <c r="Q4" s="3" t="s">
        <v>45</v>
      </c>
      <c r="S4" s="3" t="s">
        <v>38</v>
      </c>
      <c r="V4" s="3" t="s">
        <v>46</v>
      </c>
      <c r="W4" s="3" t="s">
        <v>47</v>
      </c>
    </row>
    <row r="5" spans="1:23" x14ac:dyDescent="0.25">
      <c r="A5" s="3">
        <v>4</v>
      </c>
      <c r="B5" s="3" t="s">
        <v>22</v>
      </c>
      <c r="C5" s="3" t="s">
        <v>50</v>
      </c>
      <c r="E5" s="3" t="s">
        <v>51</v>
      </c>
      <c r="G5" s="3" t="s">
        <v>52</v>
      </c>
      <c r="H5" s="3" t="s">
        <v>53</v>
      </c>
      <c r="I5" s="3" t="s">
        <v>54</v>
      </c>
      <c r="P5" s="3" t="s">
        <v>55</v>
      </c>
      <c r="Q5" s="3" t="s">
        <v>36</v>
      </c>
      <c r="R5" s="3" t="s">
        <v>37</v>
      </c>
      <c r="S5" s="3" t="s">
        <v>38</v>
      </c>
      <c r="U5" s="3" t="s">
        <v>56</v>
      </c>
      <c r="V5" s="3" t="s">
        <v>46</v>
      </c>
      <c r="W5" s="3" t="s">
        <v>40</v>
      </c>
    </row>
    <row r="6" spans="1:23" x14ac:dyDescent="0.25">
      <c r="A6" s="3">
        <v>5</v>
      </c>
      <c r="B6" s="3" t="s">
        <v>22</v>
      </c>
      <c r="C6" s="3" t="s">
        <v>29</v>
      </c>
      <c r="D6" s="3" t="s">
        <v>23</v>
      </c>
      <c r="E6" s="3" t="s">
        <v>41</v>
      </c>
      <c r="H6" s="3" t="s">
        <v>27</v>
      </c>
      <c r="K6" s="3" t="s">
        <v>44</v>
      </c>
      <c r="L6" s="3" t="s">
        <v>67</v>
      </c>
      <c r="M6" s="3" t="s">
        <v>68</v>
      </c>
      <c r="N6" s="3" t="s">
        <v>48</v>
      </c>
      <c r="O6" s="3" t="s">
        <v>34</v>
      </c>
      <c r="P6" s="3" t="s">
        <v>55</v>
      </c>
      <c r="Q6" s="3" t="s">
        <v>36</v>
      </c>
      <c r="W6" s="3" t="s">
        <v>60</v>
      </c>
    </row>
    <row r="7" spans="1:23" x14ac:dyDescent="0.25">
      <c r="A7" s="3">
        <v>6</v>
      </c>
      <c r="B7" s="3" t="s">
        <v>22</v>
      </c>
      <c r="E7" s="3" t="s">
        <v>41</v>
      </c>
      <c r="F7" s="3" t="s">
        <v>58</v>
      </c>
      <c r="H7" s="3" t="s">
        <v>27</v>
      </c>
      <c r="I7" s="3" t="s">
        <v>54</v>
      </c>
      <c r="J7" s="3" t="s">
        <v>43</v>
      </c>
      <c r="K7" s="3" t="s">
        <v>71</v>
      </c>
      <c r="L7" s="3" t="s">
        <v>67</v>
      </c>
      <c r="M7" s="3" t="s">
        <v>72</v>
      </c>
      <c r="N7" s="3" t="s">
        <v>48</v>
      </c>
      <c r="R7" s="3" t="s">
        <v>37</v>
      </c>
      <c r="S7" s="3" t="s">
        <v>38</v>
      </c>
      <c r="V7" s="3" t="s">
        <v>46</v>
      </c>
      <c r="W7" s="3" t="s">
        <v>47</v>
      </c>
    </row>
    <row r="8" spans="1:23" x14ac:dyDescent="0.25">
      <c r="A8" s="3">
        <v>7</v>
      </c>
      <c r="B8" s="3" t="s">
        <v>22</v>
      </c>
      <c r="D8" s="3" t="s">
        <v>57</v>
      </c>
      <c r="E8" s="3" t="s">
        <v>51</v>
      </c>
      <c r="F8" s="3" t="s">
        <v>58</v>
      </c>
      <c r="G8" s="3" t="s">
        <v>52</v>
      </c>
      <c r="H8" s="3" t="s">
        <v>59</v>
      </c>
      <c r="J8" s="3" t="s">
        <v>43</v>
      </c>
      <c r="L8" s="3" t="s">
        <v>60</v>
      </c>
      <c r="M8" s="3" t="s">
        <v>61</v>
      </c>
      <c r="N8" s="3" t="s">
        <v>62</v>
      </c>
      <c r="O8" s="3" t="s">
        <v>63</v>
      </c>
      <c r="R8" s="3" t="s">
        <v>64</v>
      </c>
      <c r="S8" s="3" t="s">
        <v>65</v>
      </c>
      <c r="T8" s="3" t="s">
        <v>66</v>
      </c>
      <c r="U8" s="3" t="s">
        <v>56</v>
      </c>
      <c r="V8" s="3" t="s">
        <v>46</v>
      </c>
      <c r="W8" s="3" t="s">
        <v>47</v>
      </c>
    </row>
    <row r="9" spans="1:23" x14ac:dyDescent="0.25">
      <c r="A9" s="3">
        <v>8</v>
      </c>
      <c r="D9" s="3" t="s">
        <v>57</v>
      </c>
      <c r="E9" s="3" t="s">
        <v>41</v>
      </c>
      <c r="L9" s="3" t="s">
        <v>60</v>
      </c>
      <c r="M9" s="3" t="s">
        <v>69</v>
      </c>
      <c r="N9" s="3" t="s">
        <v>48</v>
      </c>
      <c r="Q9" s="3" t="s">
        <v>45</v>
      </c>
      <c r="T9" s="3" t="s">
        <v>70</v>
      </c>
      <c r="V9" s="3" t="s">
        <v>46</v>
      </c>
      <c r="W9" s="3" t="s">
        <v>60</v>
      </c>
    </row>
    <row r="10" spans="1:23" x14ac:dyDescent="0.25">
      <c r="A10" s="3">
        <v>9</v>
      </c>
      <c r="D10" s="3" t="s">
        <v>73</v>
      </c>
      <c r="E10" s="3" t="s">
        <v>24</v>
      </c>
      <c r="F10" s="3" t="s">
        <v>74</v>
      </c>
      <c r="G10" s="3" t="s">
        <v>52</v>
      </c>
      <c r="H10" s="3" t="s">
        <v>53</v>
      </c>
      <c r="I10" s="3" t="s">
        <v>75</v>
      </c>
      <c r="J10" s="3" t="s">
        <v>43</v>
      </c>
      <c r="K10" s="3" t="s">
        <v>44</v>
      </c>
      <c r="L10" s="3" t="s">
        <v>60</v>
      </c>
      <c r="M10" s="3" t="s">
        <v>76</v>
      </c>
      <c r="N10" s="3" t="s">
        <v>48</v>
      </c>
      <c r="O10" s="3" t="s">
        <v>77</v>
      </c>
      <c r="Q10" s="3" t="s">
        <v>78</v>
      </c>
      <c r="R10" s="3" t="s">
        <v>37</v>
      </c>
      <c r="S10" s="3" t="s">
        <v>38</v>
      </c>
      <c r="T10" s="3" t="s">
        <v>79</v>
      </c>
      <c r="U10" s="3" t="s">
        <v>56</v>
      </c>
      <c r="V10" s="3" t="s">
        <v>46</v>
      </c>
      <c r="W10" s="3" t="s">
        <v>60</v>
      </c>
    </row>
    <row r="11" spans="1:23" x14ac:dyDescent="0.25">
      <c r="A11" s="3">
        <v>10</v>
      </c>
      <c r="B11" s="3" t="s">
        <v>22</v>
      </c>
      <c r="D11" s="3" t="s">
        <v>57</v>
      </c>
      <c r="E11" s="3" t="s">
        <v>51</v>
      </c>
      <c r="F11" s="3" t="s">
        <v>25</v>
      </c>
      <c r="G11" s="3" t="s">
        <v>52</v>
      </c>
      <c r="H11" s="3" t="s">
        <v>53</v>
      </c>
      <c r="J11" s="3" t="s">
        <v>43</v>
      </c>
      <c r="K11" s="3" t="s">
        <v>44</v>
      </c>
      <c r="M11" s="3" t="s">
        <v>80</v>
      </c>
      <c r="N11" s="3" t="s">
        <v>48</v>
      </c>
      <c r="O11" s="3" t="s">
        <v>63</v>
      </c>
      <c r="P11" s="3" t="s">
        <v>35</v>
      </c>
      <c r="Q11" s="3" t="s">
        <v>81</v>
      </c>
      <c r="R11" s="3" t="s">
        <v>37</v>
      </c>
      <c r="V11" s="3" t="s">
        <v>82</v>
      </c>
      <c r="W11" s="3" t="s">
        <v>47</v>
      </c>
    </row>
    <row r="12" spans="1:23" x14ac:dyDescent="0.25">
      <c r="A12" s="3">
        <v>11</v>
      </c>
      <c r="B12" s="3" t="s">
        <v>22</v>
      </c>
      <c r="C12" s="3" t="s">
        <v>50</v>
      </c>
      <c r="G12" s="3" t="s">
        <v>52</v>
      </c>
      <c r="H12" s="3" t="s">
        <v>22</v>
      </c>
      <c r="J12" s="3" t="s">
        <v>43</v>
      </c>
      <c r="K12" s="3" t="s">
        <v>44</v>
      </c>
      <c r="L12" s="3" t="s">
        <v>49</v>
      </c>
      <c r="M12" s="3" t="s">
        <v>83</v>
      </c>
      <c r="N12" s="3" t="s">
        <v>48</v>
      </c>
      <c r="O12" s="3" t="s">
        <v>34</v>
      </c>
      <c r="Q12" s="3" t="s">
        <v>84</v>
      </c>
      <c r="R12" s="3" t="s">
        <v>85</v>
      </c>
      <c r="W12" s="3" t="s">
        <v>60</v>
      </c>
    </row>
    <row r="13" spans="1:23" x14ac:dyDescent="0.25">
      <c r="A13" s="3">
        <v>12</v>
      </c>
      <c r="E13" s="3" t="s">
        <v>41</v>
      </c>
      <c r="G13" s="3" t="s">
        <v>52</v>
      </c>
      <c r="I13" s="3" t="s">
        <v>54</v>
      </c>
      <c r="W13" s="3" t="s">
        <v>47</v>
      </c>
    </row>
    <row r="14" spans="1:23" x14ac:dyDescent="0.25">
      <c r="A14" s="3">
        <v>13</v>
      </c>
      <c r="E14" s="3" t="s">
        <v>41</v>
      </c>
      <c r="G14" s="3" t="s">
        <v>52</v>
      </c>
      <c r="H14" s="3" t="s">
        <v>53</v>
      </c>
      <c r="I14" s="3" t="s">
        <v>54</v>
      </c>
      <c r="J14" s="3" t="s">
        <v>43</v>
      </c>
      <c r="K14" s="3" t="s">
        <v>44</v>
      </c>
      <c r="L14" s="3" t="s">
        <v>49</v>
      </c>
      <c r="P14" s="3" t="s">
        <v>55</v>
      </c>
      <c r="R14" s="3" t="s">
        <v>37</v>
      </c>
      <c r="S14" s="3" t="s">
        <v>38</v>
      </c>
      <c r="T14" s="3" t="s">
        <v>66</v>
      </c>
      <c r="V14" s="3" t="s">
        <v>46</v>
      </c>
      <c r="W14" s="3" t="s">
        <v>47</v>
      </c>
    </row>
    <row r="15" spans="1:23" x14ac:dyDescent="0.25">
      <c r="A15" s="3">
        <v>14</v>
      </c>
      <c r="D15" s="3" t="s">
        <v>23</v>
      </c>
      <c r="F15" s="3" t="s">
        <v>58</v>
      </c>
      <c r="L15" s="3" t="s">
        <v>67</v>
      </c>
      <c r="O15" s="3" t="s">
        <v>49</v>
      </c>
      <c r="Q15" s="3" t="s">
        <v>87</v>
      </c>
      <c r="R15" s="3" t="s">
        <v>37</v>
      </c>
      <c r="S15" s="3" t="s">
        <v>38</v>
      </c>
      <c r="U15" s="3" t="s">
        <v>56</v>
      </c>
      <c r="W15" s="3" t="s">
        <v>60</v>
      </c>
    </row>
    <row r="16" spans="1:23" x14ac:dyDescent="0.25">
      <c r="A16" s="3">
        <v>15</v>
      </c>
      <c r="B16" s="3" t="s">
        <v>22</v>
      </c>
      <c r="H16" s="3" t="s">
        <v>53</v>
      </c>
      <c r="I16" s="3" t="s">
        <v>54</v>
      </c>
      <c r="J16" s="3" t="s">
        <v>43</v>
      </c>
      <c r="N16" s="3" t="s">
        <v>47</v>
      </c>
      <c r="P16" s="3" t="s">
        <v>88</v>
      </c>
    </row>
    <row r="17" spans="1:23" x14ac:dyDescent="0.25">
      <c r="A17" s="3">
        <v>16</v>
      </c>
      <c r="B17" s="3" t="s">
        <v>22</v>
      </c>
      <c r="C17" s="3" t="s">
        <v>92</v>
      </c>
      <c r="E17" s="3" t="s">
        <v>41</v>
      </c>
      <c r="G17" s="3" t="s">
        <v>52</v>
      </c>
      <c r="J17" s="3" t="s">
        <v>43</v>
      </c>
      <c r="M17" s="3" t="s">
        <v>68</v>
      </c>
      <c r="N17" s="3" t="s">
        <v>48</v>
      </c>
      <c r="O17" s="3" t="s">
        <v>34</v>
      </c>
      <c r="R17" s="3" t="s">
        <v>37</v>
      </c>
      <c r="S17" s="3" t="s">
        <v>38</v>
      </c>
      <c r="W17" s="3" t="s">
        <v>47</v>
      </c>
    </row>
    <row r="18" spans="1:23" x14ac:dyDescent="0.25">
      <c r="A18" s="3">
        <v>17</v>
      </c>
      <c r="B18" s="3" t="s">
        <v>22</v>
      </c>
      <c r="C18" s="3" t="s">
        <v>50</v>
      </c>
      <c r="F18" s="3" t="s">
        <v>94</v>
      </c>
      <c r="G18" s="3" t="s">
        <v>95</v>
      </c>
      <c r="H18" s="3" t="s">
        <v>27</v>
      </c>
      <c r="L18" s="3" t="s">
        <v>49</v>
      </c>
      <c r="Q18" s="3" t="s">
        <v>96</v>
      </c>
      <c r="S18" s="3" t="s">
        <v>97</v>
      </c>
      <c r="V18" s="3" t="s">
        <v>46</v>
      </c>
      <c r="W18" s="3" t="s">
        <v>47</v>
      </c>
    </row>
    <row r="19" spans="1:23" x14ac:dyDescent="0.25">
      <c r="A19" s="3">
        <v>18</v>
      </c>
      <c r="B19" s="3" t="s">
        <v>22</v>
      </c>
      <c r="D19" s="3" t="s">
        <v>57</v>
      </c>
      <c r="E19" s="3" t="s">
        <v>41</v>
      </c>
      <c r="F19" s="3" t="s">
        <v>89</v>
      </c>
      <c r="G19" s="3" t="s">
        <v>52</v>
      </c>
      <c r="H19" s="3" t="s">
        <v>53</v>
      </c>
      <c r="J19" s="3" t="s">
        <v>90</v>
      </c>
      <c r="M19" s="3" t="s">
        <v>68</v>
      </c>
      <c r="O19" s="3" t="s">
        <v>49</v>
      </c>
      <c r="Q19" s="3" t="s">
        <v>91</v>
      </c>
      <c r="T19" s="3" t="s">
        <v>70</v>
      </c>
      <c r="U19" s="3" t="s">
        <v>56</v>
      </c>
      <c r="V19" s="3" t="s">
        <v>46</v>
      </c>
      <c r="W19" s="3" t="s">
        <v>47</v>
      </c>
    </row>
    <row r="20" spans="1:23" x14ac:dyDescent="0.25">
      <c r="A20" s="3">
        <v>19</v>
      </c>
      <c r="G20" s="3" t="s">
        <v>52</v>
      </c>
      <c r="H20" s="3" t="s">
        <v>27</v>
      </c>
      <c r="K20" s="3" t="s">
        <v>44</v>
      </c>
      <c r="L20" s="3" t="s">
        <v>31</v>
      </c>
      <c r="O20" s="3" t="s">
        <v>34</v>
      </c>
      <c r="Q20" s="3" t="s">
        <v>36</v>
      </c>
      <c r="R20" s="3" t="s">
        <v>37</v>
      </c>
      <c r="T20" s="3" t="s">
        <v>64</v>
      </c>
      <c r="V20" s="3" t="s">
        <v>46</v>
      </c>
      <c r="W20" s="3" t="s">
        <v>47</v>
      </c>
    </row>
    <row r="21" spans="1:23" x14ac:dyDescent="0.25">
      <c r="A21" s="3">
        <v>20</v>
      </c>
      <c r="E21" s="3" t="s">
        <v>51</v>
      </c>
      <c r="G21" s="3" t="s">
        <v>52</v>
      </c>
      <c r="K21" s="3" t="s">
        <v>44</v>
      </c>
      <c r="L21" s="3" t="s">
        <v>49</v>
      </c>
      <c r="M21" s="3" t="s">
        <v>68</v>
      </c>
      <c r="O21" s="3" t="s">
        <v>77</v>
      </c>
      <c r="P21" s="3" t="s">
        <v>109</v>
      </c>
      <c r="Q21" s="3" t="s">
        <v>36</v>
      </c>
      <c r="R21" s="3" t="s">
        <v>37</v>
      </c>
      <c r="T21" s="3" t="s">
        <v>70</v>
      </c>
      <c r="U21" s="3" t="s">
        <v>86</v>
      </c>
      <c r="V21" s="3" t="s">
        <v>46</v>
      </c>
      <c r="W21" s="3" t="s">
        <v>47</v>
      </c>
    </row>
    <row r="22" spans="1:23" x14ac:dyDescent="0.25">
      <c r="A22" s="3">
        <v>21</v>
      </c>
      <c r="B22" s="3" t="s">
        <v>22</v>
      </c>
      <c r="E22" s="3" t="s">
        <v>41</v>
      </c>
      <c r="F22" s="3" t="s">
        <v>58</v>
      </c>
      <c r="H22" s="3" t="s">
        <v>53</v>
      </c>
      <c r="I22" s="3" t="s">
        <v>54</v>
      </c>
      <c r="J22" s="3" t="s">
        <v>93</v>
      </c>
      <c r="M22" s="3" t="s">
        <v>68</v>
      </c>
      <c r="Q22" s="3" t="s">
        <v>87</v>
      </c>
      <c r="R22" s="3" t="s">
        <v>37</v>
      </c>
      <c r="S22" s="3" t="s">
        <v>38</v>
      </c>
      <c r="T22" s="3" t="s">
        <v>70</v>
      </c>
      <c r="V22" s="3" t="s">
        <v>46</v>
      </c>
      <c r="W22" s="3" t="s">
        <v>47</v>
      </c>
    </row>
    <row r="23" spans="1:23" x14ac:dyDescent="0.25">
      <c r="A23" s="3">
        <v>22</v>
      </c>
      <c r="B23" s="3" t="s">
        <v>22</v>
      </c>
      <c r="C23" s="3" t="s">
        <v>98</v>
      </c>
      <c r="E23" s="3" t="s">
        <v>99</v>
      </c>
      <c r="F23" s="3" t="s">
        <v>100</v>
      </c>
      <c r="G23" s="3" t="s">
        <v>52</v>
      </c>
      <c r="I23" s="3" t="s">
        <v>101</v>
      </c>
      <c r="J23" s="3" t="s">
        <v>102</v>
      </c>
      <c r="L23" s="3" t="s">
        <v>49</v>
      </c>
      <c r="M23" s="3" t="s">
        <v>68</v>
      </c>
      <c r="N23" s="3" t="s">
        <v>47</v>
      </c>
      <c r="O23" s="3" t="s">
        <v>56</v>
      </c>
      <c r="P23" s="3" t="s">
        <v>55</v>
      </c>
      <c r="Q23" s="3" t="s">
        <v>103</v>
      </c>
      <c r="R23" s="3" t="s">
        <v>104</v>
      </c>
      <c r="S23" s="3" t="s">
        <v>38</v>
      </c>
      <c r="T23" s="3" t="s">
        <v>70</v>
      </c>
      <c r="U23" s="3" t="s">
        <v>56</v>
      </c>
      <c r="V23" s="3" t="s">
        <v>46</v>
      </c>
      <c r="W23" s="3" t="s">
        <v>47</v>
      </c>
    </row>
    <row r="24" spans="1:23" x14ac:dyDescent="0.25">
      <c r="A24" s="3">
        <v>23</v>
      </c>
      <c r="B24" s="3" t="s">
        <v>22</v>
      </c>
      <c r="E24" s="3" t="s">
        <v>105</v>
      </c>
      <c r="G24" s="3" t="s">
        <v>106</v>
      </c>
      <c r="H24" s="3" t="s">
        <v>53</v>
      </c>
      <c r="N24" s="3" t="s">
        <v>107</v>
      </c>
      <c r="P24" s="3" t="s">
        <v>55</v>
      </c>
      <c r="Q24" s="3" t="s">
        <v>36</v>
      </c>
      <c r="R24" s="3" t="s">
        <v>108</v>
      </c>
      <c r="T24" s="3" t="s">
        <v>70</v>
      </c>
      <c r="W24" s="3" t="s">
        <v>47</v>
      </c>
    </row>
    <row r="25" spans="1:23" x14ac:dyDescent="0.25">
      <c r="A25" s="3">
        <v>24</v>
      </c>
      <c r="B25" s="3" t="s">
        <v>22</v>
      </c>
      <c r="D25" s="3" t="s">
        <v>57</v>
      </c>
      <c r="E25" s="3" t="s">
        <v>41</v>
      </c>
      <c r="F25" s="3" t="s">
        <v>58</v>
      </c>
      <c r="H25" s="3" t="s">
        <v>27</v>
      </c>
      <c r="I25" s="3" t="s">
        <v>54</v>
      </c>
      <c r="J25" s="3" t="s">
        <v>43</v>
      </c>
      <c r="L25" s="3" t="s">
        <v>67</v>
      </c>
      <c r="P25" s="3" t="s">
        <v>35</v>
      </c>
      <c r="R25" s="3" t="s">
        <v>37</v>
      </c>
      <c r="S25" s="3" t="s">
        <v>38</v>
      </c>
      <c r="T25" s="3" t="s">
        <v>66</v>
      </c>
      <c r="W25" s="3" t="s">
        <v>47</v>
      </c>
    </row>
    <row r="26" spans="1:23" x14ac:dyDescent="0.25">
      <c r="A26" s="3">
        <v>25</v>
      </c>
      <c r="B26" s="3" t="s">
        <v>110</v>
      </c>
      <c r="C26" s="3" t="s">
        <v>111</v>
      </c>
      <c r="G26" s="3" t="s">
        <v>52</v>
      </c>
      <c r="L26" s="3" t="s">
        <v>49</v>
      </c>
      <c r="W26" s="3" t="s">
        <v>47</v>
      </c>
    </row>
    <row r="27" spans="1:23" x14ac:dyDescent="0.25">
      <c r="A27" s="3">
        <v>26</v>
      </c>
      <c r="C27" s="3" t="s">
        <v>43</v>
      </c>
      <c r="D27" s="3" t="s">
        <v>115</v>
      </c>
      <c r="E27" s="3" t="s">
        <v>41</v>
      </c>
      <c r="F27" s="3" t="s">
        <v>116</v>
      </c>
      <c r="G27" s="3" t="s">
        <v>52</v>
      </c>
      <c r="H27" s="3" t="s">
        <v>27</v>
      </c>
      <c r="I27" s="3" t="s">
        <v>117</v>
      </c>
      <c r="J27" s="3" t="s">
        <v>43</v>
      </c>
      <c r="L27" s="3" t="s">
        <v>67</v>
      </c>
      <c r="M27" s="3" t="s">
        <v>61</v>
      </c>
      <c r="N27" s="3" t="s">
        <v>48</v>
      </c>
      <c r="O27" s="3" t="s">
        <v>113</v>
      </c>
      <c r="Q27" s="3" t="s">
        <v>103</v>
      </c>
      <c r="R27" s="3" t="s">
        <v>37</v>
      </c>
      <c r="S27" s="3" t="s">
        <v>38</v>
      </c>
      <c r="T27" s="3" t="s">
        <v>66</v>
      </c>
      <c r="U27" s="3" t="s">
        <v>56</v>
      </c>
      <c r="V27" s="3" t="s">
        <v>46</v>
      </c>
      <c r="W27" s="3" t="s">
        <v>47</v>
      </c>
    </row>
    <row r="28" spans="1:23" x14ac:dyDescent="0.25">
      <c r="A28" s="3">
        <v>27</v>
      </c>
      <c r="B28" s="3" t="s">
        <v>72</v>
      </c>
      <c r="G28" s="3" t="s">
        <v>112</v>
      </c>
      <c r="J28" s="3" t="s">
        <v>43</v>
      </c>
      <c r="M28" s="3" t="s">
        <v>68</v>
      </c>
      <c r="O28" s="3" t="s">
        <v>113</v>
      </c>
      <c r="Q28" s="3" t="s">
        <v>36</v>
      </c>
      <c r="R28" s="3" t="s">
        <v>114</v>
      </c>
      <c r="T28" s="3" t="s">
        <v>66</v>
      </c>
      <c r="V28" s="3" t="s">
        <v>46</v>
      </c>
      <c r="W28" s="3" t="s">
        <v>47</v>
      </c>
    </row>
    <row r="29" spans="1:23" x14ac:dyDescent="0.25">
      <c r="A29" s="3">
        <v>28</v>
      </c>
      <c r="D29" s="3" t="s">
        <v>23</v>
      </c>
      <c r="E29" s="3" t="s">
        <v>105</v>
      </c>
      <c r="F29" s="3" t="s">
        <v>118</v>
      </c>
      <c r="H29" s="3" t="s">
        <v>53</v>
      </c>
      <c r="I29" s="3" t="s">
        <v>54</v>
      </c>
      <c r="O29" s="3" t="s">
        <v>119</v>
      </c>
      <c r="S29" s="3" t="s">
        <v>38</v>
      </c>
      <c r="V29" s="3" t="s">
        <v>120</v>
      </c>
      <c r="W29" s="3" t="s">
        <v>47</v>
      </c>
    </row>
    <row r="30" spans="1:23" x14ac:dyDescent="0.25">
      <c r="A30" s="3">
        <v>29</v>
      </c>
      <c r="F30" s="3" t="s">
        <v>122</v>
      </c>
      <c r="J30" s="3" t="s">
        <v>43</v>
      </c>
      <c r="Q30" s="3" t="s">
        <v>45</v>
      </c>
      <c r="R30" s="3" t="s">
        <v>123</v>
      </c>
      <c r="U30" s="3" t="s">
        <v>56</v>
      </c>
      <c r="V30" s="3" t="s">
        <v>82</v>
      </c>
      <c r="W30" s="3" t="s">
        <v>47</v>
      </c>
    </row>
    <row r="31" spans="1:23" x14ac:dyDescent="0.25">
      <c r="A31" s="3">
        <v>30</v>
      </c>
      <c r="C31" s="3" t="s">
        <v>29</v>
      </c>
      <c r="F31" s="3" t="s">
        <v>25</v>
      </c>
      <c r="G31" s="3" t="s">
        <v>52</v>
      </c>
      <c r="H31" s="3" t="s">
        <v>59</v>
      </c>
      <c r="J31" s="3" t="s">
        <v>121</v>
      </c>
      <c r="L31" s="3" t="s">
        <v>67</v>
      </c>
      <c r="M31" s="3" t="s">
        <v>68</v>
      </c>
      <c r="N31" s="3" t="s">
        <v>49</v>
      </c>
      <c r="R31" s="3" t="s">
        <v>37</v>
      </c>
      <c r="S31" s="3" t="s">
        <v>38</v>
      </c>
      <c r="T31" s="3" t="s">
        <v>66</v>
      </c>
      <c r="U31" s="3" t="s">
        <v>56</v>
      </c>
      <c r="V31" s="3" t="s">
        <v>46</v>
      </c>
      <c r="W31" s="3" t="s">
        <v>40</v>
      </c>
    </row>
    <row r="32" spans="1:23" x14ac:dyDescent="0.25">
      <c r="A32" s="3">
        <v>31</v>
      </c>
      <c r="B32" s="3" t="s">
        <v>124</v>
      </c>
      <c r="C32" s="3" t="s">
        <v>125</v>
      </c>
      <c r="D32" s="3" t="s">
        <v>57</v>
      </c>
      <c r="E32" s="3" t="s">
        <v>24</v>
      </c>
      <c r="F32" s="3" t="s">
        <v>94</v>
      </c>
      <c r="G32" s="3" t="s">
        <v>52</v>
      </c>
      <c r="H32" s="3" t="s">
        <v>126</v>
      </c>
      <c r="I32" s="3" t="s">
        <v>54</v>
      </c>
      <c r="J32" s="3" t="s">
        <v>102</v>
      </c>
      <c r="K32" s="3" t="s">
        <v>44</v>
      </c>
      <c r="L32" s="3" t="s">
        <v>127</v>
      </c>
      <c r="M32" s="3" t="s">
        <v>128</v>
      </c>
      <c r="N32" s="3" t="s">
        <v>129</v>
      </c>
      <c r="O32" s="3" t="s">
        <v>130</v>
      </c>
      <c r="P32" s="3" t="s">
        <v>55</v>
      </c>
      <c r="R32" s="3" t="s">
        <v>131</v>
      </c>
      <c r="S32" s="3" t="s">
        <v>132</v>
      </c>
      <c r="T32" s="3" t="s">
        <v>70</v>
      </c>
      <c r="U32" s="3" t="s">
        <v>56</v>
      </c>
      <c r="V32" s="3" t="s">
        <v>46</v>
      </c>
      <c r="W32" s="3" t="s">
        <v>40</v>
      </c>
    </row>
    <row r="33" spans="1:23" x14ac:dyDescent="0.25">
      <c r="A33" s="3">
        <v>32</v>
      </c>
      <c r="C33" s="3" t="s">
        <v>29</v>
      </c>
      <c r="F33" s="3" t="s">
        <v>58</v>
      </c>
      <c r="H33" s="3" t="s">
        <v>27</v>
      </c>
      <c r="J33" s="3" t="s">
        <v>43</v>
      </c>
      <c r="P33" s="3" t="s">
        <v>55</v>
      </c>
      <c r="Q33" s="3" t="s">
        <v>36</v>
      </c>
      <c r="R33" s="3" t="s">
        <v>131</v>
      </c>
      <c r="S33" s="3" t="s">
        <v>38</v>
      </c>
      <c r="T33" s="3" t="s">
        <v>133</v>
      </c>
      <c r="V33" s="3" t="s">
        <v>46</v>
      </c>
      <c r="W33" s="3" t="s">
        <v>47</v>
      </c>
    </row>
    <row r="34" spans="1:23" x14ac:dyDescent="0.25">
      <c r="A34" s="3">
        <v>33</v>
      </c>
      <c r="B34" s="3" t="s">
        <v>29</v>
      </c>
      <c r="C34" s="3" t="s">
        <v>50</v>
      </c>
      <c r="D34" s="3" t="s">
        <v>23</v>
      </c>
      <c r="G34" s="3" t="s">
        <v>112</v>
      </c>
      <c r="J34" s="3" t="s">
        <v>43</v>
      </c>
      <c r="L34" s="3" t="s">
        <v>49</v>
      </c>
      <c r="M34" s="3" t="s">
        <v>61</v>
      </c>
      <c r="N34" s="3" t="s">
        <v>48</v>
      </c>
      <c r="O34" s="3" t="s">
        <v>64</v>
      </c>
      <c r="P34" s="3" t="s">
        <v>55</v>
      </c>
      <c r="S34" s="3" t="s">
        <v>38</v>
      </c>
      <c r="T34" s="3" t="s">
        <v>66</v>
      </c>
      <c r="U34" s="3" t="s">
        <v>86</v>
      </c>
      <c r="W34" s="3" t="s">
        <v>47</v>
      </c>
    </row>
    <row r="35" spans="1:23" x14ac:dyDescent="0.25">
      <c r="A35" s="3">
        <v>34</v>
      </c>
      <c r="D35" s="3" t="s">
        <v>57</v>
      </c>
      <c r="E35" s="3" t="s">
        <v>24</v>
      </c>
      <c r="G35" s="3" t="s">
        <v>52</v>
      </c>
      <c r="H35" s="3" t="s">
        <v>53</v>
      </c>
      <c r="J35" s="3" t="s">
        <v>121</v>
      </c>
      <c r="K35" s="3" t="s">
        <v>44</v>
      </c>
      <c r="M35" s="3" t="s">
        <v>76</v>
      </c>
      <c r="Q35" s="3" t="s">
        <v>103</v>
      </c>
      <c r="R35" s="3" t="s">
        <v>37</v>
      </c>
      <c r="T35" s="3" t="s">
        <v>79</v>
      </c>
      <c r="V35" s="3" t="s">
        <v>46</v>
      </c>
      <c r="W35" s="3" t="s">
        <v>47</v>
      </c>
    </row>
    <row r="36" spans="1:23" x14ac:dyDescent="0.25">
      <c r="A36" s="3">
        <v>35</v>
      </c>
      <c r="B36" s="3" t="s">
        <v>22</v>
      </c>
      <c r="C36" s="3" t="s">
        <v>43</v>
      </c>
      <c r="D36" s="3" t="s">
        <v>23</v>
      </c>
      <c r="E36" s="3" t="s">
        <v>41</v>
      </c>
      <c r="F36" s="3" t="s">
        <v>58</v>
      </c>
      <c r="G36" s="3" t="s">
        <v>52</v>
      </c>
      <c r="H36" s="3" t="s">
        <v>53</v>
      </c>
      <c r="I36" s="3" t="s">
        <v>55</v>
      </c>
      <c r="J36" s="3" t="s">
        <v>43</v>
      </c>
      <c r="K36" s="3" t="s">
        <v>44</v>
      </c>
      <c r="L36" s="3" t="s">
        <v>49</v>
      </c>
      <c r="M36" s="3" t="s">
        <v>68</v>
      </c>
      <c r="N36" s="3" t="s">
        <v>48</v>
      </c>
      <c r="O36" s="3" t="s">
        <v>34</v>
      </c>
      <c r="P36" s="3" t="s">
        <v>55</v>
      </c>
      <c r="Q36" s="3" t="s">
        <v>81</v>
      </c>
      <c r="R36" s="3" t="s">
        <v>37</v>
      </c>
      <c r="S36" s="3" t="s">
        <v>38</v>
      </c>
      <c r="T36" s="3" t="s">
        <v>66</v>
      </c>
      <c r="U36" s="3" t="s">
        <v>56</v>
      </c>
      <c r="V36" s="3" t="s">
        <v>46</v>
      </c>
      <c r="W36" s="3" t="s">
        <v>47</v>
      </c>
    </row>
    <row r="37" spans="1:23" x14ac:dyDescent="0.25">
      <c r="A37" s="3">
        <v>36</v>
      </c>
      <c r="E37" s="3" t="s">
        <v>41</v>
      </c>
      <c r="F37" s="3" t="s">
        <v>134</v>
      </c>
      <c r="J37" s="3" t="s">
        <v>102</v>
      </c>
      <c r="K37" s="3" t="s">
        <v>44</v>
      </c>
      <c r="L37" s="3" t="s">
        <v>49</v>
      </c>
      <c r="M37" s="3" t="s">
        <v>60</v>
      </c>
      <c r="O37" s="3" t="s">
        <v>135</v>
      </c>
      <c r="R37" s="3" t="s">
        <v>37</v>
      </c>
      <c r="T37" s="3" t="s">
        <v>66</v>
      </c>
      <c r="V37" s="3" t="s">
        <v>46</v>
      </c>
      <c r="W37" s="3" t="s">
        <v>47</v>
      </c>
    </row>
    <row r="38" spans="1:23" x14ac:dyDescent="0.25">
      <c r="A38" s="3">
        <v>37</v>
      </c>
      <c r="B38" s="3" t="s">
        <v>22</v>
      </c>
      <c r="C38" s="3" t="s">
        <v>29</v>
      </c>
      <c r="D38" s="3" t="s">
        <v>57</v>
      </c>
      <c r="E38" s="3" t="s">
        <v>41</v>
      </c>
      <c r="F38" s="3" t="s">
        <v>25</v>
      </c>
      <c r="H38" s="3" t="s">
        <v>59</v>
      </c>
      <c r="J38" s="3" t="s">
        <v>136</v>
      </c>
      <c r="L38" s="3" t="s">
        <v>67</v>
      </c>
      <c r="M38" s="3" t="s">
        <v>137</v>
      </c>
      <c r="O38" s="3" t="s">
        <v>49</v>
      </c>
      <c r="P38" s="3" t="s">
        <v>55</v>
      </c>
      <c r="R38" s="3" t="s">
        <v>37</v>
      </c>
      <c r="S38" s="3" t="s">
        <v>38</v>
      </c>
      <c r="T38" s="3" t="s">
        <v>79</v>
      </c>
      <c r="W38" s="3" t="s">
        <v>47</v>
      </c>
    </row>
    <row r="39" spans="1:23" x14ac:dyDescent="0.25">
      <c r="A39" s="3">
        <v>38</v>
      </c>
      <c r="B39" s="3" t="s">
        <v>22</v>
      </c>
      <c r="E39" s="3" t="s">
        <v>41</v>
      </c>
      <c r="G39" s="3" t="s">
        <v>52</v>
      </c>
      <c r="H39" s="3" t="s">
        <v>56</v>
      </c>
      <c r="M39" s="3" t="s">
        <v>68</v>
      </c>
      <c r="R39" s="3" t="s">
        <v>37</v>
      </c>
      <c r="W39" s="3" t="s">
        <v>47</v>
      </c>
    </row>
  </sheetData>
  <autoFilter ref="A1:W39" xr:uid="{68BAF27C-22BD-4AF9-A72E-3D30322671E3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229E-9888-4A67-89B0-ACAB70279DD1}">
  <dimension ref="A1:AM24"/>
  <sheetViews>
    <sheetView workbookViewId="0">
      <pane xSplit="1" topLeftCell="B1" activePane="topRight" state="frozen"/>
      <selection pane="topRight"/>
    </sheetView>
  </sheetViews>
  <sheetFormatPr defaultColWidth="11.77734375" defaultRowHeight="13.2" x14ac:dyDescent="0.25"/>
  <cols>
    <col min="1" max="1" width="11.6640625" style="2" bestFit="1" customWidth="1"/>
    <col min="2" max="10" width="7" style="2" bestFit="1" customWidth="1"/>
    <col min="11" max="39" width="8" style="2" bestFit="1" customWidth="1"/>
    <col min="40" max="16384" width="11.77734375" style="2"/>
  </cols>
  <sheetData>
    <row r="1" spans="1:39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</row>
    <row r="2" spans="1:39" x14ac:dyDescent="0.25">
      <c r="A2" s="1" t="s">
        <v>2</v>
      </c>
      <c r="B2" s="5" t="s">
        <v>23</v>
      </c>
      <c r="F2" s="5" t="s">
        <v>23</v>
      </c>
      <c r="H2" s="3" t="s">
        <v>57</v>
      </c>
      <c r="I2" s="3" t="s">
        <v>57</v>
      </c>
      <c r="J2" s="3" t="s">
        <v>73</v>
      </c>
      <c r="K2" s="3" t="s">
        <v>57</v>
      </c>
      <c r="O2" s="5" t="s">
        <v>23</v>
      </c>
      <c r="S2" s="3" t="s">
        <v>57</v>
      </c>
      <c r="Y2" s="3" t="s">
        <v>57</v>
      </c>
      <c r="AA2" s="3" t="s">
        <v>115</v>
      </c>
      <c r="AC2" s="5" t="s">
        <v>23</v>
      </c>
      <c r="AF2" s="3" t="s">
        <v>57</v>
      </c>
      <c r="AH2" s="5" t="s">
        <v>23</v>
      </c>
      <c r="AI2" s="3" t="s">
        <v>57</v>
      </c>
      <c r="AJ2" s="5" t="s">
        <v>23</v>
      </c>
      <c r="AL2" s="3" t="s">
        <v>57</v>
      </c>
    </row>
    <row r="3" spans="1:39" x14ac:dyDescent="0.25">
      <c r="A3" s="1" t="s">
        <v>3</v>
      </c>
      <c r="B3" s="3" t="s">
        <v>24</v>
      </c>
      <c r="D3" s="5" t="s">
        <v>41</v>
      </c>
      <c r="E3" s="3" t="s">
        <v>51</v>
      </c>
      <c r="F3" s="5" t="s">
        <v>41</v>
      </c>
      <c r="G3" s="5" t="s">
        <v>41</v>
      </c>
      <c r="H3" s="3" t="s">
        <v>51</v>
      </c>
      <c r="I3" s="5" t="s">
        <v>41</v>
      </c>
      <c r="J3" s="3" t="s">
        <v>24</v>
      </c>
      <c r="K3" s="3" t="s">
        <v>51</v>
      </c>
      <c r="M3" s="5" t="s">
        <v>41</v>
      </c>
      <c r="N3" s="5" t="s">
        <v>41</v>
      </c>
      <c r="Q3" s="5" t="s">
        <v>41</v>
      </c>
      <c r="S3" s="5" t="s">
        <v>41</v>
      </c>
      <c r="U3" s="3" t="s">
        <v>51</v>
      </c>
      <c r="V3" s="5" t="s">
        <v>41</v>
      </c>
      <c r="W3" s="3" t="s">
        <v>99</v>
      </c>
      <c r="X3" s="3" t="s">
        <v>105</v>
      </c>
      <c r="Y3" s="5" t="s">
        <v>41</v>
      </c>
      <c r="AA3" s="5" t="s">
        <v>41</v>
      </c>
      <c r="AC3" s="3" t="s">
        <v>105</v>
      </c>
      <c r="AF3" s="3" t="s">
        <v>24</v>
      </c>
      <c r="AI3" s="3" t="s">
        <v>24</v>
      </c>
      <c r="AJ3" s="5" t="s">
        <v>41</v>
      </c>
      <c r="AK3" s="5" t="s">
        <v>41</v>
      </c>
      <c r="AL3" s="5" t="s">
        <v>41</v>
      </c>
      <c r="AM3" s="5" t="s">
        <v>41</v>
      </c>
    </row>
    <row r="4" spans="1:39" x14ac:dyDescent="0.25">
      <c r="A4" s="1" t="s">
        <v>4</v>
      </c>
      <c r="B4" s="5" t="s">
        <v>25</v>
      </c>
      <c r="C4" s="5" t="s">
        <v>25</v>
      </c>
      <c r="G4" s="5" t="s">
        <v>58</v>
      </c>
      <c r="H4" s="5" t="s">
        <v>58</v>
      </c>
      <c r="J4" s="3" t="s">
        <v>74</v>
      </c>
      <c r="K4" s="5" t="s">
        <v>25</v>
      </c>
      <c r="O4" s="5" t="s">
        <v>58</v>
      </c>
      <c r="R4" s="3" t="s">
        <v>94</v>
      </c>
      <c r="S4" s="3" t="s">
        <v>89</v>
      </c>
      <c r="V4" s="5" t="s">
        <v>58</v>
      </c>
      <c r="W4" s="3" t="s">
        <v>100</v>
      </c>
      <c r="Y4" s="5" t="s">
        <v>58</v>
      </c>
      <c r="AA4" s="5" t="s">
        <v>116</v>
      </c>
      <c r="AC4" s="3" t="s">
        <v>118</v>
      </c>
      <c r="AD4" s="3" t="s">
        <v>122</v>
      </c>
      <c r="AE4" s="5" t="s">
        <v>25</v>
      </c>
      <c r="AF4" s="3" t="s">
        <v>94</v>
      </c>
      <c r="AG4" s="5" t="s">
        <v>58</v>
      </c>
      <c r="AJ4" s="5" t="s">
        <v>58</v>
      </c>
      <c r="AK4" s="3" t="s">
        <v>134</v>
      </c>
      <c r="AL4" s="5" t="s">
        <v>25</v>
      </c>
    </row>
    <row r="5" spans="1:39" x14ac:dyDescent="0.25">
      <c r="A5" s="1" t="s">
        <v>5</v>
      </c>
      <c r="B5" s="3" t="s">
        <v>26</v>
      </c>
      <c r="E5" s="5" t="s">
        <v>52</v>
      </c>
      <c r="H5" s="5" t="s">
        <v>52</v>
      </c>
      <c r="J5" s="5" t="s">
        <v>52</v>
      </c>
      <c r="K5" s="5" t="s">
        <v>52</v>
      </c>
      <c r="L5" s="5" t="s">
        <v>52</v>
      </c>
      <c r="M5" s="5" t="s">
        <v>52</v>
      </c>
      <c r="N5" s="5" t="s">
        <v>52</v>
      </c>
      <c r="Q5" s="5" t="s">
        <v>52</v>
      </c>
      <c r="R5" s="3" t="s">
        <v>95</v>
      </c>
      <c r="S5" s="5" t="s">
        <v>52</v>
      </c>
      <c r="T5" s="5" t="s">
        <v>52</v>
      </c>
      <c r="U5" s="5" t="s">
        <v>52</v>
      </c>
      <c r="W5" s="5" t="s">
        <v>52</v>
      </c>
      <c r="X5" s="3" t="s">
        <v>106</v>
      </c>
      <c r="Z5" s="5" t="s">
        <v>52</v>
      </c>
      <c r="AA5" s="5" t="s">
        <v>52</v>
      </c>
      <c r="AB5" s="5" t="s">
        <v>112</v>
      </c>
      <c r="AE5" s="5" t="s">
        <v>52</v>
      </c>
      <c r="AF5" s="5" t="s">
        <v>52</v>
      </c>
      <c r="AH5" s="5" t="s">
        <v>112</v>
      </c>
      <c r="AI5" s="5" t="s">
        <v>52</v>
      </c>
      <c r="AJ5" s="5" t="s">
        <v>52</v>
      </c>
      <c r="AM5" s="5" t="s">
        <v>52</v>
      </c>
    </row>
    <row r="6" spans="1:39" x14ac:dyDescent="0.25">
      <c r="A6" s="1" t="s">
        <v>6</v>
      </c>
      <c r="B6" s="5" t="s">
        <v>27</v>
      </c>
      <c r="C6" s="5" t="s">
        <v>27</v>
      </c>
      <c r="D6" s="5" t="s">
        <v>27</v>
      </c>
      <c r="E6" s="5" t="s">
        <v>53</v>
      </c>
      <c r="F6" s="5" t="s">
        <v>27</v>
      </c>
      <c r="G6" s="5" t="s">
        <v>27</v>
      </c>
      <c r="H6" s="3" t="s">
        <v>59</v>
      </c>
      <c r="J6" s="5" t="s">
        <v>53</v>
      </c>
      <c r="K6" s="5" t="s">
        <v>53</v>
      </c>
      <c r="L6" s="3" t="s">
        <v>22</v>
      </c>
      <c r="N6" s="5" t="s">
        <v>53</v>
      </c>
      <c r="P6" s="5" t="s">
        <v>53</v>
      </c>
      <c r="R6" s="5" t="s">
        <v>27</v>
      </c>
      <c r="S6" s="5" t="s">
        <v>53</v>
      </c>
      <c r="T6" s="5" t="s">
        <v>27</v>
      </c>
      <c r="V6" s="5" t="s">
        <v>53</v>
      </c>
      <c r="X6" s="5" t="s">
        <v>53</v>
      </c>
      <c r="Y6" s="5" t="s">
        <v>27</v>
      </c>
      <c r="AA6" s="5" t="s">
        <v>27</v>
      </c>
      <c r="AC6" s="5" t="s">
        <v>53</v>
      </c>
      <c r="AE6" s="3" t="s">
        <v>59</v>
      </c>
      <c r="AF6" s="3" t="s">
        <v>126</v>
      </c>
      <c r="AG6" s="5" t="s">
        <v>27</v>
      </c>
      <c r="AI6" s="5" t="s">
        <v>53</v>
      </c>
      <c r="AJ6" s="5" t="s">
        <v>53</v>
      </c>
      <c r="AL6" s="3" t="s">
        <v>59</v>
      </c>
      <c r="AM6" s="5" t="s">
        <v>56</v>
      </c>
    </row>
    <row r="7" spans="1:39" x14ac:dyDescent="0.25">
      <c r="A7" s="1" t="s">
        <v>7</v>
      </c>
      <c r="B7" s="3" t="s">
        <v>28</v>
      </c>
      <c r="D7" s="3" t="s">
        <v>42</v>
      </c>
      <c r="E7" s="5" t="s">
        <v>54</v>
      </c>
      <c r="G7" s="5" t="s">
        <v>54</v>
      </c>
      <c r="J7" s="3" t="s">
        <v>75</v>
      </c>
      <c r="M7" s="5" t="s">
        <v>54</v>
      </c>
      <c r="N7" s="5" t="s">
        <v>54</v>
      </c>
      <c r="P7" s="5" t="s">
        <v>54</v>
      </c>
      <c r="V7" s="5" t="s">
        <v>54</v>
      </c>
      <c r="W7" s="3" t="s">
        <v>101</v>
      </c>
      <c r="Y7" s="5" t="s">
        <v>54</v>
      </c>
      <c r="AA7" s="3" t="s">
        <v>117</v>
      </c>
      <c r="AC7" s="5" t="s">
        <v>54</v>
      </c>
      <c r="AF7" s="5" t="s">
        <v>54</v>
      </c>
      <c r="AJ7" s="3" t="s">
        <v>55</v>
      </c>
    </row>
    <row r="8" spans="1:39" x14ac:dyDescent="0.25">
      <c r="A8" s="1" t="s">
        <v>8</v>
      </c>
      <c r="B8" s="5" t="s">
        <v>29</v>
      </c>
      <c r="D8" s="5" t="s">
        <v>43</v>
      </c>
      <c r="G8" s="5" t="s">
        <v>43</v>
      </c>
      <c r="H8" s="5" t="s">
        <v>43</v>
      </c>
      <c r="J8" s="5" t="s">
        <v>43</v>
      </c>
      <c r="K8" s="5" t="s">
        <v>43</v>
      </c>
      <c r="L8" s="5" t="s">
        <v>43</v>
      </c>
      <c r="N8" s="5" t="s">
        <v>43</v>
      </c>
      <c r="P8" s="5" t="s">
        <v>43</v>
      </c>
      <c r="Q8" s="5" t="s">
        <v>43</v>
      </c>
      <c r="S8" s="3" t="s">
        <v>90</v>
      </c>
      <c r="V8" s="3" t="s">
        <v>93</v>
      </c>
      <c r="W8" s="3" t="s">
        <v>102</v>
      </c>
      <c r="Y8" s="5" t="s">
        <v>43</v>
      </c>
      <c r="AA8" s="5" t="s">
        <v>43</v>
      </c>
      <c r="AB8" s="5" t="s">
        <v>43</v>
      </c>
      <c r="AD8" s="5" t="s">
        <v>43</v>
      </c>
      <c r="AE8" s="3" t="s">
        <v>121</v>
      </c>
      <c r="AF8" s="3" t="s">
        <v>102</v>
      </c>
      <c r="AG8" s="5" t="s">
        <v>43</v>
      </c>
      <c r="AH8" s="5" t="s">
        <v>43</v>
      </c>
      <c r="AI8" s="3" t="s">
        <v>121</v>
      </c>
      <c r="AJ8" s="5" t="s">
        <v>43</v>
      </c>
      <c r="AK8" s="3" t="s">
        <v>102</v>
      </c>
      <c r="AL8" s="3" t="s">
        <v>136</v>
      </c>
    </row>
    <row r="9" spans="1:39" x14ac:dyDescent="0.25">
      <c r="A9" s="1" t="s">
        <v>9</v>
      </c>
      <c r="B9" s="3" t="s">
        <v>30</v>
      </c>
      <c r="D9" s="5" t="s">
        <v>44</v>
      </c>
      <c r="F9" s="5" t="s">
        <v>44</v>
      </c>
      <c r="G9" s="3" t="s">
        <v>71</v>
      </c>
      <c r="J9" s="5" t="s">
        <v>44</v>
      </c>
      <c r="K9" s="5" t="s">
        <v>44</v>
      </c>
      <c r="L9" s="5" t="s">
        <v>44</v>
      </c>
      <c r="N9" s="5" t="s">
        <v>44</v>
      </c>
      <c r="T9" s="5" t="s">
        <v>44</v>
      </c>
      <c r="U9" s="5" t="s">
        <v>44</v>
      </c>
      <c r="AF9" s="5" t="s">
        <v>44</v>
      </c>
      <c r="AI9" s="5" t="s">
        <v>44</v>
      </c>
      <c r="AJ9" s="5" t="s">
        <v>44</v>
      </c>
      <c r="AK9" s="5" t="s">
        <v>44</v>
      </c>
    </row>
    <row r="10" spans="1:39" x14ac:dyDescent="0.25">
      <c r="A10" s="1" t="s">
        <v>10</v>
      </c>
      <c r="B10" s="5" t="s">
        <v>31</v>
      </c>
      <c r="D10" s="5" t="s">
        <v>31</v>
      </c>
      <c r="F10" s="5" t="s">
        <v>67</v>
      </c>
      <c r="G10" s="5" t="s">
        <v>67</v>
      </c>
      <c r="H10" s="5" t="s">
        <v>60</v>
      </c>
      <c r="I10" s="5" t="s">
        <v>60</v>
      </c>
      <c r="J10" s="5" t="s">
        <v>60</v>
      </c>
      <c r="L10" s="5" t="s">
        <v>49</v>
      </c>
      <c r="N10" s="5" t="s">
        <v>49</v>
      </c>
      <c r="O10" s="5" t="s">
        <v>67</v>
      </c>
      <c r="R10" s="5" t="s">
        <v>49</v>
      </c>
      <c r="T10" s="5" t="s">
        <v>31</v>
      </c>
      <c r="U10" s="5" t="s">
        <v>49</v>
      </c>
      <c r="W10" s="5" t="s">
        <v>49</v>
      </c>
      <c r="Y10" s="5" t="s">
        <v>67</v>
      </c>
      <c r="Z10" s="5" t="s">
        <v>49</v>
      </c>
      <c r="AA10" s="5" t="s">
        <v>67</v>
      </c>
      <c r="AE10" s="5" t="s">
        <v>67</v>
      </c>
      <c r="AF10" s="3" t="s">
        <v>127</v>
      </c>
      <c r="AH10" s="5" t="s">
        <v>49</v>
      </c>
      <c r="AJ10" s="5" t="s">
        <v>49</v>
      </c>
      <c r="AK10" s="5" t="s">
        <v>49</v>
      </c>
      <c r="AL10" s="5" t="s">
        <v>67</v>
      </c>
    </row>
    <row r="11" spans="1:39" x14ac:dyDescent="0.25">
      <c r="A11" s="1" t="s">
        <v>11</v>
      </c>
      <c r="B11" s="3" t="s">
        <v>32</v>
      </c>
      <c r="F11" s="5" t="s">
        <v>68</v>
      </c>
      <c r="G11" s="3" t="s">
        <v>72</v>
      </c>
      <c r="H11" s="3" t="s">
        <v>61</v>
      </c>
      <c r="I11" s="3" t="s">
        <v>69</v>
      </c>
      <c r="J11" s="3" t="s">
        <v>76</v>
      </c>
      <c r="K11" s="3" t="s">
        <v>80</v>
      </c>
      <c r="L11" s="3" t="s">
        <v>83</v>
      </c>
      <c r="Q11" s="5" t="s">
        <v>68</v>
      </c>
      <c r="S11" s="5" t="s">
        <v>68</v>
      </c>
      <c r="U11" s="5" t="s">
        <v>68</v>
      </c>
      <c r="V11" s="5" t="s">
        <v>68</v>
      </c>
      <c r="W11" s="5" t="s">
        <v>68</v>
      </c>
      <c r="AA11" s="3" t="s">
        <v>61</v>
      </c>
      <c r="AB11" s="5" t="s">
        <v>68</v>
      </c>
      <c r="AE11" s="5" t="s">
        <v>68</v>
      </c>
      <c r="AF11" s="3" t="s">
        <v>128</v>
      </c>
      <c r="AH11" s="3" t="s">
        <v>61</v>
      </c>
      <c r="AI11" s="3" t="s">
        <v>76</v>
      </c>
      <c r="AJ11" s="5" t="s">
        <v>68</v>
      </c>
      <c r="AK11" s="3" t="s">
        <v>60</v>
      </c>
      <c r="AL11" s="3" t="s">
        <v>137</v>
      </c>
      <c r="AM11" s="5" t="s">
        <v>68</v>
      </c>
    </row>
    <row r="12" spans="1:39" x14ac:dyDescent="0.25">
      <c r="A12" s="1" t="s">
        <v>12</v>
      </c>
      <c r="B12" s="3" t="s">
        <v>33</v>
      </c>
      <c r="C12" s="5" t="s">
        <v>48</v>
      </c>
      <c r="F12" s="5" t="s">
        <v>48</v>
      </c>
      <c r="G12" s="5" t="s">
        <v>48</v>
      </c>
      <c r="H12" s="3" t="s">
        <v>62</v>
      </c>
      <c r="I12" s="5" t="s">
        <v>48</v>
      </c>
      <c r="J12" s="5" t="s">
        <v>48</v>
      </c>
      <c r="K12" s="5" t="s">
        <v>48</v>
      </c>
      <c r="L12" s="5" t="s">
        <v>48</v>
      </c>
      <c r="P12" s="3" t="s">
        <v>47</v>
      </c>
      <c r="Q12" s="5" t="s">
        <v>48</v>
      </c>
      <c r="W12" s="3" t="s">
        <v>47</v>
      </c>
      <c r="X12" s="3" t="s">
        <v>107</v>
      </c>
      <c r="AA12" s="5" t="s">
        <v>48</v>
      </c>
      <c r="AE12" s="3" t="s">
        <v>49</v>
      </c>
      <c r="AF12" s="3" t="s">
        <v>129</v>
      </c>
      <c r="AH12" s="5" t="s">
        <v>48</v>
      </c>
      <c r="AJ12" s="5" t="s">
        <v>48</v>
      </c>
    </row>
    <row r="13" spans="1:39" x14ac:dyDescent="0.25">
      <c r="A13" s="1" t="s">
        <v>13</v>
      </c>
      <c r="B13" s="5" t="s">
        <v>34</v>
      </c>
      <c r="C13" s="3" t="s">
        <v>49</v>
      </c>
      <c r="F13" s="5" t="s">
        <v>34</v>
      </c>
      <c r="H13" s="3" t="s">
        <v>63</v>
      </c>
      <c r="J13" s="3" t="s">
        <v>77</v>
      </c>
      <c r="K13" s="3" t="s">
        <v>63</v>
      </c>
      <c r="L13" s="5" t="s">
        <v>34</v>
      </c>
      <c r="O13" s="3" t="s">
        <v>49</v>
      </c>
      <c r="Q13" s="5" t="s">
        <v>34</v>
      </c>
      <c r="S13" s="3" t="s">
        <v>49</v>
      </c>
      <c r="T13" s="5" t="s">
        <v>34</v>
      </c>
      <c r="U13" s="3" t="s">
        <v>77</v>
      </c>
      <c r="W13" s="3" t="s">
        <v>56</v>
      </c>
      <c r="AA13" s="3" t="s">
        <v>113</v>
      </c>
      <c r="AB13" s="3" t="s">
        <v>113</v>
      </c>
      <c r="AC13" s="3" t="s">
        <v>119</v>
      </c>
      <c r="AF13" s="3" t="s">
        <v>130</v>
      </c>
      <c r="AH13" s="3" t="s">
        <v>64</v>
      </c>
      <c r="AJ13" s="5" t="s">
        <v>34</v>
      </c>
      <c r="AK13" s="3" t="s">
        <v>135</v>
      </c>
      <c r="AL13" s="3" t="s">
        <v>49</v>
      </c>
    </row>
    <row r="14" spans="1:39" x14ac:dyDescent="0.25">
      <c r="A14" s="1" t="s">
        <v>14</v>
      </c>
      <c r="B14" s="3" t="s">
        <v>35</v>
      </c>
      <c r="E14" s="5" t="s">
        <v>55</v>
      </c>
      <c r="F14" s="5" t="s">
        <v>55</v>
      </c>
      <c r="K14" s="3" t="s">
        <v>35</v>
      </c>
      <c r="N14" s="5" t="s">
        <v>55</v>
      </c>
      <c r="P14" s="3" t="s">
        <v>88</v>
      </c>
      <c r="U14" s="3" t="s">
        <v>109</v>
      </c>
      <c r="W14" s="5" t="s">
        <v>55</v>
      </c>
      <c r="X14" s="5" t="s">
        <v>55</v>
      </c>
      <c r="Y14" s="3" t="s">
        <v>35</v>
      </c>
      <c r="AF14" s="5" t="s">
        <v>55</v>
      </c>
      <c r="AG14" s="5" t="s">
        <v>55</v>
      </c>
      <c r="AH14" s="5" t="s">
        <v>55</v>
      </c>
      <c r="AJ14" s="5" t="s">
        <v>55</v>
      </c>
      <c r="AL14" s="5" t="s">
        <v>55</v>
      </c>
    </row>
    <row r="15" spans="1:39" x14ac:dyDescent="0.25">
      <c r="A15" s="1" t="s">
        <v>15</v>
      </c>
      <c r="B15" s="5" t="s">
        <v>36</v>
      </c>
      <c r="C15" s="5" t="s">
        <v>36</v>
      </c>
      <c r="D15" s="3" t="s">
        <v>45</v>
      </c>
      <c r="E15" s="5" t="s">
        <v>36</v>
      </c>
      <c r="F15" s="5" t="s">
        <v>36</v>
      </c>
      <c r="I15" s="3" t="s">
        <v>45</v>
      </c>
      <c r="J15" s="3" t="s">
        <v>78</v>
      </c>
      <c r="K15" s="3" t="s">
        <v>81</v>
      </c>
      <c r="L15" s="3" t="s">
        <v>84</v>
      </c>
      <c r="O15" s="3" t="s">
        <v>87</v>
      </c>
      <c r="R15" s="3" t="s">
        <v>96</v>
      </c>
      <c r="S15" s="3" t="s">
        <v>91</v>
      </c>
      <c r="T15" s="5" t="s">
        <v>36</v>
      </c>
      <c r="U15" s="5" t="s">
        <v>36</v>
      </c>
      <c r="V15" s="3" t="s">
        <v>87</v>
      </c>
      <c r="W15" s="3" t="s">
        <v>103</v>
      </c>
      <c r="X15" s="5" t="s">
        <v>36</v>
      </c>
      <c r="AA15" s="3" t="s">
        <v>103</v>
      </c>
      <c r="AB15" s="5" t="s">
        <v>36</v>
      </c>
      <c r="AD15" s="3" t="s">
        <v>45</v>
      </c>
      <c r="AG15" s="5" t="s">
        <v>36</v>
      </c>
      <c r="AI15" s="3" t="s">
        <v>103</v>
      </c>
      <c r="AJ15" s="3" t="s">
        <v>81</v>
      </c>
    </row>
    <row r="16" spans="1:39" x14ac:dyDescent="0.25">
      <c r="A16" s="1" t="s">
        <v>16</v>
      </c>
      <c r="B16" s="5" t="s">
        <v>37</v>
      </c>
      <c r="E16" s="5" t="s">
        <v>37</v>
      </c>
      <c r="G16" s="5" t="s">
        <v>37</v>
      </c>
      <c r="H16" s="3" t="s">
        <v>64</v>
      </c>
      <c r="J16" s="5" t="s">
        <v>37</v>
      </c>
      <c r="K16" s="5" t="s">
        <v>37</v>
      </c>
      <c r="L16" s="3" t="s">
        <v>85</v>
      </c>
      <c r="N16" s="5" t="s">
        <v>37</v>
      </c>
      <c r="O16" s="5" t="s">
        <v>37</v>
      </c>
      <c r="Q16" s="5" t="s">
        <v>37</v>
      </c>
      <c r="T16" s="5" t="s">
        <v>37</v>
      </c>
      <c r="U16" s="5" t="s">
        <v>37</v>
      </c>
      <c r="V16" s="5" t="s">
        <v>37</v>
      </c>
      <c r="W16" s="3" t="s">
        <v>104</v>
      </c>
      <c r="X16" s="3" t="s">
        <v>108</v>
      </c>
      <c r="Y16" s="5" t="s">
        <v>37</v>
      </c>
      <c r="AA16" s="5" t="s">
        <v>37</v>
      </c>
      <c r="AB16" s="3" t="s">
        <v>114</v>
      </c>
      <c r="AD16" s="3" t="s">
        <v>123</v>
      </c>
      <c r="AE16" s="5" t="s">
        <v>37</v>
      </c>
      <c r="AF16" s="3" t="s">
        <v>131</v>
      </c>
      <c r="AG16" s="3" t="s">
        <v>131</v>
      </c>
      <c r="AI16" s="5" t="s">
        <v>37</v>
      </c>
      <c r="AJ16" s="5" t="s">
        <v>37</v>
      </c>
      <c r="AK16" s="5" t="s">
        <v>37</v>
      </c>
      <c r="AL16" s="5" t="s">
        <v>37</v>
      </c>
      <c r="AM16" s="5" t="s">
        <v>37</v>
      </c>
    </row>
    <row r="17" spans="1:39" x14ac:dyDescent="0.25">
      <c r="A17" s="1" t="s">
        <v>17</v>
      </c>
      <c r="B17" s="5" t="s">
        <v>38</v>
      </c>
      <c r="C17" s="5" t="s">
        <v>38</v>
      </c>
      <c r="D17" s="5" t="s">
        <v>38</v>
      </c>
      <c r="E17" s="5" t="s">
        <v>38</v>
      </c>
      <c r="G17" s="5" t="s">
        <v>38</v>
      </c>
      <c r="H17" s="3" t="s">
        <v>65</v>
      </c>
      <c r="J17" s="5" t="s">
        <v>38</v>
      </c>
      <c r="N17" s="5" t="s">
        <v>38</v>
      </c>
      <c r="O17" s="5" t="s">
        <v>38</v>
      </c>
      <c r="Q17" s="5" t="s">
        <v>38</v>
      </c>
      <c r="R17" s="3" t="s">
        <v>97</v>
      </c>
      <c r="V17" s="5" t="s">
        <v>38</v>
      </c>
      <c r="W17" s="5" t="s">
        <v>38</v>
      </c>
      <c r="Y17" s="5" t="s">
        <v>38</v>
      </c>
      <c r="AA17" s="5" t="s">
        <v>38</v>
      </c>
      <c r="AC17" s="5" t="s">
        <v>38</v>
      </c>
      <c r="AE17" s="5" t="s">
        <v>38</v>
      </c>
      <c r="AF17" s="3" t="s">
        <v>132</v>
      </c>
      <c r="AG17" s="5" t="s">
        <v>38</v>
      </c>
      <c r="AH17" s="5" t="s">
        <v>38</v>
      </c>
      <c r="AJ17" s="5" t="s">
        <v>38</v>
      </c>
      <c r="AL17" s="5" t="s">
        <v>38</v>
      </c>
    </row>
    <row r="18" spans="1:39" x14ac:dyDescent="0.25">
      <c r="A18" s="1" t="s">
        <v>18</v>
      </c>
      <c r="B18" s="3" t="s">
        <v>39</v>
      </c>
      <c r="H18" s="5" t="s">
        <v>66</v>
      </c>
      <c r="I18" s="5" t="s">
        <v>70</v>
      </c>
      <c r="J18" s="3" t="s">
        <v>79</v>
      </c>
      <c r="N18" s="5" t="s">
        <v>66</v>
      </c>
      <c r="S18" s="5" t="s">
        <v>70</v>
      </c>
      <c r="T18" s="3" t="s">
        <v>64</v>
      </c>
      <c r="U18" s="5" t="s">
        <v>70</v>
      </c>
      <c r="V18" s="5" t="s">
        <v>70</v>
      </c>
      <c r="W18" s="5" t="s">
        <v>70</v>
      </c>
      <c r="X18" s="5" t="s">
        <v>70</v>
      </c>
      <c r="Y18" s="5" t="s">
        <v>66</v>
      </c>
      <c r="AA18" s="5" t="s">
        <v>66</v>
      </c>
      <c r="AB18" s="5" t="s">
        <v>66</v>
      </c>
      <c r="AE18" s="5" t="s">
        <v>66</v>
      </c>
      <c r="AF18" s="5" t="s">
        <v>70</v>
      </c>
      <c r="AG18" s="3" t="s">
        <v>133</v>
      </c>
      <c r="AH18" s="5" t="s">
        <v>66</v>
      </c>
      <c r="AI18" s="3" t="s">
        <v>79</v>
      </c>
      <c r="AJ18" s="5" t="s">
        <v>66</v>
      </c>
      <c r="AK18" s="5" t="s">
        <v>66</v>
      </c>
      <c r="AL18" s="3" t="s">
        <v>79</v>
      </c>
    </row>
    <row r="19" spans="1:39" x14ac:dyDescent="0.25">
      <c r="A19" s="1" t="s">
        <v>19</v>
      </c>
      <c r="E19" s="5" t="s">
        <v>56</v>
      </c>
      <c r="H19" s="5" t="s">
        <v>56</v>
      </c>
      <c r="J19" s="5" t="s">
        <v>56</v>
      </c>
      <c r="O19" s="5" t="s">
        <v>56</v>
      </c>
      <c r="S19" s="5" t="s">
        <v>56</v>
      </c>
      <c r="U19" s="3" t="s">
        <v>86</v>
      </c>
      <c r="W19" s="5" t="s">
        <v>56</v>
      </c>
      <c r="AA19" s="5" t="s">
        <v>56</v>
      </c>
      <c r="AD19" s="5" t="s">
        <v>56</v>
      </c>
      <c r="AE19" s="5" t="s">
        <v>56</v>
      </c>
      <c r="AF19" s="5" t="s">
        <v>56</v>
      </c>
      <c r="AH19" s="3" t="s">
        <v>86</v>
      </c>
      <c r="AJ19" s="5" t="s">
        <v>56</v>
      </c>
    </row>
    <row r="20" spans="1:39" x14ac:dyDescent="0.25">
      <c r="A20" s="1" t="s">
        <v>20</v>
      </c>
      <c r="D20" s="5" t="s">
        <v>46</v>
      </c>
      <c r="E20" s="5" t="s">
        <v>46</v>
      </c>
      <c r="G20" s="5" t="s">
        <v>46</v>
      </c>
      <c r="H20" s="5" t="s">
        <v>46</v>
      </c>
      <c r="I20" s="5" t="s">
        <v>46</v>
      </c>
      <c r="J20" s="5" t="s">
        <v>46</v>
      </c>
      <c r="K20" s="3" t="s">
        <v>82</v>
      </c>
      <c r="N20" s="5" t="s">
        <v>46</v>
      </c>
      <c r="R20" s="5" t="s">
        <v>46</v>
      </c>
      <c r="S20" s="5" t="s">
        <v>46</v>
      </c>
      <c r="T20" s="5" t="s">
        <v>46</v>
      </c>
      <c r="U20" s="5" t="s">
        <v>46</v>
      </c>
      <c r="V20" s="5" t="s">
        <v>46</v>
      </c>
      <c r="W20" s="5" t="s">
        <v>46</v>
      </c>
      <c r="AA20" s="5" t="s">
        <v>46</v>
      </c>
      <c r="AB20" s="5" t="s">
        <v>46</v>
      </c>
      <c r="AC20" s="3" t="s">
        <v>120</v>
      </c>
      <c r="AD20" s="3" t="s">
        <v>82</v>
      </c>
      <c r="AE20" s="5" t="s">
        <v>46</v>
      </c>
      <c r="AF20" s="5" t="s">
        <v>46</v>
      </c>
      <c r="AG20" s="5" t="s">
        <v>46</v>
      </c>
      <c r="AI20" s="5" t="s">
        <v>46</v>
      </c>
      <c r="AJ20" s="5" t="s">
        <v>46</v>
      </c>
      <c r="AK20" s="5" t="s">
        <v>46</v>
      </c>
    </row>
    <row r="21" spans="1:39" x14ac:dyDescent="0.25">
      <c r="A21" s="1" t="s">
        <v>21</v>
      </c>
      <c r="B21" s="3" t="s">
        <v>40</v>
      </c>
      <c r="C21" s="5" t="s">
        <v>47</v>
      </c>
      <c r="D21" s="5" t="s">
        <v>47</v>
      </c>
      <c r="E21" s="3" t="s">
        <v>40</v>
      </c>
      <c r="F21" s="3" t="s">
        <v>60</v>
      </c>
      <c r="G21" s="5" t="s">
        <v>47</v>
      </c>
      <c r="H21" s="5" t="s">
        <v>47</v>
      </c>
      <c r="I21" s="3" t="s">
        <v>60</v>
      </c>
      <c r="J21" s="3" t="s">
        <v>60</v>
      </c>
      <c r="K21" s="5" t="s">
        <v>47</v>
      </c>
      <c r="L21" s="3" t="s">
        <v>60</v>
      </c>
      <c r="M21" s="5" t="s">
        <v>47</v>
      </c>
      <c r="N21" s="5" t="s">
        <v>47</v>
      </c>
      <c r="O21" s="3" t="s">
        <v>60</v>
      </c>
      <c r="Q21" s="5" t="s">
        <v>47</v>
      </c>
      <c r="R21" s="5" t="s">
        <v>47</v>
      </c>
      <c r="S21" s="5" t="s">
        <v>47</v>
      </c>
      <c r="T21" s="5" t="s">
        <v>47</v>
      </c>
      <c r="U21" s="5" t="s">
        <v>47</v>
      </c>
      <c r="V21" s="5" t="s">
        <v>47</v>
      </c>
      <c r="W21" s="5" t="s">
        <v>47</v>
      </c>
      <c r="X21" s="5" t="s">
        <v>47</v>
      </c>
      <c r="Y21" s="5" t="s">
        <v>47</v>
      </c>
      <c r="Z21" s="5" t="s">
        <v>47</v>
      </c>
      <c r="AA21" s="5" t="s">
        <v>47</v>
      </c>
      <c r="AB21" s="5" t="s">
        <v>47</v>
      </c>
      <c r="AC21" s="5" t="s">
        <v>47</v>
      </c>
      <c r="AD21" s="5" t="s">
        <v>47</v>
      </c>
      <c r="AE21" s="3" t="s">
        <v>40</v>
      </c>
      <c r="AF21" s="3" t="s">
        <v>40</v>
      </c>
      <c r="AG21" s="5" t="s">
        <v>47</v>
      </c>
      <c r="AH21" s="5" t="s">
        <v>47</v>
      </c>
      <c r="AI21" s="5" t="s">
        <v>47</v>
      </c>
      <c r="AJ21" s="5" t="s">
        <v>47</v>
      </c>
      <c r="AK21" s="5" t="s">
        <v>47</v>
      </c>
      <c r="AL21" s="5" t="s">
        <v>47</v>
      </c>
      <c r="AM21" s="5" t="s">
        <v>47</v>
      </c>
    </row>
    <row r="23" spans="1:39" ht="13.8" x14ac:dyDescent="0.3">
      <c r="A23" s="2" t="s">
        <v>139</v>
      </c>
      <c r="B23" s="2">
        <v>9</v>
      </c>
      <c r="C23" s="2">
        <v>6</v>
      </c>
      <c r="D23" s="2">
        <v>8</v>
      </c>
      <c r="E23" s="2">
        <v>9</v>
      </c>
      <c r="F23" s="2">
        <v>10</v>
      </c>
      <c r="G23" s="2">
        <v>11</v>
      </c>
      <c r="H23" s="2">
        <v>8</v>
      </c>
      <c r="I23" s="2">
        <v>5</v>
      </c>
      <c r="J23" s="2">
        <v>10</v>
      </c>
      <c r="K23" s="2">
        <v>8</v>
      </c>
      <c r="L23" s="2">
        <v>6</v>
      </c>
      <c r="M23" s="2">
        <v>4</v>
      </c>
      <c r="N23" s="2">
        <v>13</v>
      </c>
      <c r="O23" s="2">
        <v>6</v>
      </c>
      <c r="P23" s="2">
        <v>3</v>
      </c>
      <c r="Q23" s="2">
        <v>9</v>
      </c>
      <c r="R23" s="2">
        <v>4</v>
      </c>
      <c r="S23" s="2">
        <v>8</v>
      </c>
      <c r="T23" s="2">
        <v>9</v>
      </c>
      <c r="U23" s="2">
        <v>9</v>
      </c>
      <c r="V23" s="2">
        <v>10</v>
      </c>
      <c r="W23" s="2">
        <v>9</v>
      </c>
      <c r="X23" s="2">
        <v>5</v>
      </c>
      <c r="Y23" s="2">
        <v>10</v>
      </c>
      <c r="Z23" s="2">
        <v>3</v>
      </c>
      <c r="AA23" s="2">
        <v>13</v>
      </c>
      <c r="AB23" s="2">
        <v>7</v>
      </c>
      <c r="AC23" s="2">
        <v>5</v>
      </c>
      <c r="AD23" s="2">
        <v>3</v>
      </c>
      <c r="AE23" s="2">
        <v>9</v>
      </c>
      <c r="AF23" s="2">
        <v>7</v>
      </c>
      <c r="AG23" s="2">
        <v>8</v>
      </c>
      <c r="AH23" s="2">
        <v>9</v>
      </c>
      <c r="AI23" s="2">
        <v>6</v>
      </c>
      <c r="AJ23" s="2">
        <v>18</v>
      </c>
      <c r="AK23" s="2">
        <v>7</v>
      </c>
      <c r="AL23" s="2">
        <v>7</v>
      </c>
      <c r="AM23" s="2">
        <v>6</v>
      </c>
    </row>
    <row r="24" spans="1:39" ht="13.8" x14ac:dyDescent="0.3">
      <c r="A24" s="2" t="s">
        <v>140</v>
      </c>
      <c r="B24" s="2">
        <f>B23/20</f>
        <v>0.45</v>
      </c>
      <c r="C24" s="2">
        <f t="shared" ref="C24:AM24" si="0">C23/20</f>
        <v>0.3</v>
      </c>
      <c r="D24" s="2">
        <f t="shared" si="0"/>
        <v>0.4</v>
      </c>
      <c r="E24" s="2">
        <f t="shared" si="0"/>
        <v>0.45</v>
      </c>
      <c r="F24" s="2">
        <f t="shared" si="0"/>
        <v>0.5</v>
      </c>
      <c r="G24" s="2">
        <f t="shared" si="0"/>
        <v>0.55000000000000004</v>
      </c>
      <c r="H24" s="2">
        <f t="shared" si="0"/>
        <v>0.4</v>
      </c>
      <c r="I24" s="2">
        <f t="shared" si="0"/>
        <v>0.25</v>
      </c>
      <c r="J24" s="2">
        <f t="shared" si="0"/>
        <v>0.5</v>
      </c>
      <c r="K24" s="2">
        <f t="shared" si="0"/>
        <v>0.4</v>
      </c>
      <c r="L24" s="2">
        <f t="shared" si="0"/>
        <v>0.3</v>
      </c>
      <c r="M24" s="2">
        <f t="shared" si="0"/>
        <v>0.2</v>
      </c>
      <c r="N24" s="2">
        <f t="shared" si="0"/>
        <v>0.65</v>
      </c>
      <c r="O24" s="2">
        <f t="shared" si="0"/>
        <v>0.3</v>
      </c>
      <c r="P24" s="2">
        <f t="shared" si="0"/>
        <v>0.15</v>
      </c>
      <c r="Q24" s="2">
        <f t="shared" si="0"/>
        <v>0.45</v>
      </c>
      <c r="R24" s="2">
        <f t="shared" si="0"/>
        <v>0.2</v>
      </c>
      <c r="S24" s="2">
        <f t="shared" si="0"/>
        <v>0.4</v>
      </c>
      <c r="T24" s="2">
        <f t="shared" si="0"/>
        <v>0.45</v>
      </c>
      <c r="U24" s="2">
        <f t="shared" si="0"/>
        <v>0.45</v>
      </c>
      <c r="V24" s="2">
        <f t="shared" si="0"/>
        <v>0.5</v>
      </c>
      <c r="W24" s="2">
        <f t="shared" si="0"/>
        <v>0.45</v>
      </c>
      <c r="X24" s="2">
        <f t="shared" si="0"/>
        <v>0.25</v>
      </c>
      <c r="Y24" s="2">
        <f t="shared" si="0"/>
        <v>0.5</v>
      </c>
      <c r="Z24" s="2">
        <f t="shared" si="0"/>
        <v>0.15</v>
      </c>
      <c r="AA24" s="2">
        <f t="shared" si="0"/>
        <v>0.65</v>
      </c>
      <c r="AB24" s="2">
        <f t="shared" si="0"/>
        <v>0.35</v>
      </c>
      <c r="AC24" s="2">
        <f t="shared" si="0"/>
        <v>0.25</v>
      </c>
      <c r="AD24" s="2">
        <f t="shared" si="0"/>
        <v>0.15</v>
      </c>
      <c r="AE24" s="2">
        <f t="shared" si="0"/>
        <v>0.45</v>
      </c>
      <c r="AF24" s="2">
        <f t="shared" si="0"/>
        <v>0.35</v>
      </c>
      <c r="AG24" s="2">
        <f t="shared" si="0"/>
        <v>0.4</v>
      </c>
      <c r="AH24" s="2">
        <f t="shared" si="0"/>
        <v>0.45</v>
      </c>
      <c r="AI24" s="2">
        <f t="shared" si="0"/>
        <v>0.3</v>
      </c>
      <c r="AJ24" s="2">
        <f t="shared" si="0"/>
        <v>0.9</v>
      </c>
      <c r="AK24" s="2">
        <f t="shared" si="0"/>
        <v>0.35</v>
      </c>
      <c r="AL24" s="2">
        <f t="shared" si="0"/>
        <v>0.35</v>
      </c>
      <c r="AM24" s="2">
        <f t="shared" si="0"/>
        <v>0.3</v>
      </c>
    </row>
  </sheetData>
  <autoFilter ref="A1:AM21" xr:uid="{B1297103-5445-4965-8DAB-529C4C0714F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測驗回答</vt:lpstr>
      <vt:lpstr>測驗分數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2024-08-12T07:05:17Z</dcterms:created>
  <dcterms:modified xsi:type="dcterms:W3CDTF">2024-08-20T12:01:00Z</dcterms:modified>
</cp:coreProperties>
</file>