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29459\Desktop\算法课设\"/>
    </mc:Choice>
  </mc:AlternateContent>
  <xr:revisionPtr revIDLastSave="0" documentId="8_{A3400167-7A38-4083-AC6B-CF524DECDCD9}" xr6:coauthVersionLast="45" xr6:coauthVersionMax="45" xr10:uidLastSave="{00000000-0000-0000-0000-000000000000}"/>
  <bookViews>
    <workbookView xWindow="465" yWindow="2887" windowWidth="18225" windowHeight="11423" activeTab="1" xr2:uid="{00000000-000D-0000-FFFF-FFFF00000000}"/>
  </bookViews>
  <sheets>
    <sheet name="Sheet1" sheetId="14" r:id="rId1"/>
    <sheet name="源数据" sheetId="2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<sst xmlns="http://schemas.openxmlformats.org/spreadsheetml/2006/main" count="480" uniqueCount="73">
  <si>
    <t>遗传1</t>
  </si>
  <si>
    <t>退火</t>
  </si>
  <si>
    <t>遗传2</t>
  </si>
  <si>
    <t>蚁群</t>
  </si>
  <si>
    <t>类型</t>
  </si>
  <si>
    <t>berlin52</t>
  </si>
  <si>
    <t>st70</t>
  </si>
  <si>
    <t>eil76</t>
  </si>
  <si>
    <t>rat99</t>
  </si>
  <si>
    <t>kroA100</t>
  </si>
  <si>
    <t>kroB100</t>
  </si>
  <si>
    <t>kroC100</t>
  </si>
  <si>
    <t>kroD100</t>
  </si>
  <si>
    <t>kroE100</t>
  </si>
  <si>
    <t>rd100</t>
  </si>
  <si>
    <t>eil101</t>
  </si>
  <si>
    <t>lin105</t>
  </si>
  <si>
    <t>pr107</t>
  </si>
  <si>
    <t>pr124</t>
  </si>
  <si>
    <t>bier127</t>
  </si>
  <si>
    <t>ch130</t>
  </si>
  <si>
    <t>pr136</t>
  </si>
  <si>
    <t>pr144</t>
  </si>
  <si>
    <t>ch150</t>
  </si>
  <si>
    <t>kroA150</t>
  </si>
  <si>
    <t>kroB150</t>
  </si>
  <si>
    <t>pr152</t>
  </si>
  <si>
    <t>u159</t>
  </si>
  <si>
    <t>rat195</t>
  </si>
  <si>
    <t>d198</t>
  </si>
  <si>
    <t>kroA200</t>
  </si>
  <si>
    <t>kroB200</t>
  </si>
  <si>
    <t>ts225</t>
  </si>
  <si>
    <t>tsp225</t>
  </si>
  <si>
    <t>d493</t>
  </si>
  <si>
    <t>d657</t>
  </si>
  <si>
    <t>lin318</t>
  </si>
  <si>
    <t>fl417</t>
  </si>
  <si>
    <t>rat575</t>
  </si>
  <si>
    <t>gil262</t>
  </si>
  <si>
    <t>pr299</t>
  </si>
  <si>
    <t>gr431</t>
  </si>
  <si>
    <t>gr229</t>
  </si>
  <si>
    <t>rd400</t>
  </si>
  <si>
    <t>p654</t>
  </si>
  <si>
    <t>pcb442</t>
  </si>
  <si>
    <t>u574</t>
  </si>
  <si>
    <t>u724</t>
  </si>
  <si>
    <t>遗传1</t>
    <phoneticPr fontId="1" type="noConversion"/>
  </si>
  <si>
    <t>算法</t>
    <phoneticPr fontId="1" type="noConversion"/>
  </si>
  <si>
    <t>退火</t>
    <phoneticPr fontId="1" type="noConversion"/>
  </si>
  <si>
    <t>遗传2</t>
    <phoneticPr fontId="1" type="noConversion"/>
  </si>
  <si>
    <t>蚁群</t>
    <phoneticPr fontId="1" type="noConversion"/>
  </si>
  <si>
    <t>行标签</t>
  </si>
  <si>
    <t>总计</t>
  </si>
  <si>
    <t>时间</t>
    <phoneticPr fontId="1" type="noConversion"/>
  </si>
  <si>
    <t>距离</t>
    <phoneticPr fontId="1" type="noConversion"/>
  </si>
  <si>
    <t>最优距离</t>
    <phoneticPr fontId="1" type="noConversion"/>
  </si>
  <si>
    <t>改良圈</t>
    <phoneticPr fontId="1" type="noConversion"/>
  </si>
  <si>
    <t>d657</t>
    <phoneticPr fontId="1" type="noConversion"/>
  </si>
  <si>
    <t>gil262</t>
    <phoneticPr fontId="1" type="noConversion"/>
  </si>
  <si>
    <t>fl417</t>
    <phoneticPr fontId="1" type="noConversion"/>
  </si>
  <si>
    <t>gr431</t>
    <phoneticPr fontId="1" type="noConversion"/>
  </si>
  <si>
    <t>u574</t>
    <phoneticPr fontId="1" type="noConversion"/>
  </si>
  <si>
    <t>u724</t>
    <phoneticPr fontId="1" type="noConversion"/>
  </si>
  <si>
    <t>p654</t>
    <phoneticPr fontId="1" type="noConversion"/>
  </si>
  <si>
    <t>pcb442</t>
    <phoneticPr fontId="1" type="noConversion"/>
  </si>
  <si>
    <t>gr229</t>
    <phoneticPr fontId="1" type="noConversion"/>
  </si>
  <si>
    <t>rat575</t>
    <phoneticPr fontId="1" type="noConversion"/>
  </si>
  <si>
    <t>改良圈</t>
  </si>
  <si>
    <t>求和项:距离</t>
  </si>
  <si>
    <t>(空白)</t>
  </si>
  <si>
    <t>列标签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</si>
</sst>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Times New Roman"/>
      <family val="1"/>
    </font>
    <font>
      <sz val="10.5"/>
      <name val="等线"/>
      <family val="3"/>
      <charset val="134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 wrapText="1"/>
    </xf>
    <xf numFmtId="176" fontId="4" fillId="0" borderId="5" xfId="0" applyNumberFormat="1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/>
    </xf>
    <xf numFmtId="176" fontId="3" fillId="0" borderId="3" xfId="0" applyNumberFormat="1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[数据文件.xlsx]Sheet1!数据透视表1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berlin52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6"/>
                <c:pt idx="0">
                  <c:v>16174.779121549302</c:v>
                </c:pt>
                <c:pt idx="1">
                  <c:v>8465.1097593477898</c:v>
                </c:pt>
                <c:pt idx="2">
                  <c:v>7717.8340105953594</c:v>
                </c:pt>
                <c:pt idx="3">
                  <c:v>7651.8680061421401</c:v>
                </c:pt>
                <c:pt idx="4">
                  <c:v>7811.9728011965899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D-4239-8F16-3C515D7EF54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bier127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6"/>
                <c:pt idx="0">
                  <c:v>261627.49302849249</c:v>
                </c:pt>
                <c:pt idx="1">
                  <c:v>130181.9908080685</c:v>
                </c:pt>
                <c:pt idx="2">
                  <c:v>121975.42330823551</c:v>
                </c:pt>
                <c:pt idx="3">
                  <c:v>121905.462474759</c:v>
                </c:pt>
                <c:pt idx="4">
                  <c:v>125374.2276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D-4239-8F16-3C515D7EF54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ch130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6"/>
                <c:pt idx="0">
                  <c:v>13416.789921455649</c:v>
                </c:pt>
                <c:pt idx="1">
                  <c:v>6705.3283528892052</c:v>
                </c:pt>
                <c:pt idx="2">
                  <c:v>6281.8638008845201</c:v>
                </c:pt>
                <c:pt idx="3">
                  <c:v>6165.0031765014101</c:v>
                </c:pt>
                <c:pt idx="4">
                  <c:v>6452.8041599999997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7D-4239-8F16-3C515D7EF549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ch150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6"/>
                <c:pt idx="0">
                  <c:v>14881.51750971675</c:v>
                </c:pt>
                <c:pt idx="1">
                  <c:v>7300.6758322260703</c:v>
                </c:pt>
                <c:pt idx="2">
                  <c:v>6861.2439466057858</c:v>
                </c:pt>
                <c:pt idx="3">
                  <c:v>6801.7995116222592</c:v>
                </c:pt>
                <c:pt idx="4">
                  <c:v>6880.8166000000001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7D-4239-8F16-3C515D7EF549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d198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Sheet1!$F$5:$F$11</c:f>
              <c:numCache>
                <c:formatCode>General</c:formatCode>
                <c:ptCount val="6"/>
                <c:pt idx="0">
                  <c:v>32992.4419308699</c:v>
                </c:pt>
                <c:pt idx="1">
                  <c:v>16781.508500811451</c:v>
                </c:pt>
                <c:pt idx="2">
                  <c:v>16112.595261267601</c:v>
                </c:pt>
                <c:pt idx="3">
                  <c:v>16073.317534085099</c:v>
                </c:pt>
                <c:pt idx="4">
                  <c:v>17549.187140000002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7D-4239-8F16-3C515D7EF549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d493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Sheet1!$G$5:$G$11</c:f>
              <c:numCache>
                <c:formatCode>General</c:formatCode>
                <c:ptCount val="6"/>
                <c:pt idx="0">
                  <c:v>76523.83977099281</c:v>
                </c:pt>
                <c:pt idx="1">
                  <c:v>53283.304081444949</c:v>
                </c:pt>
                <c:pt idx="2">
                  <c:v>37296.713275563903</c:v>
                </c:pt>
                <c:pt idx="3">
                  <c:v>35351.480551577297</c:v>
                </c:pt>
                <c:pt idx="4">
                  <c:v>40472.207680186802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7D-4239-8F16-3C515D7EF549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d657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Sheet1!$H$5:$H$11</c:f>
              <c:numCache>
                <c:formatCode>General</c:formatCode>
                <c:ptCount val="6"/>
                <c:pt idx="0">
                  <c:v>109214.47037110099</c:v>
                </c:pt>
                <c:pt idx="1">
                  <c:v>98320.01233354141</c:v>
                </c:pt>
                <c:pt idx="2">
                  <c:v>52878.648934706696</c:v>
                </c:pt>
                <c:pt idx="3">
                  <c:v>52303.553040713297</c:v>
                </c:pt>
                <c:pt idx="4">
                  <c:v>59204.540699999998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7D-4239-8F16-3C515D7EF549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eil101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Sheet1!$I$5:$I$11</c:f>
              <c:numCache>
                <c:formatCode>General</c:formatCode>
                <c:ptCount val="6"/>
                <c:pt idx="0">
                  <c:v>1404.7504431623802</c:v>
                </c:pt>
                <c:pt idx="1">
                  <c:v>704.05323644315649</c:v>
                </c:pt>
                <c:pt idx="2">
                  <c:v>665.8252259453559</c:v>
                </c:pt>
                <c:pt idx="3">
                  <c:v>665.81536403149198</c:v>
                </c:pt>
                <c:pt idx="4">
                  <c:v>711.09041999999999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7D-4239-8F16-3C515D7EF549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eil76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Sheet1!$J$5:$J$11</c:f>
              <c:numCache>
                <c:formatCode>General</c:formatCode>
                <c:ptCount val="6"/>
                <c:pt idx="0">
                  <c:v>1221.3052658878951</c:v>
                </c:pt>
                <c:pt idx="1">
                  <c:v>602.54214129883997</c:v>
                </c:pt>
                <c:pt idx="2">
                  <c:v>563.48972882308999</c:v>
                </c:pt>
                <c:pt idx="3">
                  <c:v>567.32856700917296</c:v>
                </c:pt>
                <c:pt idx="4">
                  <c:v>578.66672000000005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7D-4239-8F16-3C515D7EF549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fl417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Sheet1!$K$5:$K$11</c:f>
              <c:numCache>
                <c:formatCode>General</c:formatCode>
                <c:ptCount val="6"/>
                <c:pt idx="0">
                  <c:v>25752.316803909198</c:v>
                </c:pt>
                <c:pt idx="1">
                  <c:v>19167.038023169549</c:v>
                </c:pt>
                <c:pt idx="2">
                  <c:v>12228.312144436401</c:v>
                </c:pt>
                <c:pt idx="3">
                  <c:v>12100.919576116001</c:v>
                </c:pt>
                <c:pt idx="4">
                  <c:v>13708.592199999999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7D-4239-8F16-3C515D7EF549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gil262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Sheet1!$L$5:$L$11</c:f>
              <c:numCache>
                <c:formatCode>General</c:formatCode>
                <c:ptCount val="6"/>
                <c:pt idx="0">
                  <c:v>5233.7999999999993</c:v>
                </c:pt>
                <c:pt idx="1">
                  <c:v>2799.972002759835</c:v>
                </c:pt>
                <c:pt idx="2">
                  <c:v>2539.7835640691651</c:v>
                </c:pt>
                <c:pt idx="3">
                  <c:v>2538.2343910608602</c:v>
                </c:pt>
                <c:pt idx="4">
                  <c:v>2651.0527000000002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7D-4239-8F16-3C515D7EF549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gr229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Sheet1!$M$5:$M$11</c:f>
              <c:numCache>
                <c:formatCode>General</c:formatCode>
                <c:ptCount val="6"/>
                <c:pt idx="0">
                  <c:v>3559.6728484751802</c:v>
                </c:pt>
                <c:pt idx="1">
                  <c:v>1818.992702290185</c:v>
                </c:pt>
                <c:pt idx="2">
                  <c:v>1699.7531136615501</c:v>
                </c:pt>
                <c:pt idx="3">
                  <c:v>1706.4415250278998</c:v>
                </c:pt>
                <c:pt idx="4">
                  <c:v>1871.51596185021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7D-4239-8F16-3C515D7EF549}"/>
            </c:ext>
          </c:extLst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gr431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Sheet1!$N$5:$N$11</c:f>
              <c:numCache>
                <c:formatCode>General</c:formatCode>
                <c:ptCount val="6"/>
                <c:pt idx="0">
                  <c:v>4146.1593743430949</c:v>
                </c:pt>
                <c:pt idx="1">
                  <c:v>2663.887601911375</c:v>
                </c:pt>
                <c:pt idx="2">
                  <c:v>2014.91937094892</c:v>
                </c:pt>
                <c:pt idx="3">
                  <c:v>2007.37650411033</c:v>
                </c:pt>
                <c:pt idx="4">
                  <c:v>2272.4861999999998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7D-4239-8F16-3C515D7EF549}"/>
            </c:ext>
          </c:extLst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kroA100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Sheet1!$O$5:$O$11</c:f>
              <c:numCache>
                <c:formatCode>General</c:formatCode>
                <c:ptCount val="6"/>
                <c:pt idx="0">
                  <c:v>47036.779401292501</c:v>
                </c:pt>
                <c:pt idx="1">
                  <c:v>22176.779021933249</c:v>
                </c:pt>
                <c:pt idx="2">
                  <c:v>21698.785466702851</c:v>
                </c:pt>
                <c:pt idx="3">
                  <c:v>21834.905452864848</c:v>
                </c:pt>
                <c:pt idx="4">
                  <c:v>23198.505580000001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7D-4239-8F16-3C515D7EF549}"/>
            </c:ext>
          </c:extLst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kroA150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Sheet1!$P$5:$P$11</c:f>
              <c:numCache>
                <c:formatCode>General</c:formatCode>
                <c:ptCount val="6"/>
                <c:pt idx="0">
                  <c:v>59262.213491225099</c:v>
                </c:pt>
                <c:pt idx="1">
                  <c:v>28375.330419152298</c:v>
                </c:pt>
                <c:pt idx="2">
                  <c:v>27462.41658411255</c:v>
                </c:pt>
                <c:pt idx="3">
                  <c:v>27115.366207729301</c:v>
                </c:pt>
                <c:pt idx="4">
                  <c:v>29796.375779999998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7D-4239-8F16-3C515D7EF549}"/>
            </c:ext>
          </c:extLst>
        </c:ser>
        <c:ser>
          <c:idx val="15"/>
          <c:order val="15"/>
          <c:tx>
            <c:strRef>
              <c:f>Sheet1!$Q$3:$Q$4</c:f>
              <c:strCache>
                <c:ptCount val="1"/>
                <c:pt idx="0">
                  <c:v>kroA200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Sheet1!$Q$5:$Q$11</c:f>
              <c:numCache>
                <c:formatCode>General</c:formatCode>
                <c:ptCount val="6"/>
                <c:pt idx="0">
                  <c:v>64525.248266031704</c:v>
                </c:pt>
                <c:pt idx="1">
                  <c:v>33327.158176873148</c:v>
                </c:pt>
                <c:pt idx="2">
                  <c:v>30642.257506631049</c:v>
                </c:pt>
                <c:pt idx="3">
                  <c:v>30616.554801950999</c:v>
                </c:pt>
                <c:pt idx="4">
                  <c:v>33161.282180000002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37D-4239-8F16-3C515D7EF549}"/>
            </c:ext>
          </c:extLst>
        </c:ser>
        <c:ser>
          <c:idx val="16"/>
          <c:order val="16"/>
          <c:tx>
            <c:strRef>
              <c:f>Sheet1!$R$3:$R$4</c:f>
              <c:strCache>
                <c:ptCount val="1"/>
                <c:pt idx="0">
                  <c:v>kroB100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Sheet1!$R$5:$R$11</c:f>
              <c:numCache>
                <c:formatCode>General</c:formatCode>
                <c:ptCount val="6"/>
                <c:pt idx="0">
                  <c:v>47752.635913674647</c:v>
                </c:pt>
                <c:pt idx="1">
                  <c:v>24923.712068686749</c:v>
                </c:pt>
                <c:pt idx="2">
                  <c:v>22702.579507706301</c:v>
                </c:pt>
                <c:pt idx="3">
                  <c:v>22743.472022587201</c:v>
                </c:pt>
                <c:pt idx="4">
                  <c:v>23487.861059999999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37D-4239-8F16-3C515D7EF549}"/>
            </c:ext>
          </c:extLst>
        </c:ser>
        <c:ser>
          <c:idx val="17"/>
          <c:order val="17"/>
          <c:tx>
            <c:strRef>
              <c:f>Sheet1!$S$3:$S$4</c:f>
              <c:strCache>
                <c:ptCount val="1"/>
                <c:pt idx="0">
                  <c:v>kroB150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Sheet1!$S$5:$S$11</c:f>
              <c:numCache>
                <c:formatCode>General</c:formatCode>
                <c:ptCount val="6"/>
                <c:pt idx="0">
                  <c:v>57906.564406811347</c:v>
                </c:pt>
                <c:pt idx="1">
                  <c:v>28784.018510796697</c:v>
                </c:pt>
                <c:pt idx="2">
                  <c:v>27104.922210211851</c:v>
                </c:pt>
                <c:pt idx="3">
                  <c:v>27087.770624606703</c:v>
                </c:pt>
                <c:pt idx="4">
                  <c:v>28799.055079999998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37D-4239-8F16-3C515D7EF549}"/>
            </c:ext>
          </c:extLst>
        </c:ser>
        <c:ser>
          <c:idx val="18"/>
          <c:order val="18"/>
          <c:tx>
            <c:strRef>
              <c:f>Sheet1!$T$3:$T$4</c:f>
              <c:strCache>
                <c:ptCount val="1"/>
                <c:pt idx="0">
                  <c:v>kroB200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Sheet1!$T$5:$T$11</c:f>
              <c:numCache>
                <c:formatCode>General</c:formatCode>
                <c:ptCount val="6"/>
                <c:pt idx="0">
                  <c:v>64322.313159156402</c:v>
                </c:pt>
                <c:pt idx="1">
                  <c:v>34484.720483509445</c:v>
                </c:pt>
                <c:pt idx="2">
                  <c:v>30795.5337909359</c:v>
                </c:pt>
                <c:pt idx="3">
                  <c:v>30842.383608975448</c:v>
                </c:pt>
                <c:pt idx="4">
                  <c:v>33354.326760000004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37D-4239-8F16-3C515D7EF549}"/>
            </c:ext>
          </c:extLst>
        </c:ser>
        <c:ser>
          <c:idx val="19"/>
          <c:order val="19"/>
          <c:tx>
            <c:strRef>
              <c:f>Sheet1!$U$3:$U$4</c:f>
              <c:strCache>
                <c:ptCount val="1"/>
                <c:pt idx="0">
                  <c:v>kroC100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Sheet1!$U$5:$U$11</c:f>
              <c:numCache>
                <c:formatCode>General</c:formatCode>
                <c:ptCount val="6"/>
                <c:pt idx="0">
                  <c:v>47653.009677312293</c:v>
                </c:pt>
                <c:pt idx="1">
                  <c:v>22848.522471195251</c:v>
                </c:pt>
                <c:pt idx="2">
                  <c:v>21186.158833646201</c:v>
                </c:pt>
                <c:pt idx="3">
                  <c:v>21164.807251371349</c:v>
                </c:pt>
                <c:pt idx="4">
                  <c:v>21872.398840000002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37D-4239-8F16-3C515D7EF549}"/>
            </c:ext>
          </c:extLst>
        </c:ser>
        <c:ser>
          <c:idx val="20"/>
          <c:order val="20"/>
          <c:tx>
            <c:strRef>
              <c:f>Sheet1!$V$3:$V$4</c:f>
              <c:strCache>
                <c:ptCount val="1"/>
                <c:pt idx="0">
                  <c:v>kroD100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Sheet1!$V$5:$V$11</c:f>
              <c:numCache>
                <c:formatCode>General</c:formatCode>
                <c:ptCount val="6"/>
                <c:pt idx="0">
                  <c:v>46388.874428828596</c:v>
                </c:pt>
                <c:pt idx="1">
                  <c:v>23229.674603236002</c:v>
                </c:pt>
                <c:pt idx="2">
                  <c:v>21747.7320018674</c:v>
                </c:pt>
                <c:pt idx="3">
                  <c:v>21826.26795255925</c:v>
                </c:pt>
                <c:pt idx="4">
                  <c:v>23238.093939999999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37D-4239-8F16-3C515D7EF549}"/>
            </c:ext>
          </c:extLst>
        </c:ser>
        <c:ser>
          <c:idx val="21"/>
          <c:order val="21"/>
          <c:tx>
            <c:strRef>
              <c:f>Sheet1!$W$3:$W$4</c:f>
              <c:strCache>
                <c:ptCount val="1"/>
                <c:pt idx="0">
                  <c:v>kroE100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Sheet1!$W$5:$W$11</c:f>
              <c:numCache>
                <c:formatCode>General</c:formatCode>
                <c:ptCount val="6"/>
                <c:pt idx="0">
                  <c:v>48163.5098314434</c:v>
                </c:pt>
                <c:pt idx="1">
                  <c:v>23598.791569241901</c:v>
                </c:pt>
                <c:pt idx="2">
                  <c:v>22743.143089001198</c:v>
                </c:pt>
                <c:pt idx="3">
                  <c:v>22666.335806423602</c:v>
                </c:pt>
                <c:pt idx="4">
                  <c:v>24376.846399999999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37D-4239-8F16-3C515D7EF549}"/>
            </c:ext>
          </c:extLst>
        </c:ser>
        <c:ser>
          <c:idx val="22"/>
          <c:order val="22"/>
          <c:tx>
            <c:strRef>
              <c:f>Sheet1!$X$3:$X$4</c:f>
              <c:strCache>
                <c:ptCount val="1"/>
                <c:pt idx="0">
                  <c:v>lin105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Sheet1!$X$5:$X$11</c:f>
              <c:numCache>
                <c:formatCode>General</c:formatCode>
                <c:ptCount val="6"/>
                <c:pt idx="0">
                  <c:v>31273.345230531449</c:v>
                </c:pt>
                <c:pt idx="1">
                  <c:v>15751.1507478323</c:v>
                </c:pt>
                <c:pt idx="2">
                  <c:v>14733.729054798649</c:v>
                </c:pt>
                <c:pt idx="3">
                  <c:v>14645.58097944805</c:v>
                </c:pt>
                <c:pt idx="4">
                  <c:v>15247.619640000001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37D-4239-8F16-3C515D7EF549}"/>
            </c:ext>
          </c:extLst>
        </c:ser>
        <c:ser>
          <c:idx val="23"/>
          <c:order val="23"/>
          <c:tx>
            <c:strRef>
              <c:f>Sheet1!$Y$3:$Y$4</c:f>
              <c:strCache>
                <c:ptCount val="1"/>
                <c:pt idx="0">
                  <c:v>lin318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Sheet1!$Y$5:$Y$11</c:f>
              <c:numCache>
                <c:formatCode>General</c:formatCode>
                <c:ptCount val="6"/>
                <c:pt idx="0">
                  <c:v>93703.763088670545</c:v>
                </c:pt>
                <c:pt idx="1">
                  <c:v>53447.296771915549</c:v>
                </c:pt>
                <c:pt idx="2">
                  <c:v>44834.335747816949</c:v>
                </c:pt>
                <c:pt idx="3">
                  <c:v>42583.467387054101</c:v>
                </c:pt>
                <c:pt idx="4">
                  <c:v>48196.0684724698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37D-4239-8F16-3C515D7EF549}"/>
            </c:ext>
          </c:extLst>
        </c:ser>
        <c:ser>
          <c:idx val="24"/>
          <c:order val="24"/>
          <c:tx>
            <c:strRef>
              <c:f>Sheet1!$Z$3:$Z$4</c:f>
              <c:strCache>
                <c:ptCount val="1"/>
                <c:pt idx="0">
                  <c:v>p654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Sheet1!$Z$5:$Z$11</c:f>
              <c:numCache>
                <c:formatCode>General</c:formatCode>
                <c:ptCount val="6"/>
                <c:pt idx="0">
                  <c:v>75093.399564791252</c:v>
                </c:pt>
                <c:pt idx="1">
                  <c:v>73769.821135001897</c:v>
                </c:pt>
                <c:pt idx="2">
                  <c:v>35524.044816444199</c:v>
                </c:pt>
                <c:pt idx="3">
                  <c:v>33318.5821036661</c:v>
                </c:pt>
                <c:pt idx="4">
                  <c:v>42041.294300000001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37D-4239-8F16-3C515D7EF549}"/>
            </c:ext>
          </c:extLst>
        </c:ser>
        <c:ser>
          <c:idx val="25"/>
          <c:order val="25"/>
          <c:tx>
            <c:strRef>
              <c:f>Sheet1!$AA$3:$AA$4</c:f>
              <c:strCache>
                <c:ptCount val="1"/>
                <c:pt idx="0">
                  <c:v>pcb442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Sheet1!$AA$5:$AA$11</c:f>
              <c:numCache>
                <c:formatCode>General</c:formatCode>
                <c:ptCount val="6"/>
                <c:pt idx="0">
                  <c:v>114938.2139322875</c:v>
                </c:pt>
                <c:pt idx="1">
                  <c:v>77091.41960077596</c:v>
                </c:pt>
                <c:pt idx="2">
                  <c:v>54925.755014089053</c:v>
                </c:pt>
                <c:pt idx="3">
                  <c:v>53653.445518923101</c:v>
                </c:pt>
                <c:pt idx="4">
                  <c:v>61484.419099999999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37D-4239-8F16-3C515D7EF549}"/>
            </c:ext>
          </c:extLst>
        </c:ser>
        <c:ser>
          <c:idx val="26"/>
          <c:order val="26"/>
          <c:tx>
            <c:strRef>
              <c:f>Sheet1!$AB$3:$AB$4</c:f>
              <c:strCache>
                <c:ptCount val="1"/>
                <c:pt idx="0">
                  <c:v>pr107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Sheet1!$AB$5:$AB$11</c:f>
              <c:numCache>
                <c:formatCode>General</c:formatCode>
                <c:ptCount val="6"/>
                <c:pt idx="0">
                  <c:v>93608.1644196407</c:v>
                </c:pt>
                <c:pt idx="1">
                  <c:v>47728.4013568753</c:v>
                </c:pt>
                <c:pt idx="2">
                  <c:v>45032.848581086299</c:v>
                </c:pt>
                <c:pt idx="3">
                  <c:v>45209.961332954394</c:v>
                </c:pt>
                <c:pt idx="4">
                  <c:v>47134.01988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37D-4239-8F16-3C515D7EF549}"/>
            </c:ext>
          </c:extLst>
        </c:ser>
        <c:ser>
          <c:idx val="27"/>
          <c:order val="27"/>
          <c:tx>
            <c:strRef>
              <c:f>Sheet1!$AC$3:$AC$4</c:f>
              <c:strCache>
                <c:ptCount val="1"/>
                <c:pt idx="0">
                  <c:v>pr124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Sheet1!$AC$5:$AC$11</c:f>
              <c:numCache>
                <c:formatCode>General</c:formatCode>
                <c:ptCount val="6"/>
                <c:pt idx="0">
                  <c:v>93986.479226718395</c:v>
                </c:pt>
                <c:pt idx="1">
                  <c:v>62089.98968322025</c:v>
                </c:pt>
                <c:pt idx="2">
                  <c:v>59536.879318359002</c:v>
                </c:pt>
                <c:pt idx="3">
                  <c:v>59172.200216333098</c:v>
                </c:pt>
                <c:pt idx="4">
                  <c:v>62079.373919999998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37D-4239-8F16-3C515D7EF549}"/>
            </c:ext>
          </c:extLst>
        </c:ser>
        <c:ser>
          <c:idx val="28"/>
          <c:order val="28"/>
          <c:tx>
            <c:strRef>
              <c:f>Sheet1!$AD$3:$AD$4</c:f>
              <c:strCache>
                <c:ptCount val="1"/>
                <c:pt idx="0">
                  <c:v>pr136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Sheet1!$AD$5:$AD$11</c:f>
              <c:numCache>
                <c:formatCode>General</c:formatCode>
                <c:ptCount val="6"/>
                <c:pt idx="0">
                  <c:v>212626.73598417599</c:v>
                </c:pt>
                <c:pt idx="1">
                  <c:v>105540.79728614501</c:v>
                </c:pt>
                <c:pt idx="4">
                  <c:v>111383.34792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37D-4239-8F16-3C515D7EF549}"/>
            </c:ext>
          </c:extLst>
        </c:ser>
        <c:ser>
          <c:idx val="29"/>
          <c:order val="29"/>
          <c:tx>
            <c:strRef>
              <c:f>Sheet1!$AE$3:$AE$4</c:f>
              <c:strCache>
                <c:ptCount val="1"/>
                <c:pt idx="0">
                  <c:v>pr144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Sheet1!$AE$5:$AE$11</c:f>
              <c:numCache>
                <c:formatCode>General</c:formatCode>
                <c:ptCount val="6"/>
                <c:pt idx="0">
                  <c:v>122731.30844552649</c:v>
                </c:pt>
                <c:pt idx="1">
                  <c:v>65806.615044613151</c:v>
                </c:pt>
                <c:pt idx="2">
                  <c:v>58998.564580520098</c:v>
                </c:pt>
                <c:pt idx="3">
                  <c:v>58687.493291304854</c:v>
                </c:pt>
                <c:pt idx="4">
                  <c:v>60144.432419999997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37D-4239-8F16-3C515D7EF549}"/>
            </c:ext>
          </c:extLst>
        </c:ser>
        <c:ser>
          <c:idx val="30"/>
          <c:order val="30"/>
          <c:tx>
            <c:strRef>
              <c:f>Sheet1!$AF$3:$AF$4</c:f>
              <c:strCache>
                <c:ptCount val="1"/>
                <c:pt idx="0">
                  <c:v>pr152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Sheet1!$AF$5:$AF$11</c:f>
              <c:numCache>
                <c:formatCode>General</c:formatCode>
                <c:ptCount val="6"/>
                <c:pt idx="0">
                  <c:v>157400.6313828105</c:v>
                </c:pt>
                <c:pt idx="1">
                  <c:v>78659.442329367594</c:v>
                </c:pt>
                <c:pt idx="2">
                  <c:v>74787.363256113604</c:v>
                </c:pt>
                <c:pt idx="3">
                  <c:v>74776.493797214396</c:v>
                </c:pt>
                <c:pt idx="4">
                  <c:v>79603.790680000006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37D-4239-8F16-3C515D7EF549}"/>
            </c:ext>
          </c:extLst>
        </c:ser>
        <c:ser>
          <c:idx val="31"/>
          <c:order val="31"/>
          <c:tx>
            <c:strRef>
              <c:f>Sheet1!$AG$3:$AG$4</c:f>
              <c:strCache>
                <c:ptCount val="1"/>
                <c:pt idx="0">
                  <c:v>pr299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Sheet1!$AG$5:$AG$11</c:f>
              <c:numCache>
                <c:formatCode>General</c:formatCode>
                <c:ptCount val="6"/>
                <c:pt idx="0">
                  <c:v>108921.18017150799</c:v>
                </c:pt>
                <c:pt idx="1">
                  <c:v>60664.988421835456</c:v>
                </c:pt>
                <c:pt idx="2">
                  <c:v>50662.888505045252</c:v>
                </c:pt>
                <c:pt idx="3">
                  <c:v>51200.82076380575</c:v>
                </c:pt>
                <c:pt idx="4">
                  <c:v>55881.292254091903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37D-4239-8F16-3C515D7EF549}"/>
            </c:ext>
          </c:extLst>
        </c:ser>
        <c:ser>
          <c:idx val="32"/>
          <c:order val="32"/>
          <c:tx>
            <c:strRef>
              <c:f>Sheet1!$AH$3:$AH$4</c:f>
              <c:strCache>
                <c:ptCount val="1"/>
                <c:pt idx="0">
                  <c:v>rat195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Sheet1!$AH$5:$AH$11</c:f>
              <c:numCache>
                <c:formatCode>General</c:formatCode>
                <c:ptCount val="6"/>
                <c:pt idx="0">
                  <c:v>5146.5480447703048</c:v>
                </c:pt>
                <c:pt idx="1">
                  <c:v>2666.5192250988102</c:v>
                </c:pt>
                <c:pt idx="2">
                  <c:v>2483.5054413142552</c:v>
                </c:pt>
                <c:pt idx="3">
                  <c:v>2486.1852788378551</c:v>
                </c:pt>
                <c:pt idx="4">
                  <c:v>2509.5491000000002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37D-4239-8F16-3C515D7EF549}"/>
            </c:ext>
          </c:extLst>
        </c:ser>
        <c:ser>
          <c:idx val="33"/>
          <c:order val="33"/>
          <c:tx>
            <c:strRef>
              <c:f>Sheet1!$AI$3:$AI$4</c:f>
              <c:strCache>
                <c:ptCount val="1"/>
                <c:pt idx="0">
                  <c:v>rat575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Sheet1!$AI$5:$AI$11</c:f>
              <c:numCache>
                <c:formatCode>General</c:formatCode>
                <c:ptCount val="6"/>
                <c:pt idx="0">
                  <c:v>15246.1760904536</c:v>
                </c:pt>
                <c:pt idx="1">
                  <c:v>11502.55166744455</c:v>
                </c:pt>
                <c:pt idx="2">
                  <c:v>7400.0024910229949</c:v>
                </c:pt>
                <c:pt idx="3">
                  <c:v>7395.58000043844</c:v>
                </c:pt>
                <c:pt idx="4">
                  <c:v>8209.7137626683307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37D-4239-8F16-3C515D7EF549}"/>
            </c:ext>
          </c:extLst>
        </c:ser>
        <c:ser>
          <c:idx val="34"/>
          <c:order val="34"/>
          <c:tx>
            <c:strRef>
              <c:f>Sheet1!$AJ$3:$AJ$4</c:f>
              <c:strCache>
                <c:ptCount val="1"/>
                <c:pt idx="0">
                  <c:v>rat99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Sheet1!$AJ$5:$AJ$11</c:f>
              <c:numCache>
                <c:formatCode>General</c:formatCode>
                <c:ptCount val="6"/>
                <c:pt idx="0">
                  <c:v>2762.3051105107497</c:v>
                </c:pt>
                <c:pt idx="1">
                  <c:v>1357.7163610970001</c:v>
                </c:pt>
                <c:pt idx="2">
                  <c:v>1275.6006597894152</c:v>
                </c:pt>
                <c:pt idx="3">
                  <c:v>1281.16984334579</c:v>
                </c:pt>
                <c:pt idx="4">
                  <c:v>1329.4610399999999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37D-4239-8F16-3C515D7EF549}"/>
            </c:ext>
          </c:extLst>
        </c:ser>
        <c:ser>
          <c:idx val="35"/>
          <c:order val="35"/>
          <c:tx>
            <c:strRef>
              <c:f>Sheet1!$AK$3:$AK$4</c:f>
              <c:strCache>
                <c:ptCount val="1"/>
                <c:pt idx="0">
                  <c:v>rd100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Sheet1!$AK$5:$AK$11</c:f>
              <c:numCache>
                <c:formatCode>General</c:formatCode>
                <c:ptCount val="6"/>
                <c:pt idx="0">
                  <c:v>17204.417572868901</c:v>
                </c:pt>
                <c:pt idx="1">
                  <c:v>8797.5405175691194</c:v>
                </c:pt>
                <c:pt idx="2">
                  <c:v>8087.8778903501006</c:v>
                </c:pt>
                <c:pt idx="3">
                  <c:v>8095.7588848938594</c:v>
                </c:pt>
                <c:pt idx="4">
                  <c:v>8680.1915399999998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37D-4239-8F16-3C515D7EF549}"/>
            </c:ext>
          </c:extLst>
        </c:ser>
        <c:ser>
          <c:idx val="36"/>
          <c:order val="36"/>
          <c:tx>
            <c:strRef>
              <c:f>Sheet1!$AL$3:$AL$4</c:f>
              <c:strCache>
                <c:ptCount val="1"/>
                <c:pt idx="0">
                  <c:v>rd400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Sheet1!$AL$5:$AL$11</c:f>
              <c:numCache>
                <c:formatCode>General</c:formatCode>
                <c:ptCount val="6"/>
                <c:pt idx="0">
                  <c:v>33659.018016018847</c:v>
                </c:pt>
                <c:pt idx="1">
                  <c:v>21451.773049099502</c:v>
                </c:pt>
                <c:pt idx="2">
                  <c:v>16408.534459683298</c:v>
                </c:pt>
                <c:pt idx="3">
                  <c:v>16478.5845585922</c:v>
                </c:pt>
                <c:pt idx="4">
                  <c:v>18007.470002282502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37D-4239-8F16-3C515D7EF549}"/>
            </c:ext>
          </c:extLst>
        </c:ser>
        <c:ser>
          <c:idx val="37"/>
          <c:order val="37"/>
          <c:tx>
            <c:strRef>
              <c:f>Sheet1!$AM$3:$AM$4</c:f>
              <c:strCache>
                <c:ptCount val="1"/>
                <c:pt idx="0">
                  <c:v>st70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Sheet1!$AM$5:$AM$11</c:f>
              <c:numCache>
                <c:formatCode>General</c:formatCode>
                <c:ptCount val="6"/>
                <c:pt idx="0">
                  <c:v>1450.43720240673</c:v>
                </c:pt>
                <c:pt idx="1">
                  <c:v>735.7213093508725</c:v>
                </c:pt>
                <c:pt idx="2">
                  <c:v>686.51191130723601</c:v>
                </c:pt>
                <c:pt idx="3">
                  <c:v>685.56208434899997</c:v>
                </c:pt>
                <c:pt idx="4">
                  <c:v>724.50311999999997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37D-4239-8F16-3C515D7EF549}"/>
            </c:ext>
          </c:extLst>
        </c:ser>
        <c:ser>
          <c:idx val="38"/>
          <c:order val="38"/>
          <c:tx>
            <c:strRef>
              <c:f>Sheet1!$AN$3:$AN$4</c:f>
              <c:strCache>
                <c:ptCount val="1"/>
                <c:pt idx="0">
                  <c:v>ts225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Sheet1!$AN$5:$AN$11</c:f>
              <c:numCache>
                <c:formatCode>General</c:formatCode>
                <c:ptCount val="6"/>
                <c:pt idx="1">
                  <c:v>138628.67055897252</c:v>
                </c:pt>
                <c:pt idx="4">
                  <c:v>133592.5999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37D-4239-8F16-3C515D7EF549}"/>
            </c:ext>
          </c:extLst>
        </c:ser>
        <c:ser>
          <c:idx val="39"/>
          <c:order val="39"/>
          <c:tx>
            <c:strRef>
              <c:f>Sheet1!$AO$3:$AO$4</c:f>
              <c:strCache>
                <c:ptCount val="1"/>
                <c:pt idx="0">
                  <c:v>tsp225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Sheet1!$AO$5:$AO$11</c:f>
              <c:numCache>
                <c:formatCode>General</c:formatCode>
                <c:ptCount val="6"/>
                <c:pt idx="0">
                  <c:v>8515.0026557422789</c:v>
                </c:pt>
                <c:pt idx="1">
                  <c:v>4377.3924549338608</c:v>
                </c:pt>
                <c:pt idx="2">
                  <c:v>4074.0205541426749</c:v>
                </c:pt>
                <c:pt idx="3">
                  <c:v>4059.0218450104098</c:v>
                </c:pt>
                <c:pt idx="4">
                  <c:v>4351.18924744168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37D-4239-8F16-3C515D7EF549}"/>
            </c:ext>
          </c:extLst>
        </c:ser>
        <c:ser>
          <c:idx val="40"/>
          <c:order val="40"/>
          <c:tx>
            <c:strRef>
              <c:f>Sheet1!$AP$3:$AP$4</c:f>
              <c:strCache>
                <c:ptCount val="1"/>
                <c:pt idx="0">
                  <c:v>u159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Sheet1!$AP$5:$AP$11</c:f>
              <c:numCache>
                <c:formatCode>General</c:formatCode>
                <c:ptCount val="6"/>
                <c:pt idx="0">
                  <c:v>94477.480254811249</c:v>
                </c:pt>
                <c:pt idx="1">
                  <c:v>46698.707175252552</c:v>
                </c:pt>
                <c:pt idx="2">
                  <c:v>44123.777327099946</c:v>
                </c:pt>
                <c:pt idx="3">
                  <c:v>43313.799803153503</c:v>
                </c:pt>
                <c:pt idx="4">
                  <c:v>46391.275540000002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37D-4239-8F16-3C515D7EF549}"/>
            </c:ext>
          </c:extLst>
        </c:ser>
        <c:ser>
          <c:idx val="41"/>
          <c:order val="41"/>
          <c:tx>
            <c:strRef>
              <c:f>Sheet1!$AQ$3:$AQ$4</c:f>
              <c:strCache>
                <c:ptCount val="1"/>
                <c:pt idx="0">
                  <c:v>u574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Sheet1!$AQ$5:$AQ$11</c:f>
              <c:numCache>
                <c:formatCode>General</c:formatCode>
                <c:ptCount val="6"/>
                <c:pt idx="0">
                  <c:v>82881.19699928</c:v>
                </c:pt>
                <c:pt idx="1">
                  <c:v>67009.0487373387</c:v>
                </c:pt>
                <c:pt idx="2">
                  <c:v>39901.269587668852</c:v>
                </c:pt>
                <c:pt idx="3">
                  <c:v>39957.758085735499</c:v>
                </c:pt>
                <c:pt idx="4">
                  <c:v>45063.563600000001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37D-4239-8F16-3C515D7EF549}"/>
            </c:ext>
          </c:extLst>
        </c:ser>
        <c:ser>
          <c:idx val="42"/>
          <c:order val="42"/>
          <c:tx>
            <c:strRef>
              <c:f>Sheet1!$AR$3:$AR$4</c:f>
              <c:strCache>
                <c:ptCount val="1"/>
                <c:pt idx="0">
                  <c:v>u724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Sheet1!$AR$5:$AR$11</c:f>
              <c:numCache>
                <c:formatCode>General</c:formatCode>
                <c:ptCount val="6"/>
                <c:pt idx="0">
                  <c:v>94197.920177557447</c:v>
                </c:pt>
                <c:pt idx="1">
                  <c:v>90312.401334293652</c:v>
                </c:pt>
                <c:pt idx="2">
                  <c:v>45672.006635644801</c:v>
                </c:pt>
                <c:pt idx="3">
                  <c:v>45695.294031299498</c:v>
                </c:pt>
                <c:pt idx="4">
                  <c:v>51069.410499999998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37D-4239-8F16-3C515D7EF549}"/>
            </c:ext>
          </c:extLst>
        </c:ser>
        <c:ser>
          <c:idx val="43"/>
          <c:order val="43"/>
          <c:tx>
            <c:strRef>
              <c:f>Sheet1!$AS$3:$AS$4</c:f>
              <c:strCache>
                <c:ptCount val="1"/>
                <c:pt idx="0">
                  <c:v>(空白)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A36C-44FD-9B8F-EDF036AA8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A36C-44FD-9B8F-EDF036AA8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A36C-44FD-9B8F-EDF036AA8D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A36C-44FD-9B8F-EDF036AA8D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A36C-44FD-9B8F-EDF036AA8D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A36C-44FD-9B8F-EDF036AA8D5F}"/>
              </c:ext>
            </c:extLst>
          </c:dPt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Sheet1!$AS$5:$AS$11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B-E37D-4239-8F16-3C515D7EF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[数据文件.xlsx]Sheet1!数据透视表1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berlin52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6"/>
                <c:pt idx="0">
                  <c:v>16174.779121549302</c:v>
                </c:pt>
                <c:pt idx="1">
                  <c:v>8465.1097593477898</c:v>
                </c:pt>
                <c:pt idx="2">
                  <c:v>7717.8340105953594</c:v>
                </c:pt>
                <c:pt idx="3">
                  <c:v>7651.8680061421401</c:v>
                </c:pt>
                <c:pt idx="4">
                  <c:v>7811.9728011965899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8-49C7-9576-F76F0448414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bier127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6"/>
                <c:pt idx="0">
                  <c:v>261627.49302849249</c:v>
                </c:pt>
                <c:pt idx="1">
                  <c:v>130181.9908080685</c:v>
                </c:pt>
                <c:pt idx="2">
                  <c:v>121975.42330823551</c:v>
                </c:pt>
                <c:pt idx="3">
                  <c:v>121905.462474759</c:v>
                </c:pt>
                <c:pt idx="4">
                  <c:v>125374.2276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8-49C7-9576-F76F04484145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ch130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6"/>
                <c:pt idx="0">
                  <c:v>13416.789921455649</c:v>
                </c:pt>
                <c:pt idx="1">
                  <c:v>6705.3283528892052</c:v>
                </c:pt>
                <c:pt idx="2">
                  <c:v>6281.8638008845201</c:v>
                </c:pt>
                <c:pt idx="3">
                  <c:v>6165.0031765014101</c:v>
                </c:pt>
                <c:pt idx="4">
                  <c:v>6452.8041599999997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F8-49C7-9576-F76F04484145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ch150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6"/>
                <c:pt idx="0">
                  <c:v>14881.51750971675</c:v>
                </c:pt>
                <c:pt idx="1">
                  <c:v>7300.6758322260703</c:v>
                </c:pt>
                <c:pt idx="2">
                  <c:v>6861.2439466057858</c:v>
                </c:pt>
                <c:pt idx="3">
                  <c:v>6801.7995116222592</c:v>
                </c:pt>
                <c:pt idx="4">
                  <c:v>6880.8166000000001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F8-49C7-9576-F76F04484145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d198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Sheet1!$F$5:$F$11</c:f>
              <c:numCache>
                <c:formatCode>General</c:formatCode>
                <c:ptCount val="6"/>
                <c:pt idx="0">
                  <c:v>32992.4419308699</c:v>
                </c:pt>
                <c:pt idx="1">
                  <c:v>16781.508500811451</c:v>
                </c:pt>
                <c:pt idx="2">
                  <c:v>16112.595261267601</c:v>
                </c:pt>
                <c:pt idx="3">
                  <c:v>16073.317534085099</c:v>
                </c:pt>
                <c:pt idx="4">
                  <c:v>17549.187140000002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F8-49C7-9576-F76F04484145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d493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Sheet1!$G$5:$G$11</c:f>
              <c:numCache>
                <c:formatCode>General</c:formatCode>
                <c:ptCount val="6"/>
                <c:pt idx="0">
                  <c:v>76523.83977099281</c:v>
                </c:pt>
                <c:pt idx="1">
                  <c:v>53283.304081444949</c:v>
                </c:pt>
                <c:pt idx="2">
                  <c:v>37296.713275563903</c:v>
                </c:pt>
                <c:pt idx="3">
                  <c:v>35351.480551577297</c:v>
                </c:pt>
                <c:pt idx="4">
                  <c:v>40472.207680186802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F8-49C7-9576-F76F04484145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d657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Sheet1!$H$5:$H$11</c:f>
              <c:numCache>
                <c:formatCode>General</c:formatCode>
                <c:ptCount val="6"/>
                <c:pt idx="0">
                  <c:v>109214.47037110099</c:v>
                </c:pt>
                <c:pt idx="1">
                  <c:v>98320.01233354141</c:v>
                </c:pt>
                <c:pt idx="2">
                  <c:v>52878.648934706696</c:v>
                </c:pt>
                <c:pt idx="3">
                  <c:v>52303.553040713297</c:v>
                </c:pt>
                <c:pt idx="4">
                  <c:v>59204.540699999998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F8-49C7-9576-F76F04484145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eil101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Sheet1!$I$5:$I$11</c:f>
              <c:numCache>
                <c:formatCode>General</c:formatCode>
                <c:ptCount val="6"/>
                <c:pt idx="0">
                  <c:v>1404.7504431623802</c:v>
                </c:pt>
                <c:pt idx="1">
                  <c:v>704.05323644315649</c:v>
                </c:pt>
                <c:pt idx="2">
                  <c:v>665.8252259453559</c:v>
                </c:pt>
                <c:pt idx="3">
                  <c:v>665.81536403149198</c:v>
                </c:pt>
                <c:pt idx="4">
                  <c:v>711.09041999999999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F8-49C7-9576-F76F04484145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eil76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Sheet1!$J$5:$J$11</c:f>
              <c:numCache>
                <c:formatCode>General</c:formatCode>
                <c:ptCount val="6"/>
                <c:pt idx="0">
                  <c:v>1221.3052658878951</c:v>
                </c:pt>
                <c:pt idx="1">
                  <c:v>602.54214129883997</c:v>
                </c:pt>
                <c:pt idx="2">
                  <c:v>563.48972882308999</c:v>
                </c:pt>
                <c:pt idx="3">
                  <c:v>567.32856700917296</c:v>
                </c:pt>
                <c:pt idx="4">
                  <c:v>578.66672000000005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F8-49C7-9576-F76F04484145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fl417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Sheet1!$K$5:$K$11</c:f>
              <c:numCache>
                <c:formatCode>General</c:formatCode>
                <c:ptCount val="6"/>
                <c:pt idx="0">
                  <c:v>25752.316803909198</c:v>
                </c:pt>
                <c:pt idx="1">
                  <c:v>19167.038023169549</c:v>
                </c:pt>
                <c:pt idx="2">
                  <c:v>12228.312144436401</c:v>
                </c:pt>
                <c:pt idx="3">
                  <c:v>12100.919576116001</c:v>
                </c:pt>
                <c:pt idx="4">
                  <c:v>13708.592199999999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F8-49C7-9576-F76F04484145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gil262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Sheet1!$L$5:$L$11</c:f>
              <c:numCache>
                <c:formatCode>General</c:formatCode>
                <c:ptCount val="6"/>
                <c:pt idx="0">
                  <c:v>5233.7999999999993</c:v>
                </c:pt>
                <c:pt idx="1">
                  <c:v>2799.972002759835</c:v>
                </c:pt>
                <c:pt idx="2">
                  <c:v>2539.7835640691651</c:v>
                </c:pt>
                <c:pt idx="3">
                  <c:v>2538.2343910608602</c:v>
                </c:pt>
                <c:pt idx="4">
                  <c:v>2651.0527000000002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F8-49C7-9576-F76F04484145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gr229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Sheet1!$M$5:$M$11</c:f>
              <c:numCache>
                <c:formatCode>General</c:formatCode>
                <c:ptCount val="6"/>
                <c:pt idx="0">
                  <c:v>3559.6728484751802</c:v>
                </c:pt>
                <c:pt idx="1">
                  <c:v>1818.992702290185</c:v>
                </c:pt>
                <c:pt idx="2">
                  <c:v>1699.7531136615501</c:v>
                </c:pt>
                <c:pt idx="3">
                  <c:v>1706.4415250278998</c:v>
                </c:pt>
                <c:pt idx="4">
                  <c:v>1871.51596185021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F8-49C7-9576-F76F04484145}"/>
            </c:ext>
          </c:extLst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gr431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Sheet1!$N$5:$N$11</c:f>
              <c:numCache>
                <c:formatCode>General</c:formatCode>
                <c:ptCount val="6"/>
                <c:pt idx="0">
                  <c:v>4146.1593743430949</c:v>
                </c:pt>
                <c:pt idx="1">
                  <c:v>2663.887601911375</c:v>
                </c:pt>
                <c:pt idx="2">
                  <c:v>2014.91937094892</c:v>
                </c:pt>
                <c:pt idx="3">
                  <c:v>2007.37650411033</c:v>
                </c:pt>
                <c:pt idx="4">
                  <c:v>2272.4861999999998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7F8-49C7-9576-F76F04484145}"/>
            </c:ext>
          </c:extLst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kroA100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Sheet1!$O$5:$O$11</c:f>
              <c:numCache>
                <c:formatCode>General</c:formatCode>
                <c:ptCount val="6"/>
                <c:pt idx="0">
                  <c:v>47036.779401292501</c:v>
                </c:pt>
                <c:pt idx="1">
                  <c:v>22176.779021933249</c:v>
                </c:pt>
                <c:pt idx="2">
                  <c:v>21698.785466702851</c:v>
                </c:pt>
                <c:pt idx="3">
                  <c:v>21834.905452864848</c:v>
                </c:pt>
                <c:pt idx="4">
                  <c:v>23198.505580000001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7F8-49C7-9576-F76F04484145}"/>
            </c:ext>
          </c:extLst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kroA150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Sheet1!$P$5:$P$11</c:f>
              <c:numCache>
                <c:formatCode>General</c:formatCode>
                <c:ptCount val="6"/>
                <c:pt idx="0">
                  <c:v>59262.213491225099</c:v>
                </c:pt>
                <c:pt idx="1">
                  <c:v>28375.330419152298</c:v>
                </c:pt>
                <c:pt idx="2">
                  <c:v>27462.41658411255</c:v>
                </c:pt>
                <c:pt idx="3">
                  <c:v>27115.366207729301</c:v>
                </c:pt>
                <c:pt idx="4">
                  <c:v>29796.375779999998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7F8-49C7-9576-F76F04484145}"/>
            </c:ext>
          </c:extLst>
        </c:ser>
        <c:ser>
          <c:idx val="15"/>
          <c:order val="15"/>
          <c:tx>
            <c:strRef>
              <c:f>Sheet1!$Q$3:$Q$4</c:f>
              <c:strCache>
                <c:ptCount val="1"/>
                <c:pt idx="0">
                  <c:v>kroA200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Sheet1!$Q$5:$Q$11</c:f>
              <c:numCache>
                <c:formatCode>General</c:formatCode>
                <c:ptCount val="6"/>
                <c:pt idx="0">
                  <c:v>64525.248266031704</c:v>
                </c:pt>
                <c:pt idx="1">
                  <c:v>33327.158176873148</c:v>
                </c:pt>
                <c:pt idx="2">
                  <c:v>30642.257506631049</c:v>
                </c:pt>
                <c:pt idx="3">
                  <c:v>30616.554801950999</c:v>
                </c:pt>
                <c:pt idx="4">
                  <c:v>33161.282180000002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7F8-49C7-9576-F76F04484145}"/>
            </c:ext>
          </c:extLst>
        </c:ser>
        <c:ser>
          <c:idx val="16"/>
          <c:order val="16"/>
          <c:tx>
            <c:strRef>
              <c:f>Sheet1!$R$3:$R$4</c:f>
              <c:strCache>
                <c:ptCount val="1"/>
                <c:pt idx="0">
                  <c:v>kroB100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Sheet1!$R$5:$R$11</c:f>
              <c:numCache>
                <c:formatCode>General</c:formatCode>
                <c:ptCount val="6"/>
                <c:pt idx="0">
                  <c:v>47752.635913674647</c:v>
                </c:pt>
                <c:pt idx="1">
                  <c:v>24923.712068686749</c:v>
                </c:pt>
                <c:pt idx="2">
                  <c:v>22702.579507706301</c:v>
                </c:pt>
                <c:pt idx="3">
                  <c:v>22743.472022587201</c:v>
                </c:pt>
                <c:pt idx="4">
                  <c:v>23487.861059999999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7F8-49C7-9576-F76F04484145}"/>
            </c:ext>
          </c:extLst>
        </c:ser>
        <c:ser>
          <c:idx val="17"/>
          <c:order val="17"/>
          <c:tx>
            <c:strRef>
              <c:f>Sheet1!$S$3:$S$4</c:f>
              <c:strCache>
                <c:ptCount val="1"/>
                <c:pt idx="0">
                  <c:v>kroB150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Sheet1!$S$5:$S$11</c:f>
              <c:numCache>
                <c:formatCode>General</c:formatCode>
                <c:ptCount val="6"/>
                <c:pt idx="0">
                  <c:v>57906.564406811347</c:v>
                </c:pt>
                <c:pt idx="1">
                  <c:v>28784.018510796697</c:v>
                </c:pt>
                <c:pt idx="2">
                  <c:v>27104.922210211851</c:v>
                </c:pt>
                <c:pt idx="3">
                  <c:v>27087.770624606703</c:v>
                </c:pt>
                <c:pt idx="4">
                  <c:v>28799.055079999998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7F8-49C7-9576-F76F04484145}"/>
            </c:ext>
          </c:extLst>
        </c:ser>
        <c:ser>
          <c:idx val="18"/>
          <c:order val="18"/>
          <c:tx>
            <c:strRef>
              <c:f>Sheet1!$T$3:$T$4</c:f>
              <c:strCache>
                <c:ptCount val="1"/>
                <c:pt idx="0">
                  <c:v>kroB200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Sheet1!$T$5:$T$11</c:f>
              <c:numCache>
                <c:formatCode>General</c:formatCode>
                <c:ptCount val="6"/>
                <c:pt idx="0">
                  <c:v>64322.313159156402</c:v>
                </c:pt>
                <c:pt idx="1">
                  <c:v>34484.720483509445</c:v>
                </c:pt>
                <c:pt idx="2">
                  <c:v>30795.5337909359</c:v>
                </c:pt>
                <c:pt idx="3">
                  <c:v>30842.383608975448</c:v>
                </c:pt>
                <c:pt idx="4">
                  <c:v>33354.326760000004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7F8-49C7-9576-F76F04484145}"/>
            </c:ext>
          </c:extLst>
        </c:ser>
        <c:ser>
          <c:idx val="19"/>
          <c:order val="19"/>
          <c:tx>
            <c:strRef>
              <c:f>Sheet1!$U$3:$U$4</c:f>
              <c:strCache>
                <c:ptCount val="1"/>
                <c:pt idx="0">
                  <c:v>kroC100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Sheet1!$U$5:$U$11</c:f>
              <c:numCache>
                <c:formatCode>General</c:formatCode>
                <c:ptCount val="6"/>
                <c:pt idx="0">
                  <c:v>47653.009677312293</c:v>
                </c:pt>
                <c:pt idx="1">
                  <c:v>22848.522471195251</c:v>
                </c:pt>
                <c:pt idx="2">
                  <c:v>21186.158833646201</c:v>
                </c:pt>
                <c:pt idx="3">
                  <c:v>21164.807251371349</c:v>
                </c:pt>
                <c:pt idx="4">
                  <c:v>21872.398840000002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7F8-49C7-9576-F76F04484145}"/>
            </c:ext>
          </c:extLst>
        </c:ser>
        <c:ser>
          <c:idx val="20"/>
          <c:order val="20"/>
          <c:tx>
            <c:strRef>
              <c:f>Sheet1!$V$3:$V$4</c:f>
              <c:strCache>
                <c:ptCount val="1"/>
                <c:pt idx="0">
                  <c:v>kroD100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Sheet1!$V$5:$V$11</c:f>
              <c:numCache>
                <c:formatCode>General</c:formatCode>
                <c:ptCount val="6"/>
                <c:pt idx="0">
                  <c:v>46388.874428828596</c:v>
                </c:pt>
                <c:pt idx="1">
                  <c:v>23229.674603236002</c:v>
                </c:pt>
                <c:pt idx="2">
                  <c:v>21747.7320018674</c:v>
                </c:pt>
                <c:pt idx="3">
                  <c:v>21826.26795255925</c:v>
                </c:pt>
                <c:pt idx="4">
                  <c:v>23238.093939999999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7F8-49C7-9576-F76F04484145}"/>
            </c:ext>
          </c:extLst>
        </c:ser>
        <c:ser>
          <c:idx val="21"/>
          <c:order val="21"/>
          <c:tx>
            <c:strRef>
              <c:f>Sheet1!$W$3:$W$4</c:f>
              <c:strCache>
                <c:ptCount val="1"/>
                <c:pt idx="0">
                  <c:v>kroE100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Sheet1!$W$5:$W$11</c:f>
              <c:numCache>
                <c:formatCode>General</c:formatCode>
                <c:ptCount val="6"/>
                <c:pt idx="0">
                  <c:v>48163.5098314434</c:v>
                </c:pt>
                <c:pt idx="1">
                  <c:v>23598.791569241901</c:v>
                </c:pt>
                <c:pt idx="2">
                  <c:v>22743.143089001198</c:v>
                </c:pt>
                <c:pt idx="3">
                  <c:v>22666.335806423602</c:v>
                </c:pt>
                <c:pt idx="4">
                  <c:v>24376.846399999999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7F8-49C7-9576-F76F04484145}"/>
            </c:ext>
          </c:extLst>
        </c:ser>
        <c:ser>
          <c:idx val="22"/>
          <c:order val="22"/>
          <c:tx>
            <c:strRef>
              <c:f>Sheet1!$X$3:$X$4</c:f>
              <c:strCache>
                <c:ptCount val="1"/>
                <c:pt idx="0">
                  <c:v>lin105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Sheet1!$X$5:$X$11</c:f>
              <c:numCache>
                <c:formatCode>General</c:formatCode>
                <c:ptCount val="6"/>
                <c:pt idx="0">
                  <c:v>31273.345230531449</c:v>
                </c:pt>
                <c:pt idx="1">
                  <c:v>15751.1507478323</c:v>
                </c:pt>
                <c:pt idx="2">
                  <c:v>14733.729054798649</c:v>
                </c:pt>
                <c:pt idx="3">
                  <c:v>14645.58097944805</c:v>
                </c:pt>
                <c:pt idx="4">
                  <c:v>15247.619640000001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7F8-49C7-9576-F76F04484145}"/>
            </c:ext>
          </c:extLst>
        </c:ser>
        <c:ser>
          <c:idx val="23"/>
          <c:order val="23"/>
          <c:tx>
            <c:strRef>
              <c:f>Sheet1!$Y$3:$Y$4</c:f>
              <c:strCache>
                <c:ptCount val="1"/>
                <c:pt idx="0">
                  <c:v>lin318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Sheet1!$Y$5:$Y$11</c:f>
              <c:numCache>
                <c:formatCode>General</c:formatCode>
                <c:ptCount val="6"/>
                <c:pt idx="0">
                  <c:v>93703.763088670545</c:v>
                </c:pt>
                <c:pt idx="1">
                  <c:v>53447.296771915549</c:v>
                </c:pt>
                <c:pt idx="2">
                  <c:v>44834.335747816949</c:v>
                </c:pt>
                <c:pt idx="3">
                  <c:v>42583.467387054101</c:v>
                </c:pt>
                <c:pt idx="4">
                  <c:v>48196.0684724698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7F8-49C7-9576-F76F04484145}"/>
            </c:ext>
          </c:extLst>
        </c:ser>
        <c:ser>
          <c:idx val="24"/>
          <c:order val="24"/>
          <c:tx>
            <c:strRef>
              <c:f>Sheet1!$Z$3:$Z$4</c:f>
              <c:strCache>
                <c:ptCount val="1"/>
                <c:pt idx="0">
                  <c:v>p654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Sheet1!$Z$5:$Z$11</c:f>
              <c:numCache>
                <c:formatCode>General</c:formatCode>
                <c:ptCount val="6"/>
                <c:pt idx="0">
                  <c:v>75093.399564791252</c:v>
                </c:pt>
                <c:pt idx="1">
                  <c:v>73769.821135001897</c:v>
                </c:pt>
                <c:pt idx="2">
                  <c:v>35524.044816444199</c:v>
                </c:pt>
                <c:pt idx="3">
                  <c:v>33318.5821036661</c:v>
                </c:pt>
                <c:pt idx="4">
                  <c:v>42041.294300000001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7F8-49C7-9576-F76F04484145}"/>
            </c:ext>
          </c:extLst>
        </c:ser>
        <c:ser>
          <c:idx val="25"/>
          <c:order val="25"/>
          <c:tx>
            <c:strRef>
              <c:f>Sheet1!$AA$3:$AA$4</c:f>
              <c:strCache>
                <c:ptCount val="1"/>
                <c:pt idx="0">
                  <c:v>pcb442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Sheet1!$AA$5:$AA$11</c:f>
              <c:numCache>
                <c:formatCode>General</c:formatCode>
                <c:ptCount val="6"/>
                <c:pt idx="0">
                  <c:v>114938.2139322875</c:v>
                </c:pt>
                <c:pt idx="1">
                  <c:v>77091.41960077596</c:v>
                </c:pt>
                <c:pt idx="2">
                  <c:v>54925.755014089053</c:v>
                </c:pt>
                <c:pt idx="3">
                  <c:v>53653.445518923101</c:v>
                </c:pt>
                <c:pt idx="4">
                  <c:v>61484.419099999999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7F8-49C7-9576-F76F04484145}"/>
            </c:ext>
          </c:extLst>
        </c:ser>
        <c:ser>
          <c:idx val="26"/>
          <c:order val="26"/>
          <c:tx>
            <c:strRef>
              <c:f>Sheet1!$AB$3:$AB$4</c:f>
              <c:strCache>
                <c:ptCount val="1"/>
                <c:pt idx="0">
                  <c:v>pr107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Sheet1!$AB$5:$AB$11</c:f>
              <c:numCache>
                <c:formatCode>General</c:formatCode>
                <c:ptCount val="6"/>
                <c:pt idx="0">
                  <c:v>93608.1644196407</c:v>
                </c:pt>
                <c:pt idx="1">
                  <c:v>47728.4013568753</c:v>
                </c:pt>
                <c:pt idx="2">
                  <c:v>45032.848581086299</c:v>
                </c:pt>
                <c:pt idx="3">
                  <c:v>45209.961332954394</c:v>
                </c:pt>
                <c:pt idx="4">
                  <c:v>47134.01988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7F8-49C7-9576-F76F04484145}"/>
            </c:ext>
          </c:extLst>
        </c:ser>
        <c:ser>
          <c:idx val="27"/>
          <c:order val="27"/>
          <c:tx>
            <c:strRef>
              <c:f>Sheet1!$AC$3:$AC$4</c:f>
              <c:strCache>
                <c:ptCount val="1"/>
                <c:pt idx="0">
                  <c:v>pr124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Sheet1!$AC$5:$AC$11</c:f>
              <c:numCache>
                <c:formatCode>General</c:formatCode>
                <c:ptCount val="6"/>
                <c:pt idx="0">
                  <c:v>93986.479226718395</c:v>
                </c:pt>
                <c:pt idx="1">
                  <c:v>62089.98968322025</c:v>
                </c:pt>
                <c:pt idx="2">
                  <c:v>59536.879318359002</c:v>
                </c:pt>
                <c:pt idx="3">
                  <c:v>59172.200216333098</c:v>
                </c:pt>
                <c:pt idx="4">
                  <c:v>62079.373919999998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7F8-49C7-9576-F76F04484145}"/>
            </c:ext>
          </c:extLst>
        </c:ser>
        <c:ser>
          <c:idx val="28"/>
          <c:order val="28"/>
          <c:tx>
            <c:strRef>
              <c:f>Sheet1!$AD$3:$AD$4</c:f>
              <c:strCache>
                <c:ptCount val="1"/>
                <c:pt idx="0">
                  <c:v>pr136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Sheet1!$AD$5:$AD$11</c:f>
              <c:numCache>
                <c:formatCode>General</c:formatCode>
                <c:ptCount val="6"/>
                <c:pt idx="0">
                  <c:v>212626.73598417599</c:v>
                </c:pt>
                <c:pt idx="1">
                  <c:v>105540.79728614501</c:v>
                </c:pt>
                <c:pt idx="4">
                  <c:v>111383.34792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7F8-49C7-9576-F76F04484145}"/>
            </c:ext>
          </c:extLst>
        </c:ser>
        <c:ser>
          <c:idx val="29"/>
          <c:order val="29"/>
          <c:tx>
            <c:strRef>
              <c:f>Sheet1!$AE$3:$AE$4</c:f>
              <c:strCache>
                <c:ptCount val="1"/>
                <c:pt idx="0">
                  <c:v>pr144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Sheet1!$AE$5:$AE$11</c:f>
              <c:numCache>
                <c:formatCode>General</c:formatCode>
                <c:ptCount val="6"/>
                <c:pt idx="0">
                  <c:v>122731.30844552649</c:v>
                </c:pt>
                <c:pt idx="1">
                  <c:v>65806.615044613151</c:v>
                </c:pt>
                <c:pt idx="2">
                  <c:v>58998.564580520098</c:v>
                </c:pt>
                <c:pt idx="3">
                  <c:v>58687.493291304854</c:v>
                </c:pt>
                <c:pt idx="4">
                  <c:v>60144.432419999997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7F8-49C7-9576-F76F04484145}"/>
            </c:ext>
          </c:extLst>
        </c:ser>
        <c:ser>
          <c:idx val="30"/>
          <c:order val="30"/>
          <c:tx>
            <c:strRef>
              <c:f>Sheet1!$AF$3:$AF$4</c:f>
              <c:strCache>
                <c:ptCount val="1"/>
                <c:pt idx="0">
                  <c:v>pr152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Sheet1!$AF$5:$AF$11</c:f>
              <c:numCache>
                <c:formatCode>General</c:formatCode>
                <c:ptCount val="6"/>
                <c:pt idx="0">
                  <c:v>157400.6313828105</c:v>
                </c:pt>
                <c:pt idx="1">
                  <c:v>78659.442329367594</c:v>
                </c:pt>
                <c:pt idx="2">
                  <c:v>74787.363256113604</c:v>
                </c:pt>
                <c:pt idx="3">
                  <c:v>74776.493797214396</c:v>
                </c:pt>
                <c:pt idx="4">
                  <c:v>79603.790680000006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7F8-49C7-9576-F76F04484145}"/>
            </c:ext>
          </c:extLst>
        </c:ser>
        <c:ser>
          <c:idx val="31"/>
          <c:order val="31"/>
          <c:tx>
            <c:strRef>
              <c:f>Sheet1!$AG$3:$AG$4</c:f>
              <c:strCache>
                <c:ptCount val="1"/>
                <c:pt idx="0">
                  <c:v>pr299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Sheet1!$AG$5:$AG$11</c:f>
              <c:numCache>
                <c:formatCode>General</c:formatCode>
                <c:ptCount val="6"/>
                <c:pt idx="0">
                  <c:v>108921.18017150799</c:v>
                </c:pt>
                <c:pt idx="1">
                  <c:v>60664.988421835456</c:v>
                </c:pt>
                <c:pt idx="2">
                  <c:v>50662.888505045252</c:v>
                </c:pt>
                <c:pt idx="3">
                  <c:v>51200.82076380575</c:v>
                </c:pt>
                <c:pt idx="4">
                  <c:v>55881.292254091903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7F8-49C7-9576-F76F04484145}"/>
            </c:ext>
          </c:extLst>
        </c:ser>
        <c:ser>
          <c:idx val="32"/>
          <c:order val="32"/>
          <c:tx>
            <c:strRef>
              <c:f>Sheet1!$AH$3:$AH$4</c:f>
              <c:strCache>
                <c:ptCount val="1"/>
                <c:pt idx="0">
                  <c:v>rat195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Sheet1!$AH$5:$AH$11</c:f>
              <c:numCache>
                <c:formatCode>General</c:formatCode>
                <c:ptCount val="6"/>
                <c:pt idx="0">
                  <c:v>5146.5480447703048</c:v>
                </c:pt>
                <c:pt idx="1">
                  <c:v>2666.5192250988102</c:v>
                </c:pt>
                <c:pt idx="2">
                  <c:v>2483.5054413142552</c:v>
                </c:pt>
                <c:pt idx="3">
                  <c:v>2486.1852788378551</c:v>
                </c:pt>
                <c:pt idx="4">
                  <c:v>2509.5491000000002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7F8-49C7-9576-F76F04484145}"/>
            </c:ext>
          </c:extLst>
        </c:ser>
        <c:ser>
          <c:idx val="33"/>
          <c:order val="33"/>
          <c:tx>
            <c:strRef>
              <c:f>Sheet1!$AI$3:$AI$4</c:f>
              <c:strCache>
                <c:ptCount val="1"/>
                <c:pt idx="0">
                  <c:v>rat575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Sheet1!$AI$5:$AI$11</c:f>
              <c:numCache>
                <c:formatCode>General</c:formatCode>
                <c:ptCount val="6"/>
                <c:pt idx="0">
                  <c:v>15246.1760904536</c:v>
                </c:pt>
                <c:pt idx="1">
                  <c:v>11502.55166744455</c:v>
                </c:pt>
                <c:pt idx="2">
                  <c:v>7400.0024910229949</c:v>
                </c:pt>
                <c:pt idx="3">
                  <c:v>7395.58000043844</c:v>
                </c:pt>
                <c:pt idx="4">
                  <c:v>8209.7137626683307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7F8-49C7-9576-F76F04484145}"/>
            </c:ext>
          </c:extLst>
        </c:ser>
        <c:ser>
          <c:idx val="34"/>
          <c:order val="34"/>
          <c:tx>
            <c:strRef>
              <c:f>Sheet1!$AJ$3:$AJ$4</c:f>
              <c:strCache>
                <c:ptCount val="1"/>
                <c:pt idx="0">
                  <c:v>rat99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Sheet1!$AJ$5:$AJ$11</c:f>
              <c:numCache>
                <c:formatCode>General</c:formatCode>
                <c:ptCount val="6"/>
                <c:pt idx="0">
                  <c:v>2762.3051105107497</c:v>
                </c:pt>
                <c:pt idx="1">
                  <c:v>1357.7163610970001</c:v>
                </c:pt>
                <c:pt idx="2">
                  <c:v>1275.6006597894152</c:v>
                </c:pt>
                <c:pt idx="3">
                  <c:v>1281.16984334579</c:v>
                </c:pt>
                <c:pt idx="4">
                  <c:v>1329.4610399999999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7F8-49C7-9576-F76F04484145}"/>
            </c:ext>
          </c:extLst>
        </c:ser>
        <c:ser>
          <c:idx val="35"/>
          <c:order val="35"/>
          <c:tx>
            <c:strRef>
              <c:f>Sheet1!$AK$3:$AK$4</c:f>
              <c:strCache>
                <c:ptCount val="1"/>
                <c:pt idx="0">
                  <c:v>rd100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Sheet1!$AK$5:$AK$11</c:f>
              <c:numCache>
                <c:formatCode>General</c:formatCode>
                <c:ptCount val="6"/>
                <c:pt idx="0">
                  <c:v>17204.417572868901</c:v>
                </c:pt>
                <c:pt idx="1">
                  <c:v>8797.5405175691194</c:v>
                </c:pt>
                <c:pt idx="2">
                  <c:v>8087.8778903501006</c:v>
                </c:pt>
                <c:pt idx="3">
                  <c:v>8095.7588848938594</c:v>
                </c:pt>
                <c:pt idx="4">
                  <c:v>8680.1915399999998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7F8-49C7-9576-F76F04484145}"/>
            </c:ext>
          </c:extLst>
        </c:ser>
        <c:ser>
          <c:idx val="36"/>
          <c:order val="36"/>
          <c:tx>
            <c:strRef>
              <c:f>Sheet1!$AL$3:$AL$4</c:f>
              <c:strCache>
                <c:ptCount val="1"/>
                <c:pt idx="0">
                  <c:v>rd400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Sheet1!$AL$5:$AL$11</c:f>
              <c:numCache>
                <c:formatCode>General</c:formatCode>
                <c:ptCount val="6"/>
                <c:pt idx="0">
                  <c:v>33659.018016018847</c:v>
                </c:pt>
                <c:pt idx="1">
                  <c:v>21451.773049099502</c:v>
                </c:pt>
                <c:pt idx="2">
                  <c:v>16408.534459683298</c:v>
                </c:pt>
                <c:pt idx="3">
                  <c:v>16478.5845585922</c:v>
                </c:pt>
                <c:pt idx="4">
                  <c:v>18007.470002282502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7F8-49C7-9576-F76F04484145}"/>
            </c:ext>
          </c:extLst>
        </c:ser>
        <c:ser>
          <c:idx val="37"/>
          <c:order val="37"/>
          <c:tx>
            <c:strRef>
              <c:f>Sheet1!$AM$3:$AM$4</c:f>
              <c:strCache>
                <c:ptCount val="1"/>
                <c:pt idx="0">
                  <c:v>st70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Sheet1!$AM$5:$AM$11</c:f>
              <c:numCache>
                <c:formatCode>General</c:formatCode>
                <c:ptCount val="6"/>
                <c:pt idx="0">
                  <c:v>1450.43720240673</c:v>
                </c:pt>
                <c:pt idx="1">
                  <c:v>735.7213093508725</c:v>
                </c:pt>
                <c:pt idx="2">
                  <c:v>686.51191130723601</c:v>
                </c:pt>
                <c:pt idx="3">
                  <c:v>685.56208434899997</c:v>
                </c:pt>
                <c:pt idx="4">
                  <c:v>724.50311999999997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7F8-49C7-9576-F76F04484145}"/>
            </c:ext>
          </c:extLst>
        </c:ser>
        <c:ser>
          <c:idx val="38"/>
          <c:order val="38"/>
          <c:tx>
            <c:strRef>
              <c:f>Sheet1!$AN$3:$AN$4</c:f>
              <c:strCache>
                <c:ptCount val="1"/>
                <c:pt idx="0">
                  <c:v>ts225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Sheet1!$AN$5:$AN$11</c:f>
              <c:numCache>
                <c:formatCode>General</c:formatCode>
                <c:ptCount val="6"/>
                <c:pt idx="1">
                  <c:v>138628.67055897252</c:v>
                </c:pt>
                <c:pt idx="4">
                  <c:v>133592.5999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7F8-49C7-9576-F76F04484145}"/>
            </c:ext>
          </c:extLst>
        </c:ser>
        <c:ser>
          <c:idx val="39"/>
          <c:order val="39"/>
          <c:tx>
            <c:strRef>
              <c:f>Sheet1!$AO$3:$AO$4</c:f>
              <c:strCache>
                <c:ptCount val="1"/>
                <c:pt idx="0">
                  <c:v>tsp225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Sheet1!$AO$5:$AO$11</c:f>
              <c:numCache>
                <c:formatCode>General</c:formatCode>
                <c:ptCount val="6"/>
                <c:pt idx="0">
                  <c:v>8515.0026557422789</c:v>
                </c:pt>
                <c:pt idx="1">
                  <c:v>4377.3924549338608</c:v>
                </c:pt>
                <c:pt idx="2">
                  <c:v>4074.0205541426749</c:v>
                </c:pt>
                <c:pt idx="3">
                  <c:v>4059.0218450104098</c:v>
                </c:pt>
                <c:pt idx="4">
                  <c:v>4351.18924744168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7F8-49C7-9576-F76F04484145}"/>
            </c:ext>
          </c:extLst>
        </c:ser>
        <c:ser>
          <c:idx val="40"/>
          <c:order val="40"/>
          <c:tx>
            <c:strRef>
              <c:f>Sheet1!$AP$3:$AP$4</c:f>
              <c:strCache>
                <c:ptCount val="1"/>
                <c:pt idx="0">
                  <c:v>u159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Sheet1!$AP$5:$AP$11</c:f>
              <c:numCache>
                <c:formatCode>General</c:formatCode>
                <c:ptCount val="6"/>
                <c:pt idx="0">
                  <c:v>94477.480254811249</c:v>
                </c:pt>
                <c:pt idx="1">
                  <c:v>46698.707175252552</c:v>
                </c:pt>
                <c:pt idx="2">
                  <c:v>44123.777327099946</c:v>
                </c:pt>
                <c:pt idx="3">
                  <c:v>43313.799803153503</c:v>
                </c:pt>
                <c:pt idx="4">
                  <c:v>46391.275540000002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7F8-49C7-9576-F76F04484145}"/>
            </c:ext>
          </c:extLst>
        </c:ser>
        <c:ser>
          <c:idx val="41"/>
          <c:order val="41"/>
          <c:tx>
            <c:strRef>
              <c:f>Sheet1!$AQ$3:$AQ$4</c:f>
              <c:strCache>
                <c:ptCount val="1"/>
                <c:pt idx="0">
                  <c:v>u574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Sheet1!$AQ$5:$AQ$11</c:f>
              <c:numCache>
                <c:formatCode>General</c:formatCode>
                <c:ptCount val="6"/>
                <c:pt idx="0">
                  <c:v>82881.19699928</c:v>
                </c:pt>
                <c:pt idx="1">
                  <c:v>67009.0487373387</c:v>
                </c:pt>
                <c:pt idx="2">
                  <c:v>39901.269587668852</c:v>
                </c:pt>
                <c:pt idx="3">
                  <c:v>39957.758085735499</c:v>
                </c:pt>
                <c:pt idx="4">
                  <c:v>45063.563600000001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7F8-49C7-9576-F76F04484145}"/>
            </c:ext>
          </c:extLst>
        </c:ser>
        <c:ser>
          <c:idx val="42"/>
          <c:order val="42"/>
          <c:tx>
            <c:strRef>
              <c:f>Sheet1!$AR$3:$AR$4</c:f>
              <c:strCache>
                <c:ptCount val="1"/>
                <c:pt idx="0">
                  <c:v>u724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Sheet1!$AR$5:$AR$11</c:f>
              <c:numCache>
                <c:formatCode>General</c:formatCode>
                <c:ptCount val="6"/>
                <c:pt idx="0">
                  <c:v>94197.920177557447</c:v>
                </c:pt>
                <c:pt idx="1">
                  <c:v>90312.401334293652</c:v>
                </c:pt>
                <c:pt idx="2">
                  <c:v>45672.006635644801</c:v>
                </c:pt>
                <c:pt idx="3">
                  <c:v>45695.294031299498</c:v>
                </c:pt>
                <c:pt idx="4">
                  <c:v>51069.410499999998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7F8-49C7-9576-F76F04484145}"/>
            </c:ext>
          </c:extLst>
        </c:ser>
        <c:ser>
          <c:idx val="43"/>
          <c:order val="43"/>
          <c:tx>
            <c:strRef>
              <c:f>Sheet1!$AS$3:$AS$4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改良圈</c:v>
                </c:pt>
                <c:pt idx="1">
                  <c:v>退火</c:v>
                </c:pt>
                <c:pt idx="2">
                  <c:v>遗传1</c:v>
                </c:pt>
                <c:pt idx="3">
                  <c:v>遗传2</c:v>
                </c:pt>
                <c:pt idx="4">
                  <c:v>蚁群</c:v>
                </c:pt>
                <c:pt idx="5">
                  <c:v>(空白)</c:v>
                </c:pt>
              </c:strCache>
            </c:strRef>
          </c:cat>
          <c:val>
            <c:numRef>
              <c:f>Sheet1!$AS$5:$AS$11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B-37F8-49C7-9576-F76F04484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906015"/>
        <c:axId val="56875919"/>
      </c:barChart>
      <c:catAx>
        <c:axId val="32790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75919"/>
        <c:crosses val="autoZero"/>
        <c:auto val="1"/>
        <c:lblAlgn val="ctr"/>
        <c:lblOffset val="100"/>
        <c:noMultiLvlLbl val="0"/>
      </c:catAx>
      <c:valAx>
        <c:axId val="5687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90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731043</xdr:colOff>
      <xdr:row>11</xdr:row>
      <xdr:rowOff>142875</xdr:rowOff>
    </xdr:from>
    <xdr:to>
      <xdr:col>6</xdr:col>
      <xdr:colOff>773905</xdr:colOff>
      <xdr:row>27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837E23-AE68-4A26-A182-54D1D4122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702468</xdr:colOff>
      <xdr:row>28</xdr:row>
      <xdr:rowOff>61913</xdr:rowOff>
    </xdr:from>
    <xdr:to>
      <xdr:col>6</xdr:col>
      <xdr:colOff>745330</xdr:colOff>
      <xdr:row>44</xdr:row>
      <xdr:rowOff>61913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C5CF4C2-F71C-4B20-9D56-F60BCE2E4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ctor type0" refreshedDate="44037.795119212962" createdVersion="6" refreshedVersion="6" minRefreshableVersion="3" recordCount="224" xr:uid="{0A1683F6-3854-4A97-9ACE-8856BACCAFAC}">
  <cacheSource type="worksheet">
    <worksheetSource ref="A1:E1048576" sheet="源数据"/>
  </cacheSource>
  <cacheFields count="5">
    <cacheField name="算法" numFmtId="176">
      <sharedItems containsBlank="1" count="6">
        <s v="遗传1"/>
        <s v="退火"/>
        <s v="遗传2"/>
        <s v="蚁群"/>
        <s v="改良圈"/>
        <m/>
      </sharedItems>
    </cacheField>
    <cacheField name="类型" numFmtId="176">
      <sharedItems containsBlank="1" count="44">
        <s v="berlin52"/>
        <s v="bier127"/>
        <s v="ch130"/>
        <s v="ch150"/>
        <s v="d198"/>
        <s v="d493"/>
        <s v="d657"/>
        <s v="eil101"/>
        <s v="eil76"/>
        <s v="fl417"/>
        <s v="gil262"/>
        <s v="gr229"/>
        <s v="gr431"/>
        <s v="kroA100"/>
        <s v="kroA150"/>
        <s v="kroA200"/>
        <s v="kroB100"/>
        <s v="kroB150"/>
        <s v="kroB200"/>
        <s v="kroC100"/>
        <s v="kroD100"/>
        <s v="kroE100"/>
        <s v="lin105"/>
        <s v="lin318"/>
        <s v="p654"/>
        <s v="pcb442"/>
        <s v="pr107"/>
        <s v="pr124"/>
        <s v="pr144"/>
        <s v="pr152"/>
        <s v="pr299"/>
        <s v="rat195"/>
        <s v="rat575"/>
        <s v="rat99"/>
        <s v="rd100"/>
        <s v="rd400"/>
        <s v="st70"/>
        <s v="tsp225"/>
        <s v="u159"/>
        <s v="u574"/>
        <s v="u724"/>
        <s v="pr136"/>
        <s v="ts225"/>
        <m/>
      </sharedItems>
    </cacheField>
    <cacheField name="时间" numFmtId="176">
      <sharedItems containsString="0" containsBlank="1" containsNumber="1" minValue="1.8736550000000001E-2" maxValue="248.33500000000001"/>
    </cacheField>
    <cacheField name="距离" numFmtId="176">
      <sharedItems containsString="0" containsBlank="1" containsNumber="1" minValue="563.48972882308999" maxValue="261627.49302849249"/>
    </cacheField>
    <cacheField name="最优距离" numFmtId="176">
      <sharedItems containsString="0" containsBlank="1" containsNumber="1" minValue="538" maxValue="257718.51381148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x v="0"/>
    <x v="0"/>
    <n v="0.27799134999999997"/>
    <n v="7717.8340105953594"/>
    <n v="7681.7356430710997"/>
  </r>
  <r>
    <x v="0"/>
    <x v="1"/>
    <n v="0.59902539999999993"/>
    <n v="121975.42330823551"/>
    <n v="121712.59507012799"/>
  </r>
  <r>
    <x v="0"/>
    <x v="2"/>
    <n v="0.61035474999999995"/>
    <n v="6281.8638008845201"/>
    <n v="6260.4000956955797"/>
  </r>
  <r>
    <x v="0"/>
    <x v="3"/>
    <n v="0.72456030000000005"/>
    <n v="6861.2439466057858"/>
    <n v="6836.3532404196503"/>
  </r>
  <r>
    <x v="0"/>
    <x v="4"/>
    <n v="0.98688165000000005"/>
    <n v="16112.595261267601"/>
    <n v="16100.569904386901"/>
  </r>
  <r>
    <x v="0"/>
    <x v="5"/>
    <n v="4.2714835000000004"/>
    <n v="37296.713275563903"/>
    <n v="37295.067874419299"/>
  </r>
  <r>
    <x v="0"/>
    <x v="6"/>
    <n v="7.4357267499999997"/>
    <n v="52878.648934706696"/>
    <n v="52800.3500731686"/>
  </r>
  <r>
    <x v="0"/>
    <x v="7"/>
    <n v="0.55230190000000001"/>
    <n v="665.8252259453559"/>
    <n v="661.81255218589695"/>
  </r>
  <r>
    <x v="0"/>
    <x v="8"/>
    <n v="0.39323059999999999"/>
    <n v="563.48972882308999"/>
    <n v="563.13495946311002"/>
  </r>
  <r>
    <x v="0"/>
    <x v="9"/>
    <n v="2.8250925499999999"/>
    <n v="12228.312144436401"/>
    <n v="12202.8264937365"/>
  </r>
  <r>
    <x v="0"/>
    <x v="10"/>
    <n v="1.39622175"/>
    <n v="2539.7835640691651"/>
    <n v="2532.8694654051401"/>
  </r>
  <r>
    <x v="0"/>
    <x v="11"/>
    <n v="0.95446439999999999"/>
    <n v="1699.7531136615501"/>
    <n v="1698.80302754024"/>
  </r>
  <r>
    <x v="0"/>
    <x v="12"/>
    <n v="3.1301744500000002"/>
    <n v="2014.91937094892"/>
    <n v="2002.0015619978201"/>
  </r>
  <r>
    <x v="0"/>
    <x v="13"/>
    <n v="0.53744634999999996"/>
    <n v="21698.785466702851"/>
    <n v="21619.055689511901"/>
  </r>
  <r>
    <x v="0"/>
    <x v="14"/>
    <n v="0.71388114999999996"/>
    <n v="27462.41658411255"/>
    <n v="27441.176108647502"/>
  </r>
  <r>
    <x v="0"/>
    <x v="15"/>
    <n v="0.99861274999999994"/>
    <n v="30642.257506631049"/>
    <n v="30506.497789707399"/>
  </r>
  <r>
    <x v="0"/>
    <x v="16"/>
    <n v="0.51878899999999994"/>
    <n v="22702.579507706301"/>
    <n v="22689.652620217999"/>
  </r>
  <r>
    <x v="0"/>
    <x v="17"/>
    <n v="0.69852300000000001"/>
    <n v="27104.922210211851"/>
    <n v="27033.868951198601"/>
  </r>
  <r>
    <x v="0"/>
    <x v="18"/>
    <n v="0.99874829999999992"/>
    <n v="30795.5337909359"/>
    <n v="30787.773085215402"/>
  </r>
  <r>
    <x v="0"/>
    <x v="19"/>
    <n v="0.51909119999999997"/>
    <n v="21186.158833646201"/>
    <n v="21060.726986408499"/>
  </r>
  <r>
    <x v="0"/>
    <x v="20"/>
    <n v="0.52001374999999994"/>
    <n v="21747.7320018674"/>
    <n v="21586.212450999301"/>
  </r>
  <r>
    <x v="0"/>
    <x v="21"/>
    <n v="0.49912440000000002"/>
    <n v="22743.143089001198"/>
    <n v="22666.427682461799"/>
  </r>
  <r>
    <x v="0"/>
    <x v="22"/>
    <n v="0.54853299999999994"/>
    <n v="14733.729054798649"/>
    <n v="14725.3092522023"/>
  </r>
  <r>
    <x v="0"/>
    <x v="23"/>
    <n v="1.81013015"/>
    <n v="44834.335747816949"/>
    <n v="44788.022292890797"/>
  </r>
  <r>
    <x v="0"/>
    <x v="24"/>
    <n v="6.8729901"/>
    <n v="35524.044816444199"/>
    <n v="35515.787702866197"/>
  </r>
  <r>
    <x v="0"/>
    <x v="25"/>
    <n v="3.2081499500000001"/>
    <n v="54925.755014089053"/>
    <n v="54916.334640093199"/>
  </r>
  <r>
    <x v="0"/>
    <x v="26"/>
    <n v="0.54164195000000004"/>
    <n v="45032.848581086299"/>
    <n v="44865.408205675398"/>
  </r>
  <r>
    <x v="0"/>
    <x v="27"/>
    <n v="0.55426339999999996"/>
    <n v="59536.879318359002"/>
    <n v="59535.384482978901"/>
  </r>
  <r>
    <x v="0"/>
    <x v="28"/>
    <n v="0.55014099999999999"/>
    <n v="58998.564580520098"/>
    <n v="58862.087410556203"/>
  </r>
  <r>
    <x v="0"/>
    <x v="29"/>
    <n v="0.69840504999999997"/>
    <n v="74787.363256113604"/>
    <n v="74620.769081605104"/>
  </r>
  <r>
    <x v="0"/>
    <x v="30"/>
    <n v="1.60294355"/>
    <n v="50662.888505045252"/>
    <n v="50620.261080813201"/>
  </r>
  <r>
    <x v="0"/>
    <x v="31"/>
    <n v="0.97218880000000008"/>
    <n v="2483.5054413142552"/>
    <n v="2475.5919534442401"/>
  </r>
  <r>
    <x v="0"/>
    <x v="32"/>
    <n v="5.7384370499999999"/>
    <n v="7400.0024910229949"/>
    <n v="7388.7688220324399"/>
  </r>
  <r>
    <x v="0"/>
    <x v="33"/>
    <n v="0.50317735000000008"/>
    <n v="1275.6006597894152"/>
    <n v="1265.6252498971801"/>
  </r>
  <r>
    <x v="0"/>
    <x v="34"/>
    <n v="0.51743134999999996"/>
    <n v="8087.8778903501006"/>
    <n v="8037.9359795002702"/>
  </r>
  <r>
    <x v="0"/>
    <x v="35"/>
    <n v="2.8800609000000001"/>
    <n v="16408.534459683298"/>
    <n v="16352.7093593058"/>
  </r>
  <r>
    <x v="0"/>
    <x v="36"/>
    <n v="0.37146020000000002"/>
    <n v="686.51191130723601"/>
    <n v="684.538730468057"/>
  </r>
  <r>
    <x v="0"/>
    <x v="37"/>
    <n v="1.1439666500000001"/>
    <n v="4074.0205541426749"/>
    <n v="4042.6485762144498"/>
  </r>
  <r>
    <x v="0"/>
    <x v="38"/>
    <n v="0.75394230000000007"/>
    <n v="44123.777327099946"/>
    <n v="43880.360499422197"/>
  </r>
  <r>
    <x v="0"/>
    <x v="39"/>
    <n v="5.9145140000000005"/>
    <n v="39901.269587668852"/>
    <n v="39756.176091277201"/>
  </r>
  <r>
    <x v="0"/>
    <x v="40"/>
    <n v="8.9679170500000005"/>
    <n v="45672.006635644801"/>
    <n v="45488.828990129201"/>
  </r>
  <r>
    <x v="1"/>
    <x v="0"/>
    <n v="0.1451469"/>
    <n v="8465.1097593477898"/>
    <n v="8400.7456076319595"/>
  </r>
  <r>
    <x v="1"/>
    <x v="1"/>
    <n v="0.13105929999999999"/>
    <n v="130181.9908080685"/>
    <n v="129442.845323538"/>
  </r>
  <r>
    <x v="1"/>
    <x v="2"/>
    <n v="0.13954025"/>
    <n v="6705.3283528892052"/>
    <n v="6537.4976579714503"/>
  </r>
  <r>
    <x v="1"/>
    <x v="3"/>
    <n v="0.15037299999999998"/>
    <n v="7300.6758322260703"/>
    <n v="7270.61"/>
  </r>
  <r>
    <x v="1"/>
    <x v="4"/>
    <n v="0.14708404999999999"/>
    <n v="16781.508500811451"/>
    <n v="16657.758912691501"/>
  </r>
  <r>
    <x v="1"/>
    <x v="5"/>
    <n v="0.1921486"/>
    <n v="53283.304081444949"/>
    <n v="52378.442721549603"/>
  </r>
  <r>
    <x v="1"/>
    <x v="6"/>
    <n v="0.21692015000000001"/>
    <n v="98320.01233354141"/>
    <n v="97479.18"/>
  </r>
  <r>
    <x v="1"/>
    <x v="7"/>
    <n v="0.1277451"/>
    <n v="704.05323644315649"/>
    <n v="695.05301124467496"/>
  </r>
  <r>
    <x v="1"/>
    <x v="8"/>
    <n v="0.15005225"/>
    <n v="602.54214129883997"/>
    <n v="600.18206014714497"/>
  </r>
  <r>
    <x v="1"/>
    <x v="9"/>
    <n v="0.18306500000000001"/>
    <n v="19167.038023169549"/>
    <n v="18981.419999999998"/>
  </r>
  <r>
    <x v="1"/>
    <x v="10"/>
    <n v="0.1722378"/>
    <n v="2799.972002759835"/>
    <n v="2770.13"/>
  </r>
  <r>
    <x v="1"/>
    <x v="11"/>
    <n v="0.15099309999999999"/>
    <n v="1818.992702290185"/>
    <n v="1774.7160320999999"/>
  </r>
  <r>
    <x v="1"/>
    <x v="12"/>
    <n v="0.17420705"/>
    <n v="2663.887601911375"/>
    <n v="2644.83"/>
  </r>
  <r>
    <x v="1"/>
    <x v="13"/>
    <n v="0.13476985"/>
    <n v="22176.779021933249"/>
    <n v="21885.090352781899"/>
  </r>
  <r>
    <x v="1"/>
    <x v="14"/>
    <n v="0.15406720000000002"/>
    <n v="28375.330419152298"/>
    <n v="28286.6778130731"/>
  </r>
  <r>
    <x v="1"/>
    <x v="15"/>
    <n v="0.1558898"/>
    <n v="33327.158176873148"/>
    <n v="32688.28"/>
  </r>
  <r>
    <x v="1"/>
    <x v="16"/>
    <n v="0.12675999999999998"/>
    <n v="24923.712068686749"/>
    <n v="24809.7"/>
  </r>
  <r>
    <x v="1"/>
    <x v="17"/>
    <n v="0.16199795"/>
    <n v="28784.018510796697"/>
    <n v="27970"/>
  </r>
  <r>
    <x v="1"/>
    <x v="18"/>
    <n v="0.14718085"/>
    <n v="34484.720483509445"/>
    <n v="33981.19"/>
  </r>
  <r>
    <x v="1"/>
    <x v="19"/>
    <n v="0.13704755000000002"/>
    <n v="22848.522471195251"/>
    <n v="21616"/>
  </r>
  <r>
    <x v="1"/>
    <x v="20"/>
    <n v="0.12922264999999999"/>
    <n v="23229.674603236002"/>
    <n v="23191.269891087501"/>
  </r>
  <r>
    <x v="1"/>
    <x v="21"/>
    <n v="0.14281905"/>
    <n v="23598.791569241901"/>
    <n v="22918"/>
  </r>
  <r>
    <x v="1"/>
    <x v="22"/>
    <n v="0.13307910000000001"/>
    <n v="15751.1507478323"/>
    <n v="15497.12"/>
  </r>
  <r>
    <x v="1"/>
    <x v="23"/>
    <n v="0.16859995"/>
    <n v="53447.296771915549"/>
    <n v="53311.715944311101"/>
  </r>
  <r>
    <x v="1"/>
    <x v="24"/>
    <n v="0.23628979999999999"/>
    <n v="73769.821135001897"/>
    <n v="68756.316565812798"/>
  </r>
  <r>
    <x v="1"/>
    <x v="25"/>
    <n v="0.18082599999999999"/>
    <n v="77091.41960077596"/>
    <n v="75433.36"/>
  </r>
  <r>
    <x v="1"/>
    <x v="26"/>
    <n v="0.13997294999999998"/>
    <n v="47728.4013568753"/>
    <n v="46923.6"/>
  </r>
  <r>
    <x v="1"/>
    <x v="27"/>
    <n v="0.14458969999999999"/>
    <n v="62089.98968322025"/>
    <n v="61754.852388168103"/>
  </r>
  <r>
    <x v="1"/>
    <x v="41"/>
    <n v="0.13748595"/>
    <n v="105540.79728614501"/>
    <n v="105134.63"/>
  </r>
  <r>
    <x v="1"/>
    <x v="28"/>
    <n v="0.1590859"/>
    <n v="65806.615044613151"/>
    <n v="60769.868639861001"/>
  </r>
  <r>
    <x v="1"/>
    <x v="29"/>
    <n v="0.15903385"/>
    <n v="78659.442329367594"/>
    <n v="75960.107859106196"/>
  </r>
  <r>
    <x v="1"/>
    <x v="30"/>
    <n v="0.15802735000000001"/>
    <n v="60664.988421835456"/>
    <n v="60546.699948955502"/>
  </r>
  <r>
    <x v="1"/>
    <x v="31"/>
    <n v="0.16053020000000001"/>
    <n v="2666.5192250988102"/>
    <n v="2658.08"/>
  </r>
  <r>
    <x v="1"/>
    <x v="32"/>
    <n v="0.20340215"/>
    <n v="11502.55166744455"/>
    <n v="11427.809944173699"/>
  </r>
  <r>
    <x v="1"/>
    <x v="33"/>
    <n v="0.13242145"/>
    <n v="1357.7163610970001"/>
    <n v="1346.39"/>
  </r>
  <r>
    <x v="1"/>
    <x v="34"/>
    <n v="0.133383"/>
    <n v="8797.5405175691194"/>
    <n v="8670.91"/>
  </r>
  <r>
    <x v="1"/>
    <x v="35"/>
    <n v="0.17545175000000002"/>
    <n v="21451.773049099502"/>
    <n v="21319.88"/>
  </r>
  <r>
    <x v="1"/>
    <x v="36"/>
    <n v="0.13823174999999999"/>
    <n v="735.7213093508725"/>
    <n v="729.05727532205697"/>
  </r>
  <r>
    <x v="1"/>
    <x v="42"/>
    <n v="0.16198465000000001"/>
    <n v="138628.67055897252"/>
    <n v="135808.62"/>
  </r>
  <r>
    <x v="1"/>
    <x v="37"/>
    <n v="0.15612019999999999"/>
    <n v="4377.3924549338608"/>
    <n v="4371.0088056143104"/>
  </r>
  <r>
    <x v="1"/>
    <x v="38"/>
    <n v="0.1644303"/>
    <n v="46698.707175252552"/>
    <n v="44991.294315623702"/>
  </r>
  <r>
    <x v="1"/>
    <x v="39"/>
    <n v="0.20085515000000001"/>
    <n v="67009.0487373387"/>
    <n v="66300.36"/>
  </r>
  <r>
    <x v="1"/>
    <x v="40"/>
    <n v="0.23160920000000002"/>
    <n v="90312.401334293652"/>
    <n v="90128.895000000004"/>
  </r>
  <r>
    <x v="2"/>
    <x v="0"/>
    <n v="0.44262864999999996"/>
    <n v="7651.8680061421401"/>
    <n v="7619.15310138114"/>
  </r>
  <r>
    <x v="2"/>
    <x v="1"/>
    <n v="0.86586374999999993"/>
    <n v="121905.462474759"/>
    <n v="121599.66917764299"/>
  </r>
  <r>
    <x v="2"/>
    <x v="2"/>
    <n v="0.91831455000000006"/>
    <n v="6165.0031765014101"/>
    <n v="6130.9478116723603"/>
  </r>
  <r>
    <x v="2"/>
    <x v="3"/>
    <n v="1.0282612499999999"/>
    <n v="6801.7995116222592"/>
    <n v="6783.8687434741896"/>
  </r>
  <r>
    <x v="2"/>
    <x v="4"/>
    <n v="1.3469362"/>
    <n v="16073.317534085099"/>
    <n v="16038.5351598255"/>
  </r>
  <r>
    <x v="2"/>
    <x v="5"/>
    <n v="5.1235899000000007"/>
    <n v="35351.480551577297"/>
    <n v="35214.782759531503"/>
  </r>
  <r>
    <x v="2"/>
    <x v="6"/>
    <n v="8.4159220000000001"/>
    <n v="52303.553040713297"/>
    <n v="52050.764956785199"/>
  </r>
  <r>
    <x v="2"/>
    <x v="7"/>
    <n v="0.5570484"/>
    <n v="665.81536403149198"/>
    <n v="663.49150835778096"/>
  </r>
  <r>
    <x v="2"/>
    <x v="8"/>
    <n v="0.59149770000000002"/>
    <n v="567.32856700917296"/>
    <n v="566.94583323324696"/>
  </r>
  <r>
    <x v="2"/>
    <x v="9"/>
    <n v="3.3242294000000001"/>
    <n v="12100.919576116001"/>
    <n v="12072.9361953931"/>
  </r>
  <r>
    <x v="2"/>
    <x v="10"/>
    <n v="1.6818043"/>
    <n v="2538.2343910608602"/>
    <n v="2521.1837898262202"/>
  </r>
  <r>
    <x v="2"/>
    <x v="11"/>
    <n v="1.5337003"/>
    <n v="1706.4415250278998"/>
    <n v="1698.80302754024"/>
  </r>
  <r>
    <x v="2"/>
    <x v="12"/>
    <n v="3.5611046499999999"/>
    <n v="2007.37650411033"/>
    <n v="2000.80837097673"/>
  </r>
  <r>
    <x v="2"/>
    <x v="13"/>
    <n v="0.77208094999999999"/>
    <n v="21834.905452864848"/>
    <n v="21780.204456826501"/>
  </r>
  <r>
    <x v="2"/>
    <x v="14"/>
    <n v="1.0526164"/>
    <n v="27115.366207729301"/>
    <n v="27100.102533322999"/>
  </r>
  <r>
    <x v="2"/>
    <x v="15"/>
    <n v="1.44744005"/>
    <n v="30616.554801950999"/>
    <n v="30591.509010815698"/>
  </r>
  <r>
    <x v="2"/>
    <x v="16"/>
    <n v="0.74195784999999992"/>
    <n v="22743.472022587201"/>
    <n v="22727.922046369498"/>
  </r>
  <r>
    <x v="2"/>
    <x v="17"/>
    <n v="1.03486345"/>
    <n v="27087.770624606703"/>
    <n v="26966.840034153101"/>
  </r>
  <r>
    <x v="2"/>
    <x v="18"/>
    <n v="1.38484465"/>
    <n v="30842.383608975448"/>
    <n v="30639.552703096499"/>
  </r>
  <r>
    <x v="2"/>
    <x v="19"/>
    <n v="0.73274204999999992"/>
    <n v="21164.807251371349"/>
    <n v="21123.112728689201"/>
  </r>
  <r>
    <x v="2"/>
    <x v="20"/>
    <n v="0.81839295000000001"/>
    <n v="21826.26795255925"/>
    <n v="21821.6685014463"/>
  </r>
  <r>
    <x v="2"/>
    <x v="21"/>
    <n v="0.83717649999999999"/>
    <n v="22666.335806423602"/>
    <n v="22541.186288987199"/>
  </r>
  <r>
    <x v="2"/>
    <x v="22"/>
    <n v="0.76440850000000005"/>
    <n v="14645.58097944805"/>
    <n v="14534.2994864456"/>
  </r>
  <r>
    <x v="2"/>
    <x v="23"/>
    <n v="2.3225971000000003"/>
    <n v="42583.467387054101"/>
    <n v="42363.0778173691"/>
  </r>
  <r>
    <x v="2"/>
    <x v="24"/>
    <n v="7.9597973"/>
    <n v="33318.5821036661"/>
    <n v="33100.520635908702"/>
  </r>
  <r>
    <x v="2"/>
    <x v="25"/>
    <n v="3.9250275999999999"/>
    <n v="53653.445518923101"/>
    <n v="53323.287306439299"/>
  </r>
  <r>
    <x v="2"/>
    <x v="26"/>
    <n v="0.7700707"/>
    <n v="45209.961332954394"/>
    <n v="44957.687389611398"/>
  </r>
  <r>
    <x v="2"/>
    <x v="27"/>
    <n v="0.88174700000000006"/>
    <n v="59172.200216333098"/>
    <n v="59086.809531227504"/>
  </r>
  <r>
    <x v="2"/>
    <x v="28"/>
    <n v="0.94810479999999997"/>
    <n v="58687.493291304854"/>
    <n v="58653.639097516003"/>
  </r>
  <r>
    <x v="2"/>
    <x v="29"/>
    <n v="1.1285683"/>
    <n v="74776.493797214396"/>
    <n v="74595.388099785298"/>
  </r>
  <r>
    <x v="2"/>
    <x v="30"/>
    <n v="2.1008257499999998"/>
    <n v="51200.82076380575"/>
    <n v="51104.242360272001"/>
  </r>
  <r>
    <x v="2"/>
    <x v="31"/>
    <n v="1.3779968499999999"/>
    <n v="2486.1852788378551"/>
    <n v="2475.5919534442401"/>
  </r>
  <r>
    <x v="2"/>
    <x v="32"/>
    <n v="6.4831960999999998"/>
    <n v="7395.58000043844"/>
    <n v="7380.7354300413299"/>
  </r>
  <r>
    <x v="2"/>
    <x v="33"/>
    <n v="0.68915765000000007"/>
    <n v="1281.16984334579"/>
    <n v="1277.5692322576001"/>
  </r>
  <r>
    <x v="2"/>
    <x v="34"/>
    <n v="0.79620114999999991"/>
    <n v="8095.7588848938594"/>
    <n v="8078.2836032688901"/>
  </r>
  <r>
    <x v="2"/>
    <x v="35"/>
    <n v="3.4569900000000002"/>
    <n v="16478.5845585922"/>
    <n v="16470.3420140997"/>
  </r>
  <r>
    <x v="2"/>
    <x v="36"/>
    <n v="0.55950705000000001"/>
    <n v="685.56208434899997"/>
    <n v="684.57852831197897"/>
  </r>
  <r>
    <x v="2"/>
    <x v="37"/>
    <n v="1.601788"/>
    <n v="4059.0218450104098"/>
    <n v="4013.5885156735899"/>
  </r>
  <r>
    <x v="2"/>
    <x v="38"/>
    <n v="1.0314644500000001"/>
    <n v="43313.799803153503"/>
    <n v="42534.128598198397"/>
  </r>
  <r>
    <x v="2"/>
    <x v="39"/>
    <n v="6.6694177999999997"/>
    <n v="39957.758085735499"/>
    <n v="39685.270274764502"/>
  </r>
  <r>
    <x v="2"/>
    <x v="40"/>
    <n v="9.9882908000000015"/>
    <n v="45695.294031299498"/>
    <n v="45339.259659830699"/>
  </r>
  <r>
    <x v="3"/>
    <x v="0"/>
    <n v="2.8445999999999998"/>
    <n v="7811.9728011965899"/>
    <n v="7542"/>
  </r>
  <r>
    <x v="3"/>
    <x v="1"/>
    <n v="10.3772"/>
    <n v="125374.2276"/>
    <n v="118282"/>
  </r>
  <r>
    <x v="3"/>
    <x v="2"/>
    <n v="11.042199999999999"/>
    <n v="6452.8041599999997"/>
    <n v="6110"/>
  </r>
  <r>
    <x v="3"/>
    <x v="3"/>
    <n v="14.5862"/>
    <n v="6880.8166000000001"/>
    <n v="6528"/>
  </r>
  <r>
    <x v="3"/>
    <x v="4"/>
    <n v="21.523399999999999"/>
    <n v="17549.187140000002"/>
    <n v="15780"/>
  </r>
  <r>
    <x v="3"/>
    <x v="5"/>
    <n v="110.121"/>
    <n v="40472.207680186802"/>
    <m/>
  </r>
  <r>
    <x v="3"/>
    <x v="6"/>
    <n v="204.85400000000001"/>
    <n v="59204.540699999998"/>
    <m/>
  </r>
  <r>
    <x v="3"/>
    <x v="7"/>
    <n v="7.3917999999999999"/>
    <n v="711.09041999999999"/>
    <n v="628"/>
  </r>
  <r>
    <x v="3"/>
    <x v="8"/>
    <n v="4.8883999999999999"/>
    <n v="578.66672000000005"/>
    <n v="538"/>
  </r>
  <r>
    <x v="3"/>
    <x v="9"/>
    <n v="83.555000000000007"/>
    <n v="13708.592199999999"/>
    <m/>
  </r>
  <r>
    <x v="3"/>
    <x v="10"/>
    <n v="35.469000000000001"/>
    <n v="2651.0527000000002"/>
    <m/>
  </r>
  <r>
    <x v="3"/>
    <x v="11"/>
    <n v="24.482999999999901"/>
    <n v="1871.51596185021"/>
    <m/>
  </r>
  <r>
    <x v="3"/>
    <x v="12"/>
    <n v="82.393000000000001"/>
    <n v="2272.4861999999998"/>
    <m/>
  </r>
  <r>
    <x v="3"/>
    <x v="13"/>
    <n v="7.3704000000000001"/>
    <n v="23198.505580000001"/>
    <n v="21282"/>
  </r>
  <r>
    <x v="3"/>
    <x v="14"/>
    <n v="14.027200000000001"/>
    <n v="29796.375779999998"/>
    <n v="26524"/>
  </r>
  <r>
    <x v="3"/>
    <x v="15"/>
    <n v="23.143599999999999"/>
    <n v="33161.282180000002"/>
    <n v="29368"/>
  </r>
  <r>
    <x v="3"/>
    <x v="16"/>
    <n v="7.4973999999999998"/>
    <n v="23487.861059999999"/>
    <n v="22141"/>
  </r>
  <r>
    <x v="3"/>
    <x v="17"/>
    <n v="13.9124"/>
    <n v="28799.055079999998"/>
    <n v="26130"/>
  </r>
  <r>
    <x v="3"/>
    <x v="18"/>
    <n v="23.060199999999998"/>
    <n v="33354.326760000004"/>
    <n v="29437"/>
  </r>
  <r>
    <x v="3"/>
    <x v="19"/>
    <n v="7.4638"/>
    <n v="21872.398840000002"/>
    <n v="20749"/>
  </r>
  <r>
    <x v="3"/>
    <x v="20"/>
    <n v="7.4833999999999996"/>
    <n v="23238.093939999999"/>
    <n v="21294"/>
  </r>
  <r>
    <x v="3"/>
    <x v="21"/>
    <n v="7.5204000000000004"/>
    <n v="24376.846399999999"/>
    <n v="22068"/>
  </r>
  <r>
    <x v="3"/>
    <x v="22"/>
    <n v="7.6322000000000001"/>
    <n v="15247.619640000001"/>
    <n v="14379"/>
  </r>
  <r>
    <x v="3"/>
    <x v="23"/>
    <n v="46.896999999999998"/>
    <n v="48196.0684724698"/>
    <m/>
  </r>
  <r>
    <x v="3"/>
    <x v="24"/>
    <n v="187.14500000000001"/>
    <n v="42041.294300000001"/>
    <m/>
  </r>
  <r>
    <x v="3"/>
    <x v="25"/>
    <n v="91.956000000000003"/>
    <n v="61484.419099999999"/>
    <m/>
  </r>
  <r>
    <x v="3"/>
    <x v="26"/>
    <n v="7.6828000000000003"/>
    <n v="47134.01988"/>
    <n v="44303"/>
  </r>
  <r>
    <x v="3"/>
    <x v="27"/>
    <n v="10.046200000000001"/>
    <n v="62079.373919999998"/>
    <n v="59030"/>
  </r>
  <r>
    <x v="3"/>
    <x v="41"/>
    <n v="11.698"/>
    <n v="111383.34792"/>
    <n v="96772"/>
  </r>
  <r>
    <x v="3"/>
    <x v="28"/>
    <n v="12.360200000000001"/>
    <n v="60144.432419999997"/>
    <n v="58537"/>
  </r>
  <r>
    <x v="3"/>
    <x v="29"/>
    <n v="13.4956"/>
    <n v="79603.790680000006"/>
    <n v="73682"/>
  </r>
  <r>
    <x v="3"/>
    <x v="30"/>
    <n v="40.905000000000001"/>
    <n v="55881.292254091903"/>
    <m/>
  </r>
  <r>
    <x v="3"/>
    <x v="31"/>
    <n v="20.940999999999999"/>
    <n v="2509.5491000000002"/>
    <n v="2323"/>
  </r>
  <r>
    <x v="3"/>
    <x v="32"/>
    <n v="144.02066666666701"/>
    <n v="8209.7137626683307"/>
    <m/>
  </r>
  <r>
    <x v="3"/>
    <x v="33"/>
    <n v="6.9638"/>
    <n v="1329.4610399999999"/>
    <n v="1211"/>
  </r>
  <r>
    <x v="3"/>
    <x v="34"/>
    <n v="7.4236000000000004"/>
    <n v="8680.1915399999998"/>
    <n v="7910"/>
  </r>
  <r>
    <x v="3"/>
    <x v="35"/>
    <n v="80.989000000000004"/>
    <n v="18007.470002282502"/>
    <m/>
  </r>
  <r>
    <x v="3"/>
    <x v="36"/>
    <n v="4.367"/>
    <n v="724.50311999999997"/>
    <n v="675"/>
  </r>
  <r>
    <x v="3"/>
    <x v="42"/>
    <n v="25.622399999999999"/>
    <n v="133592.5999"/>
    <n v="126643"/>
  </r>
  <r>
    <x v="3"/>
    <x v="37"/>
    <n v="25.198"/>
    <n v="4351.18924744168"/>
    <n v="3916"/>
  </r>
  <r>
    <x v="3"/>
    <x v="38"/>
    <n v="14.4444"/>
    <n v="46391.275540000002"/>
    <n v="42080"/>
  </r>
  <r>
    <x v="3"/>
    <x v="39"/>
    <n v="154.17599999999999"/>
    <n v="45063.563600000001"/>
    <m/>
  </r>
  <r>
    <x v="3"/>
    <x v="40"/>
    <n v="248.33500000000001"/>
    <n v="51069.410499999998"/>
    <m/>
  </r>
  <r>
    <x v="4"/>
    <x v="0"/>
    <n v="1.8736550000000001E-2"/>
    <n v="16174.779121549302"/>
    <n v="15968.470182302301"/>
  </r>
  <r>
    <x v="4"/>
    <x v="1"/>
    <n v="9.8660449999999997E-2"/>
    <n v="261627.49302849249"/>
    <n v="257718.51381148101"/>
  </r>
  <r>
    <x v="4"/>
    <x v="2"/>
    <n v="0.10787705"/>
    <n v="13416.789921455649"/>
    <n v="13217.483133528"/>
  </r>
  <r>
    <x v="4"/>
    <x v="3"/>
    <n v="0.15203665"/>
    <n v="14881.51750971675"/>
    <n v="14720.1629342264"/>
  </r>
  <r>
    <x v="4"/>
    <x v="4"/>
    <n v="0.24726185000000001"/>
    <n v="32992.4419308699"/>
    <n v="33108.92"/>
  </r>
  <r>
    <x v="4"/>
    <x v="5"/>
    <n v="1.3755613499999999"/>
    <n v="76523.83977099281"/>
    <n v="75944.124425484304"/>
  </r>
  <r>
    <x v="4"/>
    <x v="6"/>
    <n v="3.2373126000000001"/>
    <n v="109214.47037110099"/>
    <n v="108572.38"/>
  </r>
  <r>
    <x v="4"/>
    <x v="7"/>
    <n v="5.7108300000000001E-2"/>
    <n v="1404.7504431623802"/>
    <n v="1374.77"/>
  </r>
  <r>
    <x v="4"/>
    <x v="8"/>
    <n v="3.4666500000000003E-2"/>
    <n v="1221.3052658878951"/>
    <n v="1211.6376190643"/>
  </r>
  <r>
    <x v="4"/>
    <x v="9"/>
    <n v="0.84719999999999995"/>
    <n v="25752.316803909198"/>
    <n v="25751.349007567998"/>
  </r>
  <r>
    <x v="4"/>
    <x v="10"/>
    <n v="0.30640000000000001"/>
    <n v="5233.7999999999993"/>
    <n v="5122.8999999999996"/>
  </r>
  <r>
    <x v="4"/>
    <x v="11"/>
    <n v="0.26622524999999997"/>
    <n v="3559.6728484751802"/>
    <n v="3544.12955620599"/>
  </r>
  <r>
    <x v="4"/>
    <x v="12"/>
    <n v="0.94820040000000005"/>
    <n v="4146.1593743430949"/>
    <n v="4131.9425951810399"/>
  </r>
  <r>
    <x v="4"/>
    <x v="13"/>
    <n v="5.3485600000000001E-2"/>
    <n v="47036.779401292501"/>
    <n v="46152.09"/>
  </r>
  <r>
    <x v="4"/>
    <x v="14"/>
    <n v="0.15054895000000001"/>
    <n v="59262.213491225099"/>
    <n v="57886.615021957798"/>
  </r>
  <r>
    <x v="4"/>
    <x v="15"/>
    <n v="0.26923235000000001"/>
    <n v="64525.248266031704"/>
    <n v="63877.195730908199"/>
  </r>
  <r>
    <x v="4"/>
    <x v="16"/>
    <n v="5.9159249999999997E-2"/>
    <n v="47752.635913674647"/>
    <n v="46327.85"/>
  </r>
  <r>
    <x v="4"/>
    <x v="17"/>
    <n v="0.16303175"/>
    <n v="57906.564406811347"/>
    <n v="57401.398115592703"/>
  </r>
  <r>
    <x v="4"/>
    <x v="18"/>
    <n v="0.23066150000000002"/>
    <n v="64322.313159156402"/>
    <n v="63271.416456826897"/>
  </r>
  <r>
    <x v="4"/>
    <x v="19"/>
    <n v="5.6625500000000002E-2"/>
    <n v="47653.009677312293"/>
    <n v="44776.639000000003"/>
  </r>
  <r>
    <x v="4"/>
    <x v="20"/>
    <n v="5.8790000000000002E-2"/>
    <n v="46388.874428828596"/>
    <n v="46248.699818828201"/>
  </r>
  <r>
    <x v="4"/>
    <x v="21"/>
    <n v="5.5060049999999999E-2"/>
    <n v="48163.5098314434"/>
    <n v="47181.0283824543"/>
  </r>
  <r>
    <x v="4"/>
    <x v="22"/>
    <n v="6.3794400000000001E-2"/>
    <n v="31273.345230531449"/>
    <n v="30868.888067452699"/>
  </r>
  <r>
    <x v="4"/>
    <x v="23"/>
    <n v="0.48101974999999997"/>
    <n v="93703.763088670545"/>
    <n v="92738.619603979896"/>
  </r>
  <r>
    <x v="4"/>
    <x v="24"/>
    <n v="2.9928219999999999"/>
    <n v="75093.399564791252"/>
    <n v="74840.717783723303"/>
  </r>
  <r>
    <x v="4"/>
    <x v="25"/>
    <n v="1.0680191999999999"/>
    <n v="114938.2139322875"/>
    <n v="112512.77018947501"/>
  </r>
  <r>
    <x v="4"/>
    <x v="26"/>
    <n v="6.6396049999999998E-2"/>
    <n v="93608.1644196407"/>
    <n v="93233.225834161494"/>
  </r>
  <r>
    <x v="4"/>
    <x v="27"/>
    <n v="6.6512149999999992E-2"/>
    <n v="93986.479226718395"/>
    <n v="93318.933910114196"/>
  </r>
  <r>
    <x v="4"/>
    <x v="41"/>
    <n v="0.14316390000000001"/>
    <n v="212626.73598417599"/>
    <n v="209468.54"/>
  </r>
  <r>
    <x v="4"/>
    <x v="28"/>
    <n v="0.12390745"/>
    <n v="122731.30844552649"/>
    <n v="120995.280738933"/>
  </r>
  <r>
    <x v="4"/>
    <x v="29"/>
    <n v="0.155114"/>
    <n v="157400.6313828105"/>
    <n v="155106.39111063501"/>
  </r>
  <r>
    <x v="4"/>
    <x v="30"/>
    <n v="0.43375425000000001"/>
    <n v="108921.18017150799"/>
    <n v="108908.378279435"/>
  </r>
  <r>
    <x v="4"/>
    <x v="31"/>
    <n v="0.24176845"/>
    <n v="5146.5480447703048"/>
    <n v="5145.3927322272002"/>
  </r>
  <r>
    <x v="4"/>
    <x v="32"/>
    <n v="2.4571467999999999"/>
    <n v="15246.1760904536"/>
    <n v="15174.52"/>
  </r>
  <r>
    <x v="4"/>
    <x v="33"/>
    <n v="5.1933599999999996E-2"/>
    <n v="2762.3051105107497"/>
    <n v="2679.68"/>
  </r>
  <r>
    <x v="4"/>
    <x v="34"/>
    <n v="7.0312249999999993E-2"/>
    <n v="17204.417572868901"/>
    <n v="16680.705347483301"/>
  </r>
  <r>
    <x v="4"/>
    <x v="35"/>
    <n v="0.89450984999999994"/>
    <n v="33659.018016018847"/>
    <n v="33323.067202441598"/>
  </r>
  <r>
    <x v="4"/>
    <x v="36"/>
    <n v="2.5493399999999999E-2"/>
    <n v="1450.43720240673"/>
    <n v="1403.9321570096299"/>
  </r>
  <r>
    <x v="4"/>
    <x v="37"/>
    <n v="0.2602623"/>
    <n v="8515.0026557422789"/>
    <n v="8493.402"/>
  </r>
  <r>
    <x v="4"/>
    <x v="38"/>
    <n v="0.1911873"/>
    <n v="94477.480254811249"/>
    <n v="92205.07"/>
  </r>
  <r>
    <x v="4"/>
    <x v="39"/>
    <n v="2.1721841999999998"/>
    <n v="82881.19699928"/>
    <n v="82162.322000078406"/>
  </r>
  <r>
    <x v="4"/>
    <x v="40"/>
    <n v="4.1227157999999999"/>
    <n v="94197.920177557447"/>
    <n v="93814.860716375595"/>
  </r>
  <r>
    <x v="5"/>
    <x v="43"/>
    <m/>
    <m/>
    <m/>
  </r>
  <r>
    <x v="5"/>
    <x v="43"/>
    <m/>
    <m/>
    <m/>
  </r>
  <r>
    <x v="5"/>
    <x v="43"/>
    <m/>
    <m/>
    <m/>
  </r>
  <r>
    <x v="5"/>
    <x v="43"/>
    <m/>
    <m/>
    <m/>
  </r>
  <r>
    <x v="5"/>
    <x v="43"/>
    <m/>
    <m/>
    <m/>
  </r>
  <r>
    <x v="5"/>
    <x v="43"/>
    <m/>
    <m/>
    <m/>
  </r>
  <r>
    <x v="5"/>
    <x v="43"/>
    <m/>
    <m/>
    <m/>
  </r>
  <r>
    <x v="5"/>
    <x v="43"/>
    <m/>
    <m/>
    <m/>
  </r>
  <r>
    <x v="5"/>
    <x v="43"/>
    <m/>
    <m/>
    <m/>
  </r>
  <r>
    <x v="5"/>
    <x v="43"/>
    <m/>
    <m/>
    <m/>
  </r>
  <r>
    <x v="5"/>
    <x v="43"/>
    <m/>
    <m/>
    <m/>
  </r>
  <r>
    <x v="5"/>
    <x v="43"/>
    <m/>
    <m/>
    <m/>
  </r>
  <r>
    <x v="5"/>
    <x v="43"/>
    <m/>
    <m/>
    <m/>
  </r>
  <r>
    <x v="5"/>
    <x v="4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0EA73-61E6-4448-9A67-29AF30939DB5}" name="数据透视表1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">
  <location ref="A3:AT11" firstHeaderRow="1" firstDataRow="2" firstDataCol="1"/>
  <pivotFields count="5">
    <pivotField axis="axisRow" showAll="0">
      <items count="7">
        <item x="4"/>
        <item x="1"/>
        <item x="0"/>
        <item x="2"/>
        <item x="3"/>
        <item x="5"/>
        <item t="default"/>
      </items>
    </pivotField>
    <pivotField axis="axisCol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41"/>
        <item x="28"/>
        <item x="29"/>
        <item x="30"/>
        <item x="31"/>
        <item x="32"/>
        <item x="33"/>
        <item x="34"/>
        <item x="35"/>
        <item x="36"/>
        <item x="42"/>
        <item x="37"/>
        <item x="38"/>
        <item x="39"/>
        <item x="40"/>
        <item x="43"/>
        <item t="default"/>
      </items>
    </pivotField>
    <pivotField showAll="0"/>
    <pivotField dataField="1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colItems>
  <dataFields count="1">
    <dataField name="求和项:距离" fld="3" baseField="0" baseItem="0"/>
  </dataFields>
  <chartFormats count="35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6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6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0" format="6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7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7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7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7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0" format="7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7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7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7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0" format="7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0" format="8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8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0" format="8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0" format="8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</references>
      </pivotArea>
    </chartFormat>
    <chartFormat chart="0" format="8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8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8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8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0" format="9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</references>
      </pivotArea>
    </chartFormat>
    <chartFormat chart="0" format="9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7"/>
          </reference>
        </references>
      </pivotArea>
    </chartFormat>
    <chartFormat chart="0" format="9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9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0" format="9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9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8"/>
          </reference>
        </references>
      </pivotArea>
    </chartFormat>
    <chartFormat chart="0" format="9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8"/>
          </reference>
        </references>
      </pivotArea>
    </chartFormat>
    <chartFormat chart="0" format="9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8"/>
          </reference>
        </references>
      </pivotArea>
    </chartFormat>
    <chartFormat chart="0" format="9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0" format="9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0" format="10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0" format="10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9"/>
          </reference>
        </references>
      </pivotArea>
    </chartFormat>
    <chartFormat chart="0" format="10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0" format="10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"/>
          </reference>
        </references>
      </pivotArea>
    </chartFormat>
    <chartFormat chart="0" format="10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</references>
      </pivotArea>
    </chartFormat>
    <chartFormat chart="0" format="10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"/>
          </reference>
        </references>
      </pivotArea>
    </chartFormat>
    <chartFormat chart="0" format="10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0" format="10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0"/>
          </reference>
        </references>
      </pivotArea>
    </chartFormat>
    <chartFormat chart="0" format="10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0"/>
          </reference>
        </references>
      </pivotArea>
    </chartFormat>
    <chartFormat chart="0" format="10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0"/>
          </reference>
        </references>
      </pivotArea>
    </chartFormat>
    <chartFormat chart="0" format="1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0" format="1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"/>
          </reference>
        </references>
      </pivotArea>
    </chartFormat>
    <chartFormat chart="0" format="1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1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1"/>
          </reference>
        </references>
      </pivotArea>
    </chartFormat>
    <chartFormat chart="0" format="11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"/>
          </reference>
        </references>
      </pivotArea>
    </chartFormat>
    <chartFormat chart="0" format="11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1"/>
          </reference>
        </references>
      </pivotArea>
    </chartFormat>
    <chartFormat chart="0" format="1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2"/>
          </reference>
        </references>
      </pivotArea>
    </chartFormat>
    <chartFormat chart="0" format="1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"/>
          </reference>
        </references>
      </pivotArea>
    </chartFormat>
    <chartFormat chart="0" format="1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"/>
          </reference>
        </references>
      </pivotArea>
    </chartFormat>
    <chartFormat chart="0" format="11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2"/>
          </reference>
        </references>
      </pivotArea>
    </chartFormat>
    <chartFormat chart="0" format="12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2"/>
          </reference>
        </references>
      </pivotArea>
    </chartFormat>
    <chartFormat chart="0" format="12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2"/>
          </reference>
        </references>
      </pivotArea>
    </chartFormat>
    <chartFormat chart="0" format="12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3"/>
          </reference>
        </references>
      </pivotArea>
    </chartFormat>
    <chartFormat chart="0" format="1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"/>
          </reference>
        </references>
      </pivotArea>
    </chartFormat>
    <chartFormat chart="0" format="1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3"/>
          </reference>
        </references>
      </pivotArea>
    </chartFormat>
    <chartFormat chart="0" format="12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3"/>
          </reference>
        </references>
      </pivotArea>
    </chartFormat>
    <chartFormat chart="0" format="12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3"/>
          </reference>
        </references>
      </pivotArea>
    </chartFormat>
    <chartFormat chart="0" format="12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3"/>
          </reference>
        </references>
      </pivotArea>
    </chartFormat>
    <chartFormat chart="0" format="12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4"/>
          </reference>
        </references>
      </pivotArea>
    </chartFormat>
    <chartFormat chart="0" format="1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4"/>
          </reference>
        </references>
      </pivotArea>
    </chartFormat>
    <chartFormat chart="0" format="13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4"/>
          </reference>
        </references>
      </pivotArea>
    </chartFormat>
    <chartFormat chart="0" format="13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4"/>
          </reference>
        </references>
      </pivotArea>
    </chartFormat>
    <chartFormat chart="0" format="13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4"/>
          </reference>
        </references>
      </pivotArea>
    </chartFormat>
    <chartFormat chart="0" format="13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4"/>
          </reference>
        </references>
      </pivotArea>
    </chartFormat>
    <chartFormat chart="0" format="13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5"/>
          </reference>
        </references>
      </pivotArea>
    </chartFormat>
    <chartFormat chart="0" format="1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5"/>
          </reference>
        </references>
      </pivotArea>
    </chartFormat>
    <chartFormat chart="0" format="13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5"/>
          </reference>
        </references>
      </pivotArea>
    </chartFormat>
    <chartFormat chart="0" format="13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5"/>
          </reference>
        </references>
      </pivotArea>
    </chartFormat>
    <chartFormat chart="0" format="13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5"/>
          </reference>
        </references>
      </pivotArea>
    </chartFormat>
    <chartFormat chart="0" format="13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5"/>
          </reference>
        </references>
      </pivotArea>
    </chartFormat>
    <chartFormat chart="0" format="14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6"/>
          </reference>
        </references>
      </pivotArea>
    </chartFormat>
    <chartFormat chart="0" format="1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6"/>
          </reference>
        </references>
      </pivotArea>
    </chartFormat>
    <chartFormat chart="0" format="14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6"/>
          </reference>
        </references>
      </pivotArea>
    </chartFormat>
    <chartFormat chart="0" format="14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6"/>
          </reference>
        </references>
      </pivotArea>
    </chartFormat>
    <chartFormat chart="0" format="14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6"/>
          </reference>
        </references>
      </pivotArea>
    </chartFormat>
    <chartFormat chart="0" format="14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6"/>
          </reference>
        </references>
      </pivotArea>
    </chartFormat>
    <chartFormat chart="0" format="14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7"/>
          </reference>
        </references>
      </pivotArea>
    </chartFormat>
    <chartFormat chart="0" format="1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7"/>
          </reference>
        </references>
      </pivotArea>
    </chartFormat>
    <chartFormat chart="0" format="14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7"/>
          </reference>
        </references>
      </pivotArea>
    </chartFormat>
    <chartFormat chart="0" format="14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7"/>
          </reference>
        </references>
      </pivotArea>
    </chartFormat>
    <chartFormat chart="0" format="15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7"/>
          </reference>
        </references>
      </pivotArea>
    </chartFormat>
    <chartFormat chart="0" format="15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7"/>
          </reference>
        </references>
      </pivotArea>
    </chartFormat>
    <chartFormat chart="0" format="15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8"/>
          </reference>
        </references>
      </pivotArea>
    </chartFormat>
    <chartFormat chart="0" format="1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8"/>
          </reference>
        </references>
      </pivotArea>
    </chartFormat>
    <chartFormat chart="0" format="15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8"/>
          </reference>
        </references>
      </pivotArea>
    </chartFormat>
    <chartFormat chart="0" format="15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8"/>
          </reference>
        </references>
      </pivotArea>
    </chartFormat>
    <chartFormat chart="0" format="15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8"/>
          </reference>
        </references>
      </pivotArea>
    </chartFormat>
    <chartFormat chart="0" format="15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8"/>
          </reference>
        </references>
      </pivotArea>
    </chartFormat>
    <chartFormat chart="0" format="15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9"/>
          </reference>
        </references>
      </pivotArea>
    </chartFormat>
    <chartFormat chart="0" format="1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9"/>
          </reference>
        </references>
      </pivotArea>
    </chartFormat>
    <chartFormat chart="0" format="16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9"/>
          </reference>
        </references>
      </pivotArea>
    </chartFormat>
    <chartFormat chart="0" format="16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9"/>
          </reference>
        </references>
      </pivotArea>
    </chartFormat>
    <chartFormat chart="0" format="16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9"/>
          </reference>
        </references>
      </pivotArea>
    </chartFormat>
    <chartFormat chart="0" format="16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9"/>
          </reference>
        </references>
      </pivotArea>
    </chartFormat>
    <chartFormat chart="0" format="16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0"/>
          </reference>
        </references>
      </pivotArea>
    </chartFormat>
    <chartFormat chart="0" format="1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0"/>
          </reference>
        </references>
      </pivotArea>
    </chartFormat>
    <chartFormat chart="0" format="16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0"/>
          </reference>
        </references>
      </pivotArea>
    </chartFormat>
    <chartFormat chart="0" format="16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0"/>
          </reference>
        </references>
      </pivotArea>
    </chartFormat>
    <chartFormat chart="0" format="16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0"/>
          </reference>
        </references>
      </pivotArea>
    </chartFormat>
    <chartFormat chart="0" format="16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0"/>
          </reference>
        </references>
      </pivotArea>
    </chartFormat>
    <chartFormat chart="0" format="17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1"/>
          </reference>
        </references>
      </pivotArea>
    </chartFormat>
    <chartFormat chart="0" format="1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1"/>
          </reference>
        </references>
      </pivotArea>
    </chartFormat>
    <chartFormat chart="0" format="17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1"/>
          </reference>
        </references>
      </pivotArea>
    </chartFormat>
    <chartFormat chart="0" format="17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1"/>
          </reference>
        </references>
      </pivotArea>
    </chartFormat>
    <chartFormat chart="0" format="17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1"/>
          </reference>
        </references>
      </pivotArea>
    </chartFormat>
    <chartFormat chart="0" format="17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1"/>
          </reference>
        </references>
      </pivotArea>
    </chartFormat>
    <chartFormat chart="0" format="17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2"/>
          </reference>
        </references>
      </pivotArea>
    </chartFormat>
    <chartFormat chart="0" format="1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2"/>
          </reference>
        </references>
      </pivotArea>
    </chartFormat>
    <chartFormat chart="0" format="17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2"/>
          </reference>
        </references>
      </pivotArea>
    </chartFormat>
    <chartFormat chart="0" format="17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2"/>
          </reference>
        </references>
      </pivotArea>
    </chartFormat>
    <chartFormat chart="0" format="18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2"/>
          </reference>
        </references>
      </pivotArea>
    </chartFormat>
    <chartFormat chart="0" format="18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2"/>
          </reference>
        </references>
      </pivotArea>
    </chartFormat>
    <chartFormat chart="0" format="18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3"/>
          </reference>
        </references>
      </pivotArea>
    </chartFormat>
    <chartFormat chart="0" format="1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3"/>
          </reference>
        </references>
      </pivotArea>
    </chartFormat>
    <chartFormat chart="0" format="18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3"/>
          </reference>
        </references>
      </pivotArea>
    </chartFormat>
    <chartFormat chart="0" format="18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3"/>
          </reference>
        </references>
      </pivotArea>
    </chartFormat>
    <chartFormat chart="0" format="18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3"/>
          </reference>
        </references>
      </pivotArea>
    </chartFormat>
    <chartFormat chart="0" format="18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3"/>
          </reference>
        </references>
      </pivotArea>
    </chartFormat>
    <chartFormat chart="0" format="18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4"/>
          </reference>
        </references>
      </pivotArea>
    </chartFormat>
    <chartFormat chart="0" format="18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4"/>
          </reference>
        </references>
      </pivotArea>
    </chartFormat>
    <chartFormat chart="0" format="19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4"/>
          </reference>
        </references>
      </pivotArea>
    </chartFormat>
    <chartFormat chart="0" format="19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4"/>
          </reference>
        </references>
      </pivotArea>
    </chartFormat>
    <chartFormat chart="0" format="19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4"/>
          </reference>
        </references>
      </pivotArea>
    </chartFormat>
    <chartFormat chart="0" format="19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4"/>
          </reference>
        </references>
      </pivotArea>
    </chartFormat>
    <chartFormat chart="0" format="19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5"/>
          </reference>
        </references>
      </pivotArea>
    </chartFormat>
    <chartFormat chart="0" format="19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5"/>
          </reference>
        </references>
      </pivotArea>
    </chartFormat>
    <chartFormat chart="0" format="19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5"/>
          </reference>
        </references>
      </pivotArea>
    </chartFormat>
    <chartFormat chart="0" format="19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5"/>
          </reference>
        </references>
      </pivotArea>
    </chartFormat>
    <chartFormat chart="0" format="19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5"/>
          </reference>
        </references>
      </pivotArea>
    </chartFormat>
    <chartFormat chart="0" format="19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5"/>
          </reference>
        </references>
      </pivotArea>
    </chartFormat>
    <chartFormat chart="0" format="20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6"/>
          </reference>
        </references>
      </pivotArea>
    </chartFormat>
    <chartFormat chart="0" format="20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6"/>
          </reference>
        </references>
      </pivotArea>
    </chartFormat>
    <chartFormat chart="0" format="20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6"/>
          </reference>
        </references>
      </pivotArea>
    </chartFormat>
    <chartFormat chart="0" format="20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6"/>
          </reference>
        </references>
      </pivotArea>
    </chartFormat>
    <chartFormat chart="0" format="20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6"/>
          </reference>
        </references>
      </pivotArea>
    </chartFormat>
    <chartFormat chart="0" format="20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6"/>
          </reference>
        </references>
      </pivotArea>
    </chartFormat>
    <chartFormat chart="0" format="20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7"/>
          </reference>
        </references>
      </pivotArea>
    </chartFormat>
    <chartFormat chart="0" format="20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7"/>
          </reference>
        </references>
      </pivotArea>
    </chartFormat>
    <chartFormat chart="0" format="20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7"/>
          </reference>
        </references>
      </pivotArea>
    </chartFormat>
    <chartFormat chart="0" format="20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7"/>
          </reference>
        </references>
      </pivotArea>
    </chartFormat>
    <chartFormat chart="0" format="21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7"/>
          </reference>
        </references>
      </pivotArea>
    </chartFormat>
    <chartFormat chart="0" format="21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7"/>
          </reference>
        </references>
      </pivotArea>
    </chartFormat>
    <chartFormat chart="0" format="2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</references>
      </pivotArea>
    </chartFormat>
    <chartFormat chart="0" format="2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8"/>
          </reference>
        </references>
      </pivotArea>
    </chartFormat>
    <chartFormat chart="0" format="2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8"/>
          </reference>
        </references>
      </pivotArea>
    </chartFormat>
    <chartFormat chart="0" format="2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8"/>
          </reference>
        </references>
      </pivotArea>
    </chartFormat>
    <chartFormat chart="0" format="21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8"/>
          </reference>
        </references>
      </pivotArea>
    </chartFormat>
    <chartFormat chart="0" format="21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8"/>
          </reference>
        </references>
      </pivotArea>
    </chartFormat>
    <chartFormat chart="0" format="21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9"/>
          </reference>
        </references>
      </pivotArea>
    </chartFormat>
    <chartFormat chart="0" format="2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9"/>
          </reference>
        </references>
      </pivotArea>
    </chartFormat>
    <chartFormat chart="0" format="2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9"/>
          </reference>
        </references>
      </pivotArea>
    </chartFormat>
    <chartFormat chart="0" format="22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9"/>
          </reference>
        </references>
      </pivotArea>
    </chartFormat>
    <chartFormat chart="0" format="22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9"/>
          </reference>
        </references>
      </pivotArea>
    </chartFormat>
    <chartFormat chart="0" format="22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9"/>
          </reference>
        </references>
      </pivotArea>
    </chartFormat>
    <chartFormat chart="0" format="22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0"/>
          </reference>
        </references>
      </pivotArea>
    </chartFormat>
    <chartFormat chart="0" format="2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0"/>
          </reference>
        </references>
      </pivotArea>
    </chartFormat>
    <chartFormat chart="0" format="2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0"/>
          </reference>
        </references>
      </pivotArea>
    </chartFormat>
    <chartFormat chart="0" format="22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0"/>
          </reference>
        </references>
      </pivotArea>
    </chartFormat>
    <chartFormat chart="0" format="22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0"/>
          </reference>
        </references>
      </pivotArea>
    </chartFormat>
    <chartFormat chart="0" format="22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0"/>
          </reference>
        </references>
      </pivotArea>
    </chartFormat>
    <chartFormat chart="0" format="23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1"/>
          </reference>
        </references>
      </pivotArea>
    </chartFormat>
    <chartFormat chart="0" format="2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1"/>
          </reference>
        </references>
      </pivotArea>
    </chartFormat>
    <chartFormat chart="0" format="23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1"/>
          </reference>
        </references>
      </pivotArea>
    </chartFormat>
    <chartFormat chart="0" format="2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1"/>
          </reference>
        </references>
      </pivotArea>
    </chartFormat>
    <chartFormat chart="0" format="23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1"/>
          </reference>
        </references>
      </pivotArea>
    </chartFormat>
    <chartFormat chart="0" format="23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1"/>
          </reference>
        </references>
      </pivotArea>
    </chartFormat>
    <chartFormat chart="0" format="23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2"/>
          </reference>
        </references>
      </pivotArea>
    </chartFormat>
    <chartFormat chart="0" format="2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2"/>
          </reference>
        </references>
      </pivotArea>
    </chartFormat>
    <chartFormat chart="0" format="23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2"/>
          </reference>
        </references>
      </pivotArea>
    </chartFormat>
    <chartFormat chart="0" format="23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2"/>
          </reference>
        </references>
      </pivotArea>
    </chartFormat>
    <chartFormat chart="0" format="24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2"/>
          </reference>
        </references>
      </pivotArea>
    </chartFormat>
    <chartFormat chart="0" format="24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2"/>
          </reference>
        </references>
      </pivotArea>
    </chartFormat>
    <chartFormat chart="0" format="24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3"/>
          </reference>
        </references>
      </pivotArea>
    </chartFormat>
    <chartFormat chart="0" format="2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3"/>
          </reference>
        </references>
      </pivotArea>
    </chartFormat>
    <chartFormat chart="0" format="24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3"/>
          </reference>
        </references>
      </pivotArea>
    </chartFormat>
    <chartFormat chart="0" format="24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3"/>
          </reference>
        </references>
      </pivotArea>
    </chartFormat>
    <chartFormat chart="0" format="24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3"/>
          </reference>
        </references>
      </pivotArea>
    </chartFormat>
    <chartFormat chart="0" format="24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3"/>
          </reference>
        </references>
      </pivotArea>
    </chartFormat>
    <chartFormat chart="0" format="24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4"/>
          </reference>
        </references>
      </pivotArea>
    </chartFormat>
    <chartFormat chart="0" format="2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4"/>
          </reference>
        </references>
      </pivotArea>
    </chartFormat>
    <chartFormat chart="0" format="25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4"/>
          </reference>
        </references>
      </pivotArea>
    </chartFormat>
    <chartFormat chart="0" format="25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4"/>
          </reference>
        </references>
      </pivotArea>
    </chartFormat>
    <chartFormat chart="0" format="25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4"/>
          </reference>
        </references>
      </pivotArea>
    </chartFormat>
    <chartFormat chart="0" format="25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4"/>
          </reference>
        </references>
      </pivotArea>
    </chartFormat>
    <chartFormat chart="0" format="25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5"/>
          </reference>
        </references>
      </pivotArea>
    </chartFormat>
    <chartFormat chart="0" format="2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5"/>
          </reference>
        </references>
      </pivotArea>
    </chartFormat>
    <chartFormat chart="0" format="25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5"/>
          </reference>
        </references>
      </pivotArea>
    </chartFormat>
    <chartFormat chart="0" format="25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</references>
      </pivotArea>
    </chartFormat>
    <chartFormat chart="0" format="25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5"/>
          </reference>
        </references>
      </pivotArea>
    </chartFormat>
    <chartFormat chart="0" format="25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5"/>
          </reference>
        </references>
      </pivotArea>
    </chartFormat>
    <chartFormat chart="0" format="26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6"/>
          </reference>
        </references>
      </pivotArea>
    </chartFormat>
    <chartFormat chart="0" format="2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6"/>
          </reference>
        </references>
      </pivotArea>
    </chartFormat>
    <chartFormat chart="0" format="26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6"/>
          </reference>
        </references>
      </pivotArea>
    </chartFormat>
    <chartFormat chart="0" format="26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6"/>
          </reference>
        </references>
      </pivotArea>
    </chartFormat>
    <chartFormat chart="0" format="26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6"/>
          </reference>
        </references>
      </pivotArea>
    </chartFormat>
    <chartFormat chart="0" format="26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6"/>
          </reference>
        </references>
      </pivotArea>
    </chartFormat>
    <chartFormat chart="0" format="26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7"/>
          </reference>
        </references>
      </pivotArea>
    </chartFormat>
    <chartFormat chart="0" format="2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7"/>
          </reference>
        </references>
      </pivotArea>
    </chartFormat>
    <chartFormat chart="0" format="26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7"/>
          </reference>
        </references>
      </pivotArea>
    </chartFormat>
    <chartFormat chart="0" format="26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7"/>
          </reference>
        </references>
      </pivotArea>
    </chartFormat>
    <chartFormat chart="0" format="27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7"/>
          </reference>
        </references>
      </pivotArea>
    </chartFormat>
    <chartFormat chart="0" format="27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7"/>
          </reference>
        </references>
      </pivotArea>
    </chartFormat>
    <chartFormat chart="0" format="27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8"/>
          </reference>
        </references>
      </pivotArea>
    </chartFormat>
    <chartFormat chart="0" format="2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8"/>
          </reference>
        </references>
      </pivotArea>
    </chartFormat>
    <chartFormat chart="0" format="27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8"/>
          </reference>
        </references>
      </pivotArea>
    </chartFormat>
    <chartFormat chart="0" format="27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8"/>
          </reference>
        </references>
      </pivotArea>
    </chartFormat>
    <chartFormat chart="0" format="27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8"/>
          </reference>
        </references>
      </pivotArea>
    </chartFormat>
    <chartFormat chart="0" format="27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8"/>
          </reference>
        </references>
      </pivotArea>
    </chartFormat>
    <chartFormat chart="0" format="27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9"/>
          </reference>
        </references>
      </pivotArea>
    </chartFormat>
    <chartFormat chart="0" format="2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9"/>
          </reference>
        </references>
      </pivotArea>
    </chartFormat>
    <chartFormat chart="0" format="28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9"/>
          </reference>
        </references>
      </pivotArea>
    </chartFormat>
    <chartFormat chart="0" format="28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9"/>
          </reference>
        </references>
      </pivotArea>
    </chartFormat>
    <chartFormat chart="0" format="28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9"/>
          </reference>
        </references>
      </pivotArea>
    </chartFormat>
    <chartFormat chart="0" format="28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9"/>
          </reference>
        </references>
      </pivotArea>
    </chartFormat>
    <chartFormat chart="0" format="28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0"/>
          </reference>
        </references>
      </pivotArea>
    </chartFormat>
    <chartFormat chart="0" format="2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0"/>
          </reference>
        </references>
      </pivotArea>
    </chartFormat>
    <chartFormat chart="0" format="28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0"/>
          </reference>
        </references>
      </pivotArea>
    </chartFormat>
    <chartFormat chart="0" format="28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0"/>
          </reference>
        </references>
      </pivotArea>
    </chartFormat>
    <chartFormat chart="0" format="28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0"/>
          </reference>
        </references>
      </pivotArea>
    </chartFormat>
    <chartFormat chart="0" format="28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0"/>
          </reference>
        </references>
      </pivotArea>
    </chartFormat>
    <chartFormat chart="0" format="29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1"/>
          </reference>
        </references>
      </pivotArea>
    </chartFormat>
    <chartFormat chart="0" format="29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1"/>
          </reference>
        </references>
      </pivotArea>
    </chartFormat>
    <chartFormat chart="0" format="29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1"/>
          </reference>
        </references>
      </pivotArea>
    </chartFormat>
    <chartFormat chart="0" format="29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1"/>
          </reference>
        </references>
      </pivotArea>
    </chartFormat>
    <chartFormat chart="0" format="29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1"/>
          </reference>
        </references>
      </pivotArea>
    </chartFormat>
    <chartFormat chart="0" format="29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1"/>
          </reference>
        </references>
      </pivotArea>
    </chartFormat>
    <chartFormat chart="0" format="29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2"/>
          </reference>
        </references>
      </pivotArea>
    </chartFormat>
    <chartFormat chart="0" format="29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2"/>
          </reference>
        </references>
      </pivotArea>
    </chartFormat>
    <chartFormat chart="0" format="29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2"/>
          </reference>
        </references>
      </pivotArea>
    </chartFormat>
    <chartFormat chart="0" format="29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2"/>
          </reference>
        </references>
      </pivotArea>
    </chartFormat>
    <chartFormat chart="0" format="30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2"/>
          </reference>
        </references>
      </pivotArea>
    </chartFormat>
    <chartFormat chart="0" format="30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2"/>
          </reference>
        </references>
      </pivotArea>
    </chartFormat>
    <chartFormat chart="0" format="30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3"/>
          </reference>
        </references>
      </pivotArea>
    </chartFormat>
    <chartFormat chart="0" format="30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3"/>
          </reference>
        </references>
      </pivotArea>
    </chartFormat>
    <chartFormat chart="0" format="30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3"/>
          </reference>
        </references>
      </pivotArea>
    </chartFormat>
    <chartFormat chart="0" format="30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3"/>
          </reference>
        </references>
      </pivotArea>
    </chartFormat>
    <chartFormat chart="0" format="30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3"/>
          </reference>
        </references>
      </pivotArea>
    </chartFormat>
    <chartFormat chart="0" format="30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E8FF9-AD02-42CF-AB35-CEEF29AFBEAC}">
  <dimension ref="A3:AT11"/>
  <sheetViews>
    <sheetView topLeftCell="A10" workbookViewId="0">
      <selection activeCell="A3" sqref="A3:AT11"/>
    </sheetView>
  </sheetViews>
  <sheetFormatPr defaultRowHeight="13.5" x14ac:dyDescent="0.3"/>
  <cols>
    <col min="1" max="1" width="12.265625" bestFit="1" customWidth="1"/>
    <col min="2" max="2" width="12.19921875" bestFit="1" customWidth="1"/>
    <col min="3" max="4" width="13" bestFit="1" customWidth="1"/>
    <col min="5" max="5" width="12.19921875" bestFit="1" customWidth="1"/>
    <col min="6" max="8" width="13" bestFit="1" customWidth="1"/>
    <col min="9" max="9" width="12.19921875" bestFit="1" customWidth="1"/>
    <col min="10" max="42" width="13" bestFit="1" customWidth="1"/>
    <col min="43" max="43" width="12.19921875" bestFit="1" customWidth="1"/>
    <col min="44" max="44" width="13" bestFit="1" customWidth="1"/>
    <col min="45" max="45" width="7.19921875" bestFit="1" customWidth="1"/>
    <col min="46" max="46" width="13" bestFit="1" customWidth="1"/>
  </cols>
  <sheetData>
    <row r="3" spans="1:46" x14ac:dyDescent="0.3">
      <c r="A3" s="1" t="s">
        <v>70</v>
      </c>
      <c r="B3" s="1" t="s">
        <v>72</v>
      </c>
    </row>
    <row r="4" spans="1:46" x14ac:dyDescent="0.3">
      <c r="A4" s="1" t="s">
        <v>53</v>
      </c>
      <c r="B4" t="s">
        <v>5</v>
      </c>
      <c r="C4" t="s">
        <v>19</v>
      </c>
      <c r="D4" t="s">
        <v>20</v>
      </c>
      <c r="E4" t="s">
        <v>23</v>
      </c>
      <c r="F4" t="s">
        <v>29</v>
      </c>
      <c r="G4" t="s">
        <v>34</v>
      </c>
      <c r="H4" t="s">
        <v>35</v>
      </c>
      <c r="I4" t="s">
        <v>15</v>
      </c>
      <c r="J4" t="s">
        <v>7</v>
      </c>
      <c r="K4" t="s">
        <v>37</v>
      </c>
      <c r="L4" t="s">
        <v>39</v>
      </c>
      <c r="M4" t="s">
        <v>42</v>
      </c>
      <c r="N4" t="s">
        <v>41</v>
      </c>
      <c r="O4" t="s">
        <v>9</v>
      </c>
      <c r="P4" t="s">
        <v>24</v>
      </c>
      <c r="Q4" t="s">
        <v>30</v>
      </c>
      <c r="R4" t="s">
        <v>10</v>
      </c>
      <c r="S4" t="s">
        <v>25</v>
      </c>
      <c r="T4" t="s">
        <v>31</v>
      </c>
      <c r="U4" t="s">
        <v>11</v>
      </c>
      <c r="V4" t="s">
        <v>12</v>
      </c>
      <c r="W4" t="s">
        <v>13</v>
      </c>
      <c r="X4" t="s">
        <v>16</v>
      </c>
      <c r="Y4" t="s">
        <v>36</v>
      </c>
      <c r="Z4" t="s">
        <v>44</v>
      </c>
      <c r="AA4" t="s">
        <v>45</v>
      </c>
      <c r="AB4" t="s">
        <v>17</v>
      </c>
      <c r="AC4" t="s">
        <v>18</v>
      </c>
      <c r="AD4" t="s">
        <v>21</v>
      </c>
      <c r="AE4" t="s">
        <v>22</v>
      </c>
      <c r="AF4" t="s">
        <v>26</v>
      </c>
      <c r="AG4" t="s">
        <v>40</v>
      </c>
      <c r="AH4" t="s">
        <v>28</v>
      </c>
      <c r="AI4" t="s">
        <v>38</v>
      </c>
      <c r="AJ4" t="s">
        <v>8</v>
      </c>
      <c r="AK4" t="s">
        <v>14</v>
      </c>
      <c r="AL4" t="s">
        <v>43</v>
      </c>
      <c r="AM4" t="s">
        <v>6</v>
      </c>
      <c r="AN4" t="s">
        <v>32</v>
      </c>
      <c r="AO4" t="s">
        <v>33</v>
      </c>
      <c r="AP4" t="s">
        <v>27</v>
      </c>
      <c r="AQ4" t="s">
        <v>46</v>
      </c>
      <c r="AR4" t="s">
        <v>47</v>
      </c>
      <c r="AS4" t="s">
        <v>71</v>
      </c>
      <c r="AT4" t="s">
        <v>54</v>
      </c>
    </row>
    <row r="5" spans="1:46" x14ac:dyDescent="0.3">
      <c r="A5" s="2" t="s">
        <v>69</v>
      </c>
      <c r="B5" s="3">
        <v>16174.779121549302</v>
      </c>
      <c r="C5" s="3">
        <v>261627.49302849249</v>
      </c>
      <c r="D5" s="3">
        <v>13416.789921455649</v>
      </c>
      <c r="E5" s="3">
        <v>14881.51750971675</v>
      </c>
      <c r="F5" s="3">
        <v>32992.4419308699</v>
      </c>
      <c r="G5" s="3">
        <v>76523.83977099281</v>
      </c>
      <c r="H5" s="3">
        <v>109214.47037110099</v>
      </c>
      <c r="I5" s="3">
        <v>1404.7504431623802</v>
      </c>
      <c r="J5" s="3">
        <v>1221.3052658878951</v>
      </c>
      <c r="K5" s="3">
        <v>25752.316803909198</v>
      </c>
      <c r="L5" s="3">
        <v>5233.7999999999993</v>
      </c>
      <c r="M5" s="3">
        <v>3559.6728484751802</v>
      </c>
      <c r="N5" s="3">
        <v>4146.1593743430949</v>
      </c>
      <c r="O5" s="3">
        <v>47036.779401292501</v>
      </c>
      <c r="P5" s="3">
        <v>59262.213491225099</v>
      </c>
      <c r="Q5" s="3">
        <v>64525.248266031704</v>
      </c>
      <c r="R5" s="3">
        <v>47752.635913674647</v>
      </c>
      <c r="S5" s="3">
        <v>57906.564406811347</v>
      </c>
      <c r="T5" s="3">
        <v>64322.313159156402</v>
      </c>
      <c r="U5" s="3">
        <v>47653.009677312293</v>
      </c>
      <c r="V5" s="3">
        <v>46388.874428828596</v>
      </c>
      <c r="W5" s="3">
        <v>48163.5098314434</v>
      </c>
      <c r="X5" s="3">
        <v>31273.345230531449</v>
      </c>
      <c r="Y5" s="3">
        <v>93703.763088670545</v>
      </c>
      <c r="Z5" s="3">
        <v>75093.399564791252</v>
      </c>
      <c r="AA5" s="3">
        <v>114938.2139322875</v>
      </c>
      <c r="AB5" s="3">
        <v>93608.1644196407</v>
      </c>
      <c r="AC5" s="3">
        <v>93986.479226718395</v>
      </c>
      <c r="AD5" s="3">
        <v>212626.73598417599</v>
      </c>
      <c r="AE5" s="3">
        <v>122731.30844552649</v>
      </c>
      <c r="AF5" s="3">
        <v>157400.6313828105</v>
      </c>
      <c r="AG5" s="3">
        <v>108921.18017150799</v>
      </c>
      <c r="AH5" s="3">
        <v>5146.5480447703048</v>
      </c>
      <c r="AI5" s="3">
        <v>15246.1760904536</v>
      </c>
      <c r="AJ5" s="3">
        <v>2762.3051105107497</v>
      </c>
      <c r="AK5" s="3">
        <v>17204.417572868901</v>
      </c>
      <c r="AL5" s="3">
        <v>33659.018016018847</v>
      </c>
      <c r="AM5" s="3">
        <v>1450.43720240673</v>
      </c>
      <c r="AN5" s="3"/>
      <c r="AO5" s="3">
        <v>8515.0026557422789</v>
      </c>
      <c r="AP5" s="3">
        <v>94477.480254811249</v>
      </c>
      <c r="AQ5" s="3">
        <v>82881.19699928</v>
      </c>
      <c r="AR5" s="3">
        <v>94197.920177557447</v>
      </c>
      <c r="AS5" s="3"/>
      <c r="AT5" s="3">
        <v>2508984.2085368126</v>
      </c>
    </row>
    <row r="6" spans="1:46" x14ac:dyDescent="0.3">
      <c r="A6" s="2" t="s">
        <v>1</v>
      </c>
      <c r="B6" s="3">
        <v>8465.1097593477898</v>
      </c>
      <c r="C6" s="3">
        <v>130181.9908080685</v>
      </c>
      <c r="D6" s="3">
        <v>6705.3283528892052</v>
      </c>
      <c r="E6" s="3">
        <v>7300.6758322260703</v>
      </c>
      <c r="F6" s="3">
        <v>16781.508500811451</v>
      </c>
      <c r="G6" s="3">
        <v>53283.304081444949</v>
      </c>
      <c r="H6" s="3">
        <v>98320.01233354141</v>
      </c>
      <c r="I6" s="3">
        <v>704.05323644315649</v>
      </c>
      <c r="J6" s="3">
        <v>602.54214129883997</v>
      </c>
      <c r="K6" s="3">
        <v>19167.038023169549</v>
      </c>
      <c r="L6" s="3">
        <v>2799.972002759835</v>
      </c>
      <c r="M6" s="3">
        <v>1818.992702290185</v>
      </c>
      <c r="N6" s="3">
        <v>2663.887601911375</v>
      </c>
      <c r="O6" s="3">
        <v>22176.779021933249</v>
      </c>
      <c r="P6" s="3">
        <v>28375.330419152298</v>
      </c>
      <c r="Q6" s="3">
        <v>33327.158176873148</v>
      </c>
      <c r="R6" s="3">
        <v>24923.712068686749</v>
      </c>
      <c r="S6" s="3">
        <v>28784.018510796697</v>
      </c>
      <c r="T6" s="3">
        <v>34484.720483509445</v>
      </c>
      <c r="U6" s="3">
        <v>22848.522471195251</v>
      </c>
      <c r="V6" s="3">
        <v>23229.674603236002</v>
      </c>
      <c r="W6" s="3">
        <v>23598.791569241901</v>
      </c>
      <c r="X6" s="3">
        <v>15751.1507478323</v>
      </c>
      <c r="Y6" s="3">
        <v>53447.296771915549</v>
      </c>
      <c r="Z6" s="3">
        <v>73769.821135001897</v>
      </c>
      <c r="AA6" s="3">
        <v>77091.41960077596</v>
      </c>
      <c r="AB6" s="3">
        <v>47728.4013568753</v>
      </c>
      <c r="AC6" s="3">
        <v>62089.98968322025</v>
      </c>
      <c r="AD6" s="3">
        <v>105540.79728614501</v>
      </c>
      <c r="AE6" s="3">
        <v>65806.615044613151</v>
      </c>
      <c r="AF6" s="3">
        <v>78659.442329367594</v>
      </c>
      <c r="AG6" s="3">
        <v>60664.988421835456</v>
      </c>
      <c r="AH6" s="3">
        <v>2666.5192250988102</v>
      </c>
      <c r="AI6" s="3">
        <v>11502.55166744455</v>
      </c>
      <c r="AJ6" s="3">
        <v>1357.7163610970001</v>
      </c>
      <c r="AK6" s="3">
        <v>8797.5405175691194</v>
      </c>
      <c r="AL6" s="3">
        <v>21451.773049099502</v>
      </c>
      <c r="AM6" s="3">
        <v>735.7213093508725</v>
      </c>
      <c r="AN6" s="3">
        <v>138628.67055897252</v>
      </c>
      <c r="AO6" s="3">
        <v>4377.3924549338608</v>
      </c>
      <c r="AP6" s="3">
        <v>46698.707175252552</v>
      </c>
      <c r="AQ6" s="3">
        <v>67009.0487373387</v>
      </c>
      <c r="AR6" s="3">
        <v>90312.401334293652</v>
      </c>
      <c r="AS6" s="3"/>
      <c r="AT6" s="3">
        <v>1624631.0874688609</v>
      </c>
    </row>
    <row r="7" spans="1:46" x14ac:dyDescent="0.3">
      <c r="A7" s="2" t="s">
        <v>0</v>
      </c>
      <c r="B7" s="3">
        <v>7717.8340105953594</v>
      </c>
      <c r="C7" s="3">
        <v>121975.42330823551</v>
      </c>
      <c r="D7" s="3">
        <v>6281.8638008845201</v>
      </c>
      <c r="E7" s="3">
        <v>6861.2439466057858</v>
      </c>
      <c r="F7" s="3">
        <v>16112.595261267601</v>
      </c>
      <c r="G7" s="3">
        <v>37296.713275563903</v>
      </c>
      <c r="H7" s="3">
        <v>52878.648934706696</v>
      </c>
      <c r="I7" s="3">
        <v>665.8252259453559</v>
      </c>
      <c r="J7" s="3">
        <v>563.48972882308999</v>
      </c>
      <c r="K7" s="3">
        <v>12228.312144436401</v>
      </c>
      <c r="L7" s="3">
        <v>2539.7835640691651</v>
      </c>
      <c r="M7" s="3">
        <v>1699.7531136615501</v>
      </c>
      <c r="N7" s="3">
        <v>2014.91937094892</v>
      </c>
      <c r="O7" s="3">
        <v>21698.785466702851</v>
      </c>
      <c r="P7" s="3">
        <v>27462.41658411255</v>
      </c>
      <c r="Q7" s="3">
        <v>30642.257506631049</v>
      </c>
      <c r="R7" s="3">
        <v>22702.579507706301</v>
      </c>
      <c r="S7" s="3">
        <v>27104.922210211851</v>
      </c>
      <c r="T7" s="3">
        <v>30795.5337909359</v>
      </c>
      <c r="U7" s="3">
        <v>21186.158833646201</v>
      </c>
      <c r="V7" s="3">
        <v>21747.7320018674</v>
      </c>
      <c r="W7" s="3">
        <v>22743.143089001198</v>
      </c>
      <c r="X7" s="3">
        <v>14733.729054798649</v>
      </c>
      <c r="Y7" s="3">
        <v>44834.335747816949</v>
      </c>
      <c r="Z7" s="3">
        <v>35524.044816444199</v>
      </c>
      <c r="AA7" s="3">
        <v>54925.755014089053</v>
      </c>
      <c r="AB7" s="3">
        <v>45032.848581086299</v>
      </c>
      <c r="AC7" s="3">
        <v>59536.879318359002</v>
      </c>
      <c r="AD7" s="3"/>
      <c r="AE7" s="3">
        <v>58998.564580520098</v>
      </c>
      <c r="AF7" s="3">
        <v>74787.363256113604</v>
      </c>
      <c r="AG7" s="3">
        <v>50662.888505045252</v>
      </c>
      <c r="AH7" s="3">
        <v>2483.5054413142552</v>
      </c>
      <c r="AI7" s="3">
        <v>7400.0024910229949</v>
      </c>
      <c r="AJ7" s="3">
        <v>1275.6006597894152</v>
      </c>
      <c r="AK7" s="3">
        <v>8087.8778903501006</v>
      </c>
      <c r="AL7" s="3">
        <v>16408.534459683298</v>
      </c>
      <c r="AM7" s="3">
        <v>686.51191130723601</v>
      </c>
      <c r="AN7" s="3"/>
      <c r="AO7" s="3">
        <v>4074.0205541426749</v>
      </c>
      <c r="AP7" s="3">
        <v>44123.777327099946</v>
      </c>
      <c r="AQ7" s="3">
        <v>39901.269587668852</v>
      </c>
      <c r="AR7" s="3">
        <v>45672.006635644801</v>
      </c>
      <c r="AS7" s="3"/>
      <c r="AT7" s="3">
        <v>1104069.4505088557</v>
      </c>
    </row>
    <row r="8" spans="1:46" x14ac:dyDescent="0.3">
      <c r="A8" s="2" t="s">
        <v>2</v>
      </c>
      <c r="B8" s="3">
        <v>7651.8680061421401</v>
      </c>
      <c r="C8" s="3">
        <v>121905.462474759</v>
      </c>
      <c r="D8" s="3">
        <v>6165.0031765014101</v>
      </c>
      <c r="E8" s="3">
        <v>6801.7995116222592</v>
      </c>
      <c r="F8" s="3">
        <v>16073.317534085099</v>
      </c>
      <c r="G8" s="3">
        <v>35351.480551577297</v>
      </c>
      <c r="H8" s="3">
        <v>52303.553040713297</v>
      </c>
      <c r="I8" s="3">
        <v>665.81536403149198</v>
      </c>
      <c r="J8" s="3">
        <v>567.32856700917296</v>
      </c>
      <c r="K8" s="3">
        <v>12100.919576116001</v>
      </c>
      <c r="L8" s="3">
        <v>2538.2343910608602</v>
      </c>
      <c r="M8" s="3">
        <v>1706.4415250278998</v>
      </c>
      <c r="N8" s="3">
        <v>2007.37650411033</v>
      </c>
      <c r="O8" s="3">
        <v>21834.905452864848</v>
      </c>
      <c r="P8" s="3">
        <v>27115.366207729301</v>
      </c>
      <c r="Q8" s="3">
        <v>30616.554801950999</v>
      </c>
      <c r="R8" s="3">
        <v>22743.472022587201</v>
      </c>
      <c r="S8" s="3">
        <v>27087.770624606703</v>
      </c>
      <c r="T8" s="3">
        <v>30842.383608975448</v>
      </c>
      <c r="U8" s="3">
        <v>21164.807251371349</v>
      </c>
      <c r="V8" s="3">
        <v>21826.26795255925</v>
      </c>
      <c r="W8" s="3">
        <v>22666.335806423602</v>
      </c>
      <c r="X8" s="3">
        <v>14645.58097944805</v>
      </c>
      <c r="Y8" s="3">
        <v>42583.467387054101</v>
      </c>
      <c r="Z8" s="3">
        <v>33318.5821036661</v>
      </c>
      <c r="AA8" s="3">
        <v>53653.445518923101</v>
      </c>
      <c r="AB8" s="3">
        <v>45209.961332954394</v>
      </c>
      <c r="AC8" s="3">
        <v>59172.200216333098</v>
      </c>
      <c r="AD8" s="3"/>
      <c r="AE8" s="3">
        <v>58687.493291304854</v>
      </c>
      <c r="AF8" s="3">
        <v>74776.493797214396</v>
      </c>
      <c r="AG8" s="3">
        <v>51200.82076380575</v>
      </c>
      <c r="AH8" s="3">
        <v>2486.1852788378551</v>
      </c>
      <c r="AI8" s="3">
        <v>7395.58000043844</v>
      </c>
      <c r="AJ8" s="3">
        <v>1281.16984334579</v>
      </c>
      <c r="AK8" s="3">
        <v>8095.7588848938594</v>
      </c>
      <c r="AL8" s="3">
        <v>16478.5845585922</v>
      </c>
      <c r="AM8" s="3">
        <v>685.56208434899997</v>
      </c>
      <c r="AN8" s="3"/>
      <c r="AO8" s="3">
        <v>4059.0218450104098</v>
      </c>
      <c r="AP8" s="3">
        <v>43313.799803153503</v>
      </c>
      <c r="AQ8" s="3">
        <v>39957.758085735499</v>
      </c>
      <c r="AR8" s="3">
        <v>45695.294031299498</v>
      </c>
      <c r="AS8" s="3"/>
      <c r="AT8" s="3">
        <v>1094433.2237581848</v>
      </c>
    </row>
    <row r="9" spans="1:46" x14ac:dyDescent="0.3">
      <c r="A9" s="2" t="s">
        <v>3</v>
      </c>
      <c r="B9" s="3">
        <v>7811.9728011965899</v>
      </c>
      <c r="C9" s="3">
        <v>125374.2276</v>
      </c>
      <c r="D9" s="3">
        <v>6452.8041599999997</v>
      </c>
      <c r="E9" s="3">
        <v>6880.8166000000001</v>
      </c>
      <c r="F9" s="3">
        <v>17549.187140000002</v>
      </c>
      <c r="G9" s="3">
        <v>40472.207680186802</v>
      </c>
      <c r="H9" s="3">
        <v>59204.540699999998</v>
      </c>
      <c r="I9" s="3">
        <v>711.09041999999999</v>
      </c>
      <c r="J9" s="3">
        <v>578.66672000000005</v>
      </c>
      <c r="K9" s="3">
        <v>13708.592199999999</v>
      </c>
      <c r="L9" s="3">
        <v>2651.0527000000002</v>
      </c>
      <c r="M9" s="3">
        <v>1871.51596185021</v>
      </c>
      <c r="N9" s="3">
        <v>2272.4861999999998</v>
      </c>
      <c r="O9" s="3">
        <v>23198.505580000001</v>
      </c>
      <c r="P9" s="3">
        <v>29796.375779999998</v>
      </c>
      <c r="Q9" s="3">
        <v>33161.282180000002</v>
      </c>
      <c r="R9" s="3">
        <v>23487.861059999999</v>
      </c>
      <c r="S9" s="3">
        <v>28799.055079999998</v>
      </c>
      <c r="T9" s="3">
        <v>33354.326760000004</v>
      </c>
      <c r="U9" s="3">
        <v>21872.398840000002</v>
      </c>
      <c r="V9" s="3">
        <v>23238.093939999999</v>
      </c>
      <c r="W9" s="3">
        <v>24376.846399999999</v>
      </c>
      <c r="X9" s="3">
        <v>15247.619640000001</v>
      </c>
      <c r="Y9" s="3">
        <v>48196.0684724698</v>
      </c>
      <c r="Z9" s="3">
        <v>42041.294300000001</v>
      </c>
      <c r="AA9" s="3">
        <v>61484.419099999999</v>
      </c>
      <c r="AB9" s="3">
        <v>47134.01988</v>
      </c>
      <c r="AC9" s="3">
        <v>62079.373919999998</v>
      </c>
      <c r="AD9" s="3">
        <v>111383.34792</v>
      </c>
      <c r="AE9" s="3">
        <v>60144.432419999997</v>
      </c>
      <c r="AF9" s="3">
        <v>79603.790680000006</v>
      </c>
      <c r="AG9" s="3">
        <v>55881.292254091903</v>
      </c>
      <c r="AH9" s="3">
        <v>2509.5491000000002</v>
      </c>
      <c r="AI9" s="3">
        <v>8209.7137626683307</v>
      </c>
      <c r="AJ9" s="3">
        <v>1329.4610399999999</v>
      </c>
      <c r="AK9" s="3">
        <v>8680.1915399999998</v>
      </c>
      <c r="AL9" s="3">
        <v>18007.470002282502</v>
      </c>
      <c r="AM9" s="3">
        <v>724.50311999999997</v>
      </c>
      <c r="AN9" s="3">
        <v>133592.5999</v>
      </c>
      <c r="AO9" s="3">
        <v>4351.18924744168</v>
      </c>
      <c r="AP9" s="3">
        <v>46391.275540000002</v>
      </c>
      <c r="AQ9" s="3">
        <v>45063.563600000001</v>
      </c>
      <c r="AR9" s="3">
        <v>51069.410499999998</v>
      </c>
      <c r="AS9" s="3"/>
      <c r="AT9" s="3">
        <v>1429948.4924421881</v>
      </c>
    </row>
    <row r="10" spans="1:46" x14ac:dyDescent="0.3">
      <c r="A10" s="2" t="s">
        <v>71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x14ac:dyDescent="0.3">
      <c r="A11" s="2" t="s">
        <v>54</v>
      </c>
      <c r="B11" s="3">
        <v>47821.563698831182</v>
      </c>
      <c r="C11" s="3">
        <v>761064.59721955541</v>
      </c>
      <c r="D11" s="3">
        <v>39021.789411730788</v>
      </c>
      <c r="E11" s="3">
        <v>42726.053400170866</v>
      </c>
      <c r="F11" s="3">
        <v>99509.050367034069</v>
      </c>
      <c r="G11" s="3">
        <v>242927.54535976576</v>
      </c>
      <c r="H11" s="3">
        <v>371921.22538006242</v>
      </c>
      <c r="I11" s="3">
        <v>4151.5346895823841</v>
      </c>
      <c r="J11" s="3">
        <v>3533.3324230189983</v>
      </c>
      <c r="K11" s="3">
        <v>82957.178747631144</v>
      </c>
      <c r="L11" s="3">
        <v>15762.84265788986</v>
      </c>
      <c r="M11" s="3">
        <v>10656.376151305025</v>
      </c>
      <c r="N11" s="3">
        <v>13104.82905131372</v>
      </c>
      <c r="O11" s="3">
        <v>135945.75492279345</v>
      </c>
      <c r="P11" s="3">
        <v>172011.70248221926</v>
      </c>
      <c r="Q11" s="3">
        <v>192272.50093148689</v>
      </c>
      <c r="R11" s="3">
        <v>141610.26057265489</v>
      </c>
      <c r="S11" s="3">
        <v>169682.33083242658</v>
      </c>
      <c r="T11" s="3">
        <v>193799.27780257718</v>
      </c>
      <c r="U11" s="3">
        <v>134724.89707352509</v>
      </c>
      <c r="V11" s="3">
        <v>136430.64292649124</v>
      </c>
      <c r="W11" s="3">
        <v>141548.62669611012</v>
      </c>
      <c r="X11" s="3">
        <v>91651.425652610444</v>
      </c>
      <c r="Y11" s="3">
        <v>282764.93146792694</v>
      </c>
      <c r="Z11" s="3">
        <v>259747.14191990343</v>
      </c>
      <c r="AA11" s="3">
        <v>362093.25316607562</v>
      </c>
      <c r="AB11" s="3">
        <v>278713.39557055663</v>
      </c>
      <c r="AC11" s="3">
        <v>336864.92236463074</v>
      </c>
      <c r="AD11" s="3">
        <v>429550.88119032094</v>
      </c>
      <c r="AE11" s="3">
        <v>366368.41378196457</v>
      </c>
      <c r="AF11" s="3">
        <v>465227.72144550609</v>
      </c>
      <c r="AG11" s="3">
        <v>327331.17011628638</v>
      </c>
      <c r="AH11" s="3">
        <v>15292.307090021224</v>
      </c>
      <c r="AI11" s="3">
        <v>49754.024012027912</v>
      </c>
      <c r="AJ11" s="3">
        <v>8006.2530147429552</v>
      </c>
      <c r="AK11" s="3">
        <v>50865.786405681982</v>
      </c>
      <c r="AL11" s="3">
        <v>106005.38008567636</v>
      </c>
      <c r="AM11" s="3">
        <v>4282.7356274138383</v>
      </c>
      <c r="AN11" s="3">
        <v>272221.27045897255</v>
      </c>
      <c r="AO11" s="3">
        <v>25376.626757270904</v>
      </c>
      <c r="AP11" s="3">
        <v>275005.04010031722</v>
      </c>
      <c r="AQ11" s="3">
        <v>274812.83701002307</v>
      </c>
      <c r="AR11" s="3">
        <v>326947.0326787954</v>
      </c>
      <c r="AS11" s="3"/>
      <c r="AT11" s="3">
        <v>7762066.4627149021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93"/>
  <sheetViews>
    <sheetView tabSelected="1" topLeftCell="A103" zoomScale="85" zoomScaleNormal="85" workbookViewId="0">
      <selection activeCell="A103" sqref="A1:XFD1048576"/>
    </sheetView>
  </sheetViews>
  <sheetFormatPr defaultColWidth="9" defaultRowHeight="13.5" x14ac:dyDescent="0.3"/>
  <cols>
    <col min="1" max="1" width="9" style="4"/>
    <col min="2" max="2" width="7.53125" style="4" customWidth="1"/>
    <col min="3" max="3" width="14" style="4" customWidth="1"/>
    <col min="4" max="4" width="14.53125" style="4" customWidth="1"/>
    <col min="5" max="5" width="15.19921875" style="4" customWidth="1"/>
    <col min="6" max="7" width="9" style="4"/>
    <col min="8" max="8" width="9.6640625" style="4" bestFit="1" customWidth="1"/>
    <col min="9" max="10" width="13.1328125" style="4" bestFit="1" customWidth="1"/>
    <col min="11" max="12" width="9.53125" style="4" bestFit="1" customWidth="1"/>
    <col min="13" max="13" width="9.6640625" style="4" bestFit="1" customWidth="1"/>
    <col min="14" max="15" width="13.1328125" style="4" bestFit="1" customWidth="1"/>
    <col min="16" max="17" width="9" style="4"/>
    <col min="18" max="18" width="9.6640625" style="4" bestFit="1" customWidth="1"/>
    <col min="19" max="20" width="13.1328125" style="5" bestFit="1" customWidth="1"/>
    <col min="21" max="21" width="9" style="5"/>
    <col min="22" max="22" width="9" style="4"/>
    <col min="23" max="23" width="9.1328125" style="4" bestFit="1" customWidth="1"/>
    <col min="24" max="24" width="13.1328125" style="4" bestFit="1" customWidth="1"/>
    <col min="25" max="25" width="13.19921875" style="4" bestFit="1" customWidth="1"/>
    <col min="26" max="26" width="11.6640625" style="4" bestFit="1" customWidth="1"/>
    <col min="27" max="27" width="9" style="4"/>
    <col min="28" max="28" width="13.1328125" style="4" bestFit="1" customWidth="1"/>
    <col min="29" max="16384" width="9" style="4"/>
  </cols>
  <sheetData>
    <row r="1" spans="1:27" x14ac:dyDescent="0.3">
      <c r="A1" s="4" t="s">
        <v>49</v>
      </c>
      <c r="B1" s="6" t="s">
        <v>4</v>
      </c>
      <c r="C1" s="4" t="s">
        <v>55</v>
      </c>
      <c r="D1" s="4" t="s">
        <v>56</v>
      </c>
      <c r="E1" s="4" t="s">
        <v>57</v>
      </c>
      <c r="G1" s="6"/>
      <c r="L1" s="6"/>
      <c r="Q1" s="6"/>
      <c r="S1" s="4"/>
      <c r="T1" s="4"/>
      <c r="U1" s="4"/>
      <c r="V1" s="6"/>
    </row>
    <row r="2" spans="1:27" x14ac:dyDescent="0.3">
      <c r="A2" s="4" t="s">
        <v>0</v>
      </c>
      <c r="B2" s="4" t="s">
        <v>5</v>
      </c>
      <c r="C2" s="4">
        <v>0.27799134999999997</v>
      </c>
      <c r="D2" s="4">
        <v>7717.8340105953594</v>
      </c>
      <c r="E2" s="4">
        <v>7681.7356430710997</v>
      </c>
      <c r="S2" s="4"/>
      <c r="T2" s="4"/>
      <c r="U2" s="4"/>
    </row>
    <row r="3" spans="1:27" x14ac:dyDescent="0.3">
      <c r="A3" s="4" t="s">
        <v>0</v>
      </c>
      <c r="B3" s="4" t="s">
        <v>19</v>
      </c>
      <c r="C3" s="4">
        <v>0.59902539999999993</v>
      </c>
      <c r="D3" s="4">
        <v>121975.42330823551</v>
      </c>
      <c r="E3" s="4">
        <v>121712.59507012799</v>
      </c>
      <c r="S3" s="4"/>
      <c r="T3" s="4"/>
      <c r="U3" s="4"/>
    </row>
    <row r="4" spans="1:27" x14ac:dyDescent="0.3">
      <c r="A4" s="4" t="s">
        <v>0</v>
      </c>
      <c r="B4" s="4" t="s">
        <v>20</v>
      </c>
      <c r="C4" s="4">
        <v>0.61035474999999995</v>
      </c>
      <c r="D4" s="4">
        <v>6281.8638008845201</v>
      </c>
      <c r="E4" s="4">
        <v>6260.4000956955797</v>
      </c>
      <c r="S4" s="4"/>
      <c r="T4" s="4"/>
      <c r="U4" s="4"/>
    </row>
    <row r="5" spans="1:27" x14ac:dyDescent="0.3">
      <c r="A5" s="4" t="s">
        <v>0</v>
      </c>
      <c r="B5" s="4" t="s">
        <v>23</v>
      </c>
      <c r="C5" s="4">
        <v>0.72456030000000005</v>
      </c>
      <c r="D5" s="4">
        <v>6861.2439466057858</v>
      </c>
      <c r="E5" s="4">
        <v>6836.3532404196503</v>
      </c>
      <c r="S5" s="4"/>
      <c r="T5" s="4"/>
      <c r="U5" s="4"/>
    </row>
    <row r="6" spans="1:27" x14ac:dyDescent="0.3">
      <c r="A6" s="4" t="s">
        <v>0</v>
      </c>
      <c r="B6" s="4" t="s">
        <v>29</v>
      </c>
      <c r="C6" s="4">
        <v>0.98688165000000005</v>
      </c>
      <c r="D6" s="4">
        <v>16112.595261267601</v>
      </c>
      <c r="E6" s="4">
        <v>16100.569904386901</v>
      </c>
      <c r="S6" s="4"/>
      <c r="T6" s="4"/>
      <c r="U6" s="4"/>
    </row>
    <row r="7" spans="1:27" x14ac:dyDescent="0.3">
      <c r="A7" s="4" t="s">
        <v>0</v>
      </c>
      <c r="B7" s="4" t="s">
        <v>34</v>
      </c>
      <c r="C7" s="4">
        <v>4.2714835000000004</v>
      </c>
      <c r="D7" s="4">
        <v>37296.713275563903</v>
      </c>
      <c r="E7" s="4">
        <v>37295.067874419299</v>
      </c>
      <c r="S7" s="4"/>
      <c r="T7" s="4"/>
      <c r="U7" s="4"/>
    </row>
    <row r="8" spans="1:27" x14ac:dyDescent="0.3">
      <c r="A8" s="4" t="s">
        <v>0</v>
      </c>
      <c r="B8" s="4" t="s">
        <v>35</v>
      </c>
      <c r="C8" s="4">
        <v>7.4357267499999997</v>
      </c>
      <c r="D8" s="4">
        <v>52878.648934706696</v>
      </c>
      <c r="E8" s="4">
        <v>52800.3500731686</v>
      </c>
      <c r="S8" s="4"/>
      <c r="T8" s="4"/>
      <c r="U8" s="4"/>
    </row>
    <row r="9" spans="1:27" x14ac:dyDescent="0.3">
      <c r="A9" s="4" t="s">
        <v>0</v>
      </c>
      <c r="B9" s="4" t="s">
        <v>15</v>
      </c>
      <c r="C9" s="4">
        <v>0.55230190000000001</v>
      </c>
      <c r="D9" s="4">
        <v>665.8252259453559</v>
      </c>
      <c r="E9" s="4">
        <v>661.81255218589695</v>
      </c>
      <c r="S9" s="4"/>
      <c r="T9" s="4"/>
      <c r="U9" s="4"/>
    </row>
    <row r="10" spans="1:27" ht="13.9" thickBot="1" x14ac:dyDescent="0.35">
      <c r="A10" s="4" t="s">
        <v>0</v>
      </c>
      <c r="B10" s="4" t="s">
        <v>7</v>
      </c>
      <c r="C10" s="4">
        <v>0.39323059999999999</v>
      </c>
      <c r="D10" s="4">
        <v>563.48972882308999</v>
      </c>
      <c r="E10" s="4">
        <v>563.13495946311002</v>
      </c>
      <c r="S10" s="4"/>
      <c r="T10" s="4"/>
      <c r="U10" s="4"/>
    </row>
    <row r="11" spans="1:27" x14ac:dyDescent="0.3">
      <c r="A11" s="4" t="s">
        <v>0</v>
      </c>
      <c r="B11" s="4" t="s">
        <v>37</v>
      </c>
      <c r="C11" s="4">
        <v>2.8250925499999999</v>
      </c>
      <c r="D11" s="4">
        <v>12228.312144436401</v>
      </c>
      <c r="E11" s="4">
        <v>12202.8264937365</v>
      </c>
      <c r="S11" s="4"/>
      <c r="T11" s="4"/>
      <c r="U11" s="4"/>
      <c r="Z11" s="7"/>
      <c r="AA11" s="8"/>
    </row>
    <row r="12" spans="1:27" x14ac:dyDescent="0.3">
      <c r="A12" s="4" t="s">
        <v>0</v>
      </c>
      <c r="B12" s="4" t="s">
        <v>39</v>
      </c>
      <c r="C12" s="4">
        <v>1.39622175</v>
      </c>
      <c r="D12" s="4">
        <v>2539.7835640691651</v>
      </c>
      <c r="E12" s="4">
        <v>2532.8694654051401</v>
      </c>
      <c r="S12" s="4"/>
      <c r="T12" s="4"/>
      <c r="U12" s="4"/>
      <c r="Z12" s="9"/>
      <c r="AA12" s="8"/>
    </row>
    <row r="13" spans="1:27" ht="13.9" x14ac:dyDescent="0.3">
      <c r="A13" s="4" t="s">
        <v>48</v>
      </c>
      <c r="B13" s="4" t="s">
        <v>67</v>
      </c>
      <c r="C13" s="4">
        <v>0.95446439999999999</v>
      </c>
      <c r="D13" s="4">
        <v>1699.7531136615501</v>
      </c>
      <c r="E13" s="4">
        <v>1698.80302754024</v>
      </c>
      <c r="S13" s="4"/>
      <c r="T13" s="4"/>
      <c r="U13" s="4"/>
      <c r="Z13" s="9"/>
      <c r="AA13" s="10"/>
    </row>
    <row r="14" spans="1:27" ht="13.9" x14ac:dyDescent="0.3">
      <c r="A14" s="4" t="s">
        <v>0</v>
      </c>
      <c r="B14" s="4" t="s">
        <v>41</v>
      </c>
      <c r="C14" s="4">
        <v>3.1301744500000002</v>
      </c>
      <c r="D14" s="4">
        <v>2014.91937094892</v>
      </c>
      <c r="E14" s="4">
        <v>2002.0015619978201</v>
      </c>
      <c r="S14" s="4"/>
      <c r="T14" s="4"/>
      <c r="U14" s="4"/>
      <c r="Z14" s="9"/>
      <c r="AA14" s="10"/>
    </row>
    <row r="15" spans="1:27" ht="13.9" x14ac:dyDescent="0.3">
      <c r="A15" s="4" t="s">
        <v>0</v>
      </c>
      <c r="B15" s="4" t="s">
        <v>9</v>
      </c>
      <c r="C15" s="4">
        <v>0.53744634999999996</v>
      </c>
      <c r="D15" s="4">
        <v>21698.785466702851</v>
      </c>
      <c r="E15" s="4">
        <v>21619.055689511901</v>
      </c>
      <c r="S15" s="4"/>
      <c r="T15" s="4"/>
      <c r="U15" s="4"/>
      <c r="Z15" s="9"/>
      <c r="AA15" s="10"/>
    </row>
    <row r="16" spans="1:27" ht="13.9" x14ac:dyDescent="0.3">
      <c r="A16" s="4" t="s">
        <v>0</v>
      </c>
      <c r="B16" s="4" t="s">
        <v>24</v>
      </c>
      <c r="C16" s="4">
        <v>0.71388114999999996</v>
      </c>
      <c r="D16" s="4">
        <v>27462.41658411255</v>
      </c>
      <c r="E16" s="4">
        <v>27441.176108647502</v>
      </c>
      <c r="S16" s="4"/>
      <c r="T16" s="4"/>
      <c r="U16" s="4"/>
      <c r="Z16" s="9"/>
      <c r="AA16" s="10"/>
    </row>
    <row r="17" spans="1:27" ht="13.9" x14ac:dyDescent="0.3">
      <c r="A17" s="4" t="s">
        <v>0</v>
      </c>
      <c r="B17" s="4" t="s">
        <v>30</v>
      </c>
      <c r="C17" s="4">
        <v>0.99861274999999994</v>
      </c>
      <c r="D17" s="4">
        <v>30642.257506631049</v>
      </c>
      <c r="E17" s="4">
        <v>30506.497789707399</v>
      </c>
      <c r="S17" s="4"/>
      <c r="T17" s="4"/>
      <c r="U17" s="4"/>
      <c r="Z17" s="9"/>
      <c r="AA17" s="10"/>
    </row>
    <row r="18" spans="1:27" ht="13.9" x14ac:dyDescent="0.3">
      <c r="A18" s="4" t="s">
        <v>0</v>
      </c>
      <c r="B18" s="4" t="s">
        <v>10</v>
      </c>
      <c r="C18" s="4">
        <v>0.51878899999999994</v>
      </c>
      <c r="D18" s="4">
        <v>22702.579507706301</v>
      </c>
      <c r="E18" s="4">
        <v>22689.652620217999</v>
      </c>
      <c r="S18" s="4"/>
      <c r="T18" s="4"/>
      <c r="U18" s="4"/>
      <c r="Z18" s="9"/>
      <c r="AA18" s="10"/>
    </row>
    <row r="19" spans="1:27" ht="13.9" x14ac:dyDescent="0.3">
      <c r="A19" s="4" t="s">
        <v>0</v>
      </c>
      <c r="B19" s="4" t="s">
        <v>25</v>
      </c>
      <c r="C19" s="4">
        <v>0.69852300000000001</v>
      </c>
      <c r="D19" s="4">
        <v>27104.922210211851</v>
      </c>
      <c r="E19" s="4">
        <v>27033.868951198601</v>
      </c>
      <c r="S19" s="4"/>
      <c r="T19" s="4"/>
      <c r="U19" s="4"/>
      <c r="Z19" s="9"/>
      <c r="AA19" s="10"/>
    </row>
    <row r="20" spans="1:27" ht="13.9" x14ac:dyDescent="0.3">
      <c r="A20" s="4" t="s">
        <v>0</v>
      </c>
      <c r="B20" s="4" t="s">
        <v>31</v>
      </c>
      <c r="C20" s="4">
        <v>0.99874829999999992</v>
      </c>
      <c r="D20" s="4">
        <v>30795.5337909359</v>
      </c>
      <c r="E20" s="4">
        <v>30787.773085215402</v>
      </c>
      <c r="S20" s="4"/>
      <c r="T20" s="4"/>
      <c r="U20" s="4"/>
      <c r="Z20" s="9"/>
      <c r="AA20" s="10"/>
    </row>
    <row r="21" spans="1:27" ht="13.9" x14ac:dyDescent="0.3">
      <c r="A21" s="4" t="s">
        <v>0</v>
      </c>
      <c r="B21" s="4" t="s">
        <v>11</v>
      </c>
      <c r="C21" s="4">
        <v>0.51909119999999997</v>
      </c>
      <c r="D21" s="4">
        <v>21186.158833646201</v>
      </c>
      <c r="E21" s="4">
        <v>21060.726986408499</v>
      </c>
      <c r="S21" s="4"/>
      <c r="T21" s="4"/>
      <c r="U21" s="4"/>
      <c r="Z21" s="9"/>
      <c r="AA21" s="10"/>
    </row>
    <row r="22" spans="1:27" ht="13.9" x14ac:dyDescent="0.3">
      <c r="A22" s="4" t="s">
        <v>0</v>
      </c>
      <c r="B22" s="4" t="s">
        <v>12</v>
      </c>
      <c r="C22" s="4">
        <v>0.52001374999999994</v>
      </c>
      <c r="D22" s="4">
        <v>21747.7320018674</v>
      </c>
      <c r="E22" s="4">
        <v>21586.212450999301</v>
      </c>
      <c r="S22" s="4"/>
      <c r="T22" s="4"/>
      <c r="U22" s="4"/>
      <c r="Z22" s="9"/>
      <c r="AA22" s="10"/>
    </row>
    <row r="23" spans="1:27" ht="13.9" x14ac:dyDescent="0.3">
      <c r="A23" s="4" t="s">
        <v>0</v>
      </c>
      <c r="B23" s="4" t="s">
        <v>13</v>
      </c>
      <c r="C23" s="4">
        <v>0.49912440000000002</v>
      </c>
      <c r="D23" s="4">
        <v>22743.143089001198</v>
      </c>
      <c r="E23" s="4">
        <v>22666.427682461799</v>
      </c>
      <c r="S23" s="4"/>
      <c r="T23" s="4"/>
      <c r="U23" s="4"/>
      <c r="Z23" s="9"/>
      <c r="AA23" s="10"/>
    </row>
    <row r="24" spans="1:27" ht="13.9" x14ac:dyDescent="0.3">
      <c r="A24" s="4" t="s">
        <v>0</v>
      </c>
      <c r="B24" s="4" t="s">
        <v>16</v>
      </c>
      <c r="C24" s="4">
        <v>0.54853299999999994</v>
      </c>
      <c r="D24" s="4">
        <v>14733.729054798649</v>
      </c>
      <c r="E24" s="4">
        <v>14725.3092522023</v>
      </c>
      <c r="S24" s="4"/>
      <c r="T24" s="4"/>
      <c r="U24" s="4"/>
      <c r="Z24" s="9"/>
      <c r="AA24" s="10"/>
    </row>
    <row r="25" spans="1:27" ht="13.9" x14ac:dyDescent="0.3">
      <c r="A25" s="4" t="s">
        <v>0</v>
      </c>
      <c r="B25" s="4" t="s">
        <v>36</v>
      </c>
      <c r="C25" s="4">
        <v>1.81013015</v>
      </c>
      <c r="D25" s="4">
        <v>44834.335747816949</v>
      </c>
      <c r="E25" s="4">
        <v>44788.022292890797</v>
      </c>
      <c r="S25" s="4"/>
      <c r="T25" s="4"/>
      <c r="U25" s="4"/>
      <c r="Z25" s="9"/>
      <c r="AA25" s="10"/>
    </row>
    <row r="26" spans="1:27" ht="14.25" thickBot="1" x14ac:dyDescent="0.35">
      <c r="A26" s="4" t="s">
        <v>0</v>
      </c>
      <c r="B26" s="4" t="s">
        <v>44</v>
      </c>
      <c r="C26" s="4">
        <v>6.8729901</v>
      </c>
      <c r="D26" s="4">
        <v>35524.044816444199</v>
      </c>
      <c r="E26" s="4">
        <v>35515.787702866197</v>
      </c>
      <c r="S26" s="4"/>
      <c r="T26" s="4"/>
      <c r="U26" s="4"/>
      <c r="Z26" s="9"/>
      <c r="AA26" s="11"/>
    </row>
    <row r="27" spans="1:27" x14ac:dyDescent="0.3">
      <c r="A27" s="4" t="s">
        <v>0</v>
      </c>
      <c r="B27" s="4" t="s">
        <v>45</v>
      </c>
      <c r="C27" s="4">
        <v>3.2081499500000001</v>
      </c>
      <c r="D27" s="4">
        <v>54925.755014089053</v>
      </c>
      <c r="E27" s="4">
        <v>54916.334640093199</v>
      </c>
      <c r="S27" s="4"/>
      <c r="T27" s="4"/>
      <c r="U27" s="4"/>
      <c r="Z27" s="9"/>
    </row>
    <row r="28" spans="1:27" x14ac:dyDescent="0.3">
      <c r="A28" s="4" t="s">
        <v>0</v>
      </c>
      <c r="B28" s="4" t="s">
        <v>17</v>
      </c>
      <c r="C28" s="4">
        <v>0.54164195000000004</v>
      </c>
      <c r="D28" s="4">
        <v>45032.848581086299</v>
      </c>
      <c r="E28" s="4">
        <v>44865.408205675398</v>
      </c>
      <c r="S28" s="4"/>
      <c r="T28" s="4"/>
      <c r="U28" s="4"/>
      <c r="Z28" s="9"/>
    </row>
    <row r="29" spans="1:27" x14ac:dyDescent="0.3">
      <c r="A29" s="4" t="s">
        <v>0</v>
      </c>
      <c r="B29" s="4" t="s">
        <v>18</v>
      </c>
      <c r="C29" s="4">
        <v>0.55426339999999996</v>
      </c>
      <c r="D29" s="4">
        <v>59536.879318359002</v>
      </c>
      <c r="E29" s="4">
        <v>59535.384482978901</v>
      </c>
      <c r="S29" s="4"/>
      <c r="T29" s="4"/>
      <c r="U29" s="4"/>
      <c r="Z29" s="9"/>
    </row>
    <row r="30" spans="1:27" x14ac:dyDescent="0.3">
      <c r="A30" s="4" t="s">
        <v>0</v>
      </c>
      <c r="B30" s="4" t="s">
        <v>22</v>
      </c>
      <c r="C30" s="4">
        <v>0.55014099999999999</v>
      </c>
      <c r="D30" s="4">
        <v>58998.564580520098</v>
      </c>
      <c r="E30" s="4">
        <v>58862.087410556203</v>
      </c>
      <c r="S30" s="4"/>
      <c r="T30" s="4"/>
      <c r="U30" s="4"/>
      <c r="Z30" s="9"/>
    </row>
    <row r="31" spans="1:27" x14ac:dyDescent="0.3">
      <c r="A31" s="4" t="s">
        <v>0</v>
      </c>
      <c r="B31" s="4" t="s">
        <v>26</v>
      </c>
      <c r="C31" s="4">
        <v>0.69840504999999997</v>
      </c>
      <c r="D31" s="4">
        <v>74787.363256113604</v>
      </c>
      <c r="E31" s="4">
        <v>74620.769081605104</v>
      </c>
      <c r="S31" s="4"/>
      <c r="T31" s="4"/>
      <c r="U31" s="4"/>
      <c r="Z31" s="9"/>
    </row>
    <row r="32" spans="1:27" x14ac:dyDescent="0.3">
      <c r="A32" s="4" t="s">
        <v>0</v>
      </c>
      <c r="B32" s="4" t="s">
        <v>40</v>
      </c>
      <c r="C32" s="4">
        <v>1.60294355</v>
      </c>
      <c r="D32" s="4">
        <v>50662.888505045252</v>
      </c>
      <c r="E32" s="4">
        <v>50620.261080813201</v>
      </c>
      <c r="S32" s="4"/>
      <c r="T32" s="4"/>
      <c r="U32" s="4"/>
      <c r="Z32" s="9"/>
    </row>
    <row r="33" spans="1:26" x14ac:dyDescent="0.3">
      <c r="A33" s="4" t="s">
        <v>0</v>
      </c>
      <c r="B33" s="4" t="s">
        <v>28</v>
      </c>
      <c r="C33" s="4">
        <v>0.97218880000000008</v>
      </c>
      <c r="D33" s="4">
        <v>2483.5054413142552</v>
      </c>
      <c r="E33" s="4">
        <v>2475.5919534442401</v>
      </c>
      <c r="S33" s="4"/>
      <c r="T33" s="4"/>
      <c r="U33" s="4"/>
      <c r="Z33" s="9"/>
    </row>
    <row r="34" spans="1:26" x14ac:dyDescent="0.3">
      <c r="A34" s="4" t="s">
        <v>0</v>
      </c>
      <c r="B34" s="4" t="s">
        <v>38</v>
      </c>
      <c r="C34" s="4">
        <v>5.7384370499999999</v>
      </c>
      <c r="D34" s="4">
        <v>7400.0024910229949</v>
      </c>
      <c r="E34" s="4">
        <v>7388.7688220324399</v>
      </c>
      <c r="S34" s="4"/>
      <c r="T34" s="4"/>
      <c r="U34" s="4"/>
      <c r="Z34" s="9"/>
    </row>
    <row r="35" spans="1:26" x14ac:dyDescent="0.3">
      <c r="A35" s="4" t="s">
        <v>0</v>
      </c>
      <c r="B35" s="4" t="s">
        <v>8</v>
      </c>
      <c r="C35" s="4">
        <v>0.50317735000000008</v>
      </c>
      <c r="D35" s="4">
        <v>1275.6006597894152</v>
      </c>
      <c r="E35" s="4">
        <v>1265.6252498971801</v>
      </c>
      <c r="S35" s="4"/>
      <c r="T35" s="4"/>
      <c r="U35" s="4"/>
      <c r="Z35" s="9"/>
    </row>
    <row r="36" spans="1:26" x14ac:dyDescent="0.3">
      <c r="A36" s="4" t="s">
        <v>0</v>
      </c>
      <c r="B36" s="4" t="s">
        <v>14</v>
      </c>
      <c r="C36" s="4">
        <v>0.51743134999999996</v>
      </c>
      <c r="D36" s="4">
        <v>8087.8778903501006</v>
      </c>
      <c r="E36" s="4">
        <v>8037.9359795002702</v>
      </c>
      <c r="S36" s="4"/>
      <c r="T36" s="4"/>
      <c r="U36" s="4"/>
      <c r="Z36" s="9"/>
    </row>
    <row r="37" spans="1:26" x14ac:dyDescent="0.3">
      <c r="A37" s="4" t="s">
        <v>0</v>
      </c>
      <c r="B37" s="4" t="s">
        <v>43</v>
      </c>
      <c r="C37" s="4">
        <v>2.8800609000000001</v>
      </c>
      <c r="D37" s="4">
        <v>16408.534459683298</v>
      </c>
      <c r="E37" s="4">
        <v>16352.7093593058</v>
      </c>
      <c r="S37" s="4"/>
      <c r="T37" s="4"/>
      <c r="U37" s="4"/>
      <c r="Z37" s="13"/>
    </row>
    <row r="38" spans="1:26" x14ac:dyDescent="0.3">
      <c r="A38" s="4" t="s">
        <v>0</v>
      </c>
      <c r="B38" s="4" t="s">
        <v>6</v>
      </c>
      <c r="C38" s="4">
        <v>0.37146020000000002</v>
      </c>
      <c r="D38" s="4">
        <v>686.51191130723601</v>
      </c>
      <c r="E38" s="4">
        <v>684.538730468057</v>
      </c>
      <c r="S38" s="4"/>
      <c r="T38" s="4"/>
      <c r="U38" s="4"/>
      <c r="Z38" s="14"/>
    </row>
    <row r="39" spans="1:26" x14ac:dyDescent="0.3">
      <c r="A39" s="4" t="s">
        <v>0</v>
      </c>
      <c r="B39" s="4" t="s">
        <v>33</v>
      </c>
      <c r="C39" s="4">
        <v>1.1439666500000001</v>
      </c>
      <c r="D39" s="4">
        <v>4074.0205541426749</v>
      </c>
      <c r="E39" s="4">
        <v>4042.6485762144498</v>
      </c>
      <c r="S39" s="4"/>
      <c r="T39" s="4"/>
      <c r="U39" s="4"/>
    </row>
    <row r="40" spans="1:26" x14ac:dyDescent="0.3">
      <c r="A40" s="4" t="s">
        <v>0</v>
      </c>
      <c r="B40" s="4" t="s">
        <v>27</v>
      </c>
      <c r="C40" s="4">
        <v>0.75394230000000007</v>
      </c>
      <c r="D40" s="4">
        <v>44123.777327099946</v>
      </c>
      <c r="E40" s="4">
        <v>43880.360499422197</v>
      </c>
      <c r="S40" s="4"/>
      <c r="T40" s="4"/>
      <c r="U40" s="4"/>
    </row>
    <row r="41" spans="1:26" x14ac:dyDescent="0.3">
      <c r="A41" s="4" t="s">
        <v>0</v>
      </c>
      <c r="B41" s="4" t="s">
        <v>46</v>
      </c>
      <c r="C41" s="4">
        <v>5.9145140000000005</v>
      </c>
      <c r="D41" s="4">
        <v>39901.269587668852</v>
      </c>
      <c r="E41" s="4">
        <v>39756.176091277201</v>
      </c>
      <c r="S41" s="4"/>
      <c r="T41" s="4"/>
      <c r="U41" s="4"/>
    </row>
    <row r="42" spans="1:26" x14ac:dyDescent="0.3">
      <c r="A42" s="4" t="s">
        <v>0</v>
      </c>
      <c r="B42" s="4" t="s">
        <v>47</v>
      </c>
      <c r="C42" s="4">
        <v>8.9679170500000005</v>
      </c>
      <c r="D42" s="4">
        <v>45672.006635644801</v>
      </c>
      <c r="E42" s="4">
        <v>45488.828990129201</v>
      </c>
      <c r="S42" s="4"/>
      <c r="T42" s="4"/>
      <c r="U42" s="4"/>
    </row>
    <row r="43" spans="1:26" x14ac:dyDescent="0.3">
      <c r="A43" s="4" t="s">
        <v>50</v>
      </c>
      <c r="B43" s="4" t="s">
        <v>5</v>
      </c>
      <c r="C43" s="4">
        <v>0.1451469</v>
      </c>
      <c r="D43" s="4">
        <v>8465.1097593477898</v>
      </c>
      <c r="E43" s="4">
        <v>8400.7456076319595</v>
      </c>
    </row>
    <row r="44" spans="1:26" x14ac:dyDescent="0.3">
      <c r="A44" s="4" t="s">
        <v>50</v>
      </c>
      <c r="B44" s="4" t="s">
        <v>19</v>
      </c>
      <c r="C44" s="4">
        <v>0.13105929999999999</v>
      </c>
      <c r="D44" s="4">
        <v>130181.9908080685</v>
      </c>
      <c r="E44" s="4">
        <v>129442.845323538</v>
      </c>
    </row>
    <row r="45" spans="1:26" x14ac:dyDescent="0.3">
      <c r="A45" s="4" t="s">
        <v>50</v>
      </c>
      <c r="B45" s="4" t="s">
        <v>20</v>
      </c>
      <c r="C45" s="4">
        <v>0.13954025</v>
      </c>
      <c r="D45" s="4">
        <v>6705.3283528892052</v>
      </c>
      <c r="E45" s="4">
        <v>6537.4976579714503</v>
      </c>
    </row>
    <row r="46" spans="1:26" x14ac:dyDescent="0.3">
      <c r="A46" s="4" t="s">
        <v>50</v>
      </c>
      <c r="B46" s="4" t="s">
        <v>23</v>
      </c>
      <c r="C46" s="4">
        <v>0.15037299999999998</v>
      </c>
      <c r="D46" s="4">
        <v>7300.6758322260703</v>
      </c>
      <c r="E46" s="4">
        <v>7270.61</v>
      </c>
    </row>
    <row r="47" spans="1:26" x14ac:dyDescent="0.3">
      <c r="A47" s="4" t="s">
        <v>50</v>
      </c>
      <c r="B47" s="4" t="s">
        <v>29</v>
      </c>
      <c r="C47" s="4">
        <v>0.14708404999999999</v>
      </c>
      <c r="D47" s="4">
        <v>16781.508500811451</v>
      </c>
      <c r="E47" s="4">
        <v>16657.758912691501</v>
      </c>
    </row>
    <row r="48" spans="1:26" x14ac:dyDescent="0.3">
      <c r="A48" s="4" t="s">
        <v>50</v>
      </c>
      <c r="B48" s="4" t="s">
        <v>34</v>
      </c>
      <c r="C48" s="4">
        <v>0.1921486</v>
      </c>
      <c r="D48" s="4">
        <v>53283.304081444949</v>
      </c>
      <c r="E48" s="4">
        <v>52378.442721549603</v>
      </c>
    </row>
    <row r="49" spans="1:6" x14ac:dyDescent="0.3">
      <c r="A49" s="4" t="s">
        <v>50</v>
      </c>
      <c r="B49" s="4" t="s">
        <v>35</v>
      </c>
      <c r="C49" s="4">
        <v>0.21692015000000001</v>
      </c>
      <c r="D49" s="4">
        <v>98320.01233354141</v>
      </c>
      <c r="E49" s="4">
        <v>97479.18</v>
      </c>
    </row>
    <row r="50" spans="1:6" x14ac:dyDescent="0.3">
      <c r="A50" s="4" t="s">
        <v>50</v>
      </c>
      <c r="B50" s="4" t="s">
        <v>15</v>
      </c>
      <c r="C50" s="4">
        <v>0.1277451</v>
      </c>
      <c r="D50" s="4">
        <v>704.05323644315649</v>
      </c>
      <c r="E50" s="4">
        <v>695.05301124467496</v>
      </c>
    </row>
    <row r="51" spans="1:6" x14ac:dyDescent="0.3">
      <c r="A51" s="4" t="s">
        <v>50</v>
      </c>
      <c r="B51" s="4" t="s">
        <v>7</v>
      </c>
      <c r="C51" s="4">
        <v>0.15005225</v>
      </c>
      <c r="D51" s="4">
        <v>602.54214129883997</v>
      </c>
      <c r="E51" s="4">
        <v>600.18206014714497</v>
      </c>
    </row>
    <row r="52" spans="1:6" x14ac:dyDescent="0.3">
      <c r="A52" s="4" t="s">
        <v>50</v>
      </c>
      <c r="B52" s="4" t="s">
        <v>37</v>
      </c>
      <c r="C52" s="4">
        <v>0.18306500000000001</v>
      </c>
      <c r="D52" s="4">
        <v>19167.038023169549</v>
      </c>
      <c r="E52" s="4">
        <v>18981.419999999998</v>
      </c>
    </row>
    <row r="53" spans="1:6" x14ac:dyDescent="0.3">
      <c r="A53" s="4" t="s">
        <v>50</v>
      </c>
      <c r="B53" s="4" t="s">
        <v>39</v>
      </c>
      <c r="C53" s="4">
        <v>0.1722378</v>
      </c>
      <c r="D53" s="4">
        <v>2799.972002759835</v>
      </c>
      <c r="E53" s="4">
        <v>2770.13</v>
      </c>
    </row>
    <row r="54" spans="1:6" x14ac:dyDescent="0.3">
      <c r="A54" s="4" t="s">
        <v>50</v>
      </c>
      <c r="B54" s="4" t="s">
        <v>67</v>
      </c>
      <c r="C54" s="4">
        <v>0.15099309999999999</v>
      </c>
      <c r="D54" s="4">
        <v>1818.992702290185</v>
      </c>
      <c r="E54" s="4">
        <v>1774.7160320999999</v>
      </c>
      <c r="F54" s="5"/>
    </row>
    <row r="55" spans="1:6" x14ac:dyDescent="0.3">
      <c r="A55" s="4" t="s">
        <v>50</v>
      </c>
      <c r="B55" s="4" t="s">
        <v>41</v>
      </c>
      <c r="C55" s="4">
        <v>0.17420705</v>
      </c>
      <c r="D55" s="4">
        <v>2663.887601911375</v>
      </c>
      <c r="E55" s="4">
        <v>2644.83</v>
      </c>
    </row>
    <row r="56" spans="1:6" x14ac:dyDescent="0.3">
      <c r="A56" s="4" t="s">
        <v>50</v>
      </c>
      <c r="B56" s="4" t="s">
        <v>9</v>
      </c>
      <c r="C56" s="4">
        <v>0.13476985</v>
      </c>
      <c r="D56" s="4">
        <v>22176.779021933249</v>
      </c>
      <c r="E56" s="4">
        <v>21885.090352781899</v>
      </c>
    </row>
    <row r="57" spans="1:6" x14ac:dyDescent="0.3">
      <c r="A57" s="4" t="s">
        <v>50</v>
      </c>
      <c r="B57" s="4" t="s">
        <v>24</v>
      </c>
      <c r="C57" s="4">
        <v>0.15406720000000002</v>
      </c>
      <c r="D57" s="4">
        <v>28375.330419152298</v>
      </c>
      <c r="E57" s="4">
        <v>28286.6778130731</v>
      </c>
    </row>
    <row r="58" spans="1:6" x14ac:dyDescent="0.3">
      <c r="A58" s="4" t="s">
        <v>50</v>
      </c>
      <c r="B58" s="4" t="s">
        <v>30</v>
      </c>
      <c r="C58" s="4">
        <v>0.1558898</v>
      </c>
      <c r="D58" s="4">
        <v>33327.158176873148</v>
      </c>
      <c r="E58" s="4">
        <v>32688.28</v>
      </c>
    </row>
    <row r="59" spans="1:6" x14ac:dyDescent="0.3">
      <c r="A59" s="4" t="s">
        <v>50</v>
      </c>
      <c r="B59" s="4" t="s">
        <v>10</v>
      </c>
      <c r="C59" s="4">
        <v>0.12675999999999998</v>
      </c>
      <c r="D59" s="4">
        <v>24923.712068686749</v>
      </c>
      <c r="E59" s="4">
        <v>24809.7</v>
      </c>
    </row>
    <row r="60" spans="1:6" x14ac:dyDescent="0.3">
      <c r="A60" s="4" t="s">
        <v>50</v>
      </c>
      <c r="B60" s="4" t="s">
        <v>25</v>
      </c>
      <c r="C60" s="4">
        <v>0.16199795</v>
      </c>
      <c r="D60" s="4">
        <v>28784.018510796697</v>
      </c>
      <c r="E60" s="4">
        <v>27970</v>
      </c>
    </row>
    <row r="61" spans="1:6" x14ac:dyDescent="0.3">
      <c r="A61" s="4" t="s">
        <v>50</v>
      </c>
      <c r="B61" s="4" t="s">
        <v>31</v>
      </c>
      <c r="C61" s="4">
        <v>0.14718085</v>
      </c>
      <c r="D61" s="4">
        <v>34484.720483509445</v>
      </c>
      <c r="E61" s="4">
        <v>33981.19</v>
      </c>
    </row>
    <row r="62" spans="1:6" x14ac:dyDescent="0.3">
      <c r="A62" s="4" t="s">
        <v>50</v>
      </c>
      <c r="B62" s="4" t="s">
        <v>11</v>
      </c>
      <c r="C62" s="4">
        <v>0.13704755000000002</v>
      </c>
      <c r="D62" s="4">
        <v>22848.522471195251</v>
      </c>
      <c r="E62" s="4">
        <v>21616</v>
      </c>
    </row>
    <row r="63" spans="1:6" x14ac:dyDescent="0.3">
      <c r="A63" s="4" t="s">
        <v>50</v>
      </c>
      <c r="B63" s="4" t="s">
        <v>12</v>
      </c>
      <c r="C63" s="4">
        <v>0.12922264999999999</v>
      </c>
      <c r="D63" s="4">
        <v>23229.674603236002</v>
      </c>
      <c r="E63" s="4">
        <v>23191.269891087501</v>
      </c>
    </row>
    <row r="64" spans="1:6" x14ac:dyDescent="0.3">
      <c r="A64" s="4" t="s">
        <v>50</v>
      </c>
      <c r="B64" s="4" t="s">
        <v>13</v>
      </c>
      <c r="C64" s="4">
        <v>0.14281905</v>
      </c>
      <c r="D64" s="4">
        <v>23598.791569241901</v>
      </c>
      <c r="E64" s="4">
        <v>22918</v>
      </c>
    </row>
    <row r="65" spans="1:16" x14ac:dyDescent="0.3">
      <c r="A65" s="4" t="s">
        <v>50</v>
      </c>
      <c r="B65" s="4" t="s">
        <v>16</v>
      </c>
      <c r="C65" s="4">
        <v>0.13307910000000001</v>
      </c>
      <c r="D65" s="4">
        <v>15751.1507478323</v>
      </c>
      <c r="E65" s="4">
        <v>15497.12</v>
      </c>
    </row>
    <row r="66" spans="1:16" x14ac:dyDescent="0.3">
      <c r="A66" s="4" t="s">
        <v>50</v>
      </c>
      <c r="B66" s="4" t="s">
        <v>36</v>
      </c>
      <c r="C66" s="4">
        <v>0.16859995</v>
      </c>
      <c r="D66" s="4">
        <v>53447.296771915549</v>
      </c>
      <c r="E66" s="4">
        <v>53311.715944311101</v>
      </c>
    </row>
    <row r="67" spans="1:16" x14ac:dyDescent="0.3">
      <c r="A67" s="4" t="s">
        <v>50</v>
      </c>
      <c r="B67" s="4" t="s">
        <v>44</v>
      </c>
      <c r="C67" s="4">
        <v>0.23628979999999999</v>
      </c>
      <c r="D67" s="4">
        <v>73769.821135001897</v>
      </c>
      <c r="E67" s="4">
        <v>68756.316565812798</v>
      </c>
    </row>
    <row r="68" spans="1:16" x14ac:dyDescent="0.3">
      <c r="A68" s="4" t="s">
        <v>50</v>
      </c>
      <c r="B68" s="4" t="s">
        <v>45</v>
      </c>
      <c r="C68" s="4">
        <v>0.18082599999999999</v>
      </c>
      <c r="D68" s="4">
        <v>77091.41960077596</v>
      </c>
      <c r="E68" s="4">
        <v>75433.36</v>
      </c>
    </row>
    <row r="69" spans="1:16" x14ac:dyDescent="0.3">
      <c r="A69" s="4" t="s">
        <v>50</v>
      </c>
      <c r="B69" s="4" t="s">
        <v>17</v>
      </c>
      <c r="C69" s="4">
        <v>0.13997294999999998</v>
      </c>
      <c r="D69" s="4">
        <v>47728.4013568753</v>
      </c>
      <c r="E69" s="4">
        <v>46923.6</v>
      </c>
    </row>
    <row r="70" spans="1:16" x14ac:dyDescent="0.3">
      <c r="A70" s="4" t="s">
        <v>50</v>
      </c>
      <c r="B70" s="4" t="s">
        <v>18</v>
      </c>
      <c r="C70" s="4">
        <v>0.14458969999999999</v>
      </c>
      <c r="D70" s="4">
        <v>62089.98968322025</v>
      </c>
      <c r="E70" s="4">
        <v>61754.852388168103</v>
      </c>
    </row>
    <row r="71" spans="1:16" x14ac:dyDescent="0.3">
      <c r="A71" s="4" t="s">
        <v>50</v>
      </c>
      <c r="B71" s="4" t="s">
        <v>21</v>
      </c>
      <c r="C71" s="4">
        <v>0.13748595</v>
      </c>
      <c r="D71" s="4">
        <v>105540.79728614501</v>
      </c>
      <c r="E71" s="4">
        <v>105134.63</v>
      </c>
    </row>
    <row r="72" spans="1:16" x14ac:dyDescent="0.3">
      <c r="A72" s="4" t="s">
        <v>50</v>
      </c>
      <c r="B72" s="4" t="s">
        <v>22</v>
      </c>
      <c r="C72" s="4">
        <v>0.1590859</v>
      </c>
      <c r="D72" s="4">
        <v>65806.615044613151</v>
      </c>
      <c r="E72" s="4">
        <v>60769.868639861001</v>
      </c>
    </row>
    <row r="73" spans="1:16" x14ac:dyDescent="0.3">
      <c r="A73" s="4" t="s">
        <v>50</v>
      </c>
      <c r="B73" s="4" t="s">
        <v>26</v>
      </c>
      <c r="C73" s="4">
        <v>0.15903385</v>
      </c>
      <c r="D73" s="4">
        <v>78659.442329367594</v>
      </c>
      <c r="E73" s="4">
        <v>75960.107859106196</v>
      </c>
      <c r="K73" s="5"/>
      <c r="P73" s="12"/>
    </row>
    <row r="74" spans="1:16" x14ac:dyDescent="0.3">
      <c r="A74" s="4" t="s">
        <v>50</v>
      </c>
      <c r="B74" s="4" t="s">
        <v>40</v>
      </c>
      <c r="C74" s="4">
        <v>0.15802735000000001</v>
      </c>
      <c r="D74" s="4">
        <v>60664.988421835456</v>
      </c>
      <c r="E74" s="4">
        <v>60546.699948955502</v>
      </c>
      <c r="K74" s="5"/>
      <c r="P74" s="12"/>
    </row>
    <row r="75" spans="1:16" x14ac:dyDescent="0.3">
      <c r="A75" s="4" t="s">
        <v>50</v>
      </c>
      <c r="B75" s="4" t="s">
        <v>28</v>
      </c>
      <c r="C75" s="4">
        <v>0.16053020000000001</v>
      </c>
      <c r="D75" s="4">
        <v>2666.5192250988102</v>
      </c>
      <c r="E75" s="4">
        <v>2658.08</v>
      </c>
      <c r="K75" s="5"/>
      <c r="P75" s="12"/>
    </row>
    <row r="76" spans="1:16" x14ac:dyDescent="0.3">
      <c r="A76" s="4" t="s">
        <v>50</v>
      </c>
      <c r="B76" s="4" t="s">
        <v>38</v>
      </c>
      <c r="C76" s="4">
        <v>0.20340215</v>
      </c>
      <c r="D76" s="4">
        <v>11502.55166744455</v>
      </c>
      <c r="E76" s="4">
        <v>11427.809944173699</v>
      </c>
      <c r="K76" s="5"/>
      <c r="P76" s="12"/>
    </row>
    <row r="77" spans="1:16" x14ac:dyDescent="0.3">
      <c r="A77" s="4" t="s">
        <v>50</v>
      </c>
      <c r="B77" s="4" t="s">
        <v>8</v>
      </c>
      <c r="C77" s="4">
        <v>0.13242145</v>
      </c>
      <c r="D77" s="4">
        <v>1357.7163610970001</v>
      </c>
      <c r="E77" s="4">
        <v>1346.39</v>
      </c>
      <c r="K77" s="5"/>
      <c r="P77" s="12"/>
    </row>
    <row r="78" spans="1:16" x14ac:dyDescent="0.3">
      <c r="A78" s="4" t="s">
        <v>50</v>
      </c>
      <c r="B78" s="4" t="s">
        <v>14</v>
      </c>
      <c r="C78" s="4">
        <v>0.133383</v>
      </c>
      <c r="D78" s="4">
        <v>8797.5405175691194</v>
      </c>
      <c r="E78" s="4">
        <v>8670.91</v>
      </c>
      <c r="K78" s="5"/>
      <c r="P78" s="12"/>
    </row>
    <row r="79" spans="1:16" x14ac:dyDescent="0.3">
      <c r="A79" s="4" t="s">
        <v>50</v>
      </c>
      <c r="B79" s="4" t="s">
        <v>43</v>
      </c>
      <c r="C79" s="4">
        <v>0.17545175000000002</v>
      </c>
      <c r="D79" s="4">
        <v>21451.773049099502</v>
      </c>
      <c r="E79" s="4">
        <v>21319.88</v>
      </c>
      <c r="K79" s="5"/>
      <c r="P79" s="12"/>
    </row>
    <row r="80" spans="1:16" x14ac:dyDescent="0.3">
      <c r="A80" s="4" t="s">
        <v>50</v>
      </c>
      <c r="B80" s="4" t="s">
        <v>6</v>
      </c>
      <c r="C80" s="4">
        <v>0.13823174999999999</v>
      </c>
      <c r="D80" s="4">
        <v>735.7213093508725</v>
      </c>
      <c r="E80" s="4">
        <v>729.05727532205697</v>
      </c>
      <c r="K80" s="5"/>
      <c r="P80" s="12"/>
    </row>
    <row r="81" spans="1:16" x14ac:dyDescent="0.3">
      <c r="A81" s="4" t="s">
        <v>50</v>
      </c>
      <c r="B81" s="4" t="s">
        <v>32</v>
      </c>
      <c r="C81" s="4">
        <v>0.16198465000000001</v>
      </c>
      <c r="D81" s="4">
        <v>138628.67055897252</v>
      </c>
      <c r="E81" s="4">
        <v>135808.62</v>
      </c>
      <c r="K81" s="5"/>
      <c r="P81" s="12"/>
    </row>
    <row r="82" spans="1:16" x14ac:dyDescent="0.3">
      <c r="A82" s="4" t="s">
        <v>50</v>
      </c>
      <c r="B82" s="4" t="s">
        <v>33</v>
      </c>
      <c r="C82" s="4">
        <v>0.15612019999999999</v>
      </c>
      <c r="D82" s="4">
        <v>4377.3924549338608</v>
      </c>
      <c r="E82" s="4">
        <v>4371.0088056143104</v>
      </c>
      <c r="K82" s="5"/>
      <c r="P82" s="12"/>
    </row>
    <row r="83" spans="1:16" x14ac:dyDescent="0.3">
      <c r="A83" s="4" t="s">
        <v>50</v>
      </c>
      <c r="B83" s="4" t="s">
        <v>27</v>
      </c>
      <c r="C83" s="4">
        <v>0.1644303</v>
      </c>
      <c r="D83" s="4">
        <v>46698.707175252552</v>
      </c>
      <c r="E83" s="4">
        <v>44991.294315623702</v>
      </c>
      <c r="K83" s="5"/>
      <c r="P83" s="12"/>
    </row>
    <row r="84" spans="1:16" x14ac:dyDescent="0.3">
      <c r="A84" s="4" t="s">
        <v>50</v>
      </c>
      <c r="B84" s="4" t="s">
        <v>46</v>
      </c>
      <c r="C84" s="4">
        <v>0.20085515000000001</v>
      </c>
      <c r="D84" s="4">
        <v>67009.0487373387</v>
      </c>
      <c r="E84" s="4">
        <v>66300.36</v>
      </c>
      <c r="K84" s="5"/>
      <c r="P84" s="12"/>
    </row>
    <row r="85" spans="1:16" x14ac:dyDescent="0.3">
      <c r="A85" s="4" t="s">
        <v>50</v>
      </c>
      <c r="B85" s="4" t="s">
        <v>47</v>
      </c>
      <c r="C85" s="4">
        <v>0.23160920000000002</v>
      </c>
      <c r="D85" s="4">
        <v>90312.401334293652</v>
      </c>
      <c r="E85" s="4">
        <v>90128.895000000004</v>
      </c>
      <c r="K85" s="5"/>
      <c r="P85" s="12"/>
    </row>
    <row r="86" spans="1:16" x14ac:dyDescent="0.3">
      <c r="A86" s="4" t="s">
        <v>51</v>
      </c>
      <c r="B86" s="4" t="s">
        <v>5</v>
      </c>
      <c r="C86" s="4">
        <v>0.44262864999999996</v>
      </c>
      <c r="D86" s="5">
        <v>7651.8680061421401</v>
      </c>
      <c r="E86" s="4">
        <v>7619.15310138114</v>
      </c>
    </row>
    <row r="87" spans="1:16" x14ac:dyDescent="0.3">
      <c r="A87" s="4" t="s">
        <v>51</v>
      </c>
      <c r="B87" s="4" t="s">
        <v>19</v>
      </c>
      <c r="C87" s="4">
        <v>0.86586374999999993</v>
      </c>
      <c r="D87" s="5">
        <v>121905.462474759</v>
      </c>
      <c r="E87" s="4">
        <v>121599.66917764299</v>
      </c>
    </row>
    <row r="88" spans="1:16" x14ac:dyDescent="0.3">
      <c r="A88" s="4" t="s">
        <v>51</v>
      </c>
      <c r="B88" s="4" t="s">
        <v>20</v>
      </c>
      <c r="C88" s="4">
        <v>0.91831455000000006</v>
      </c>
      <c r="D88" s="5">
        <v>6165.0031765014101</v>
      </c>
      <c r="E88" s="4">
        <v>6130.9478116723603</v>
      </c>
    </row>
    <row r="89" spans="1:16" x14ac:dyDescent="0.3">
      <c r="A89" s="4" t="s">
        <v>51</v>
      </c>
      <c r="B89" s="4" t="s">
        <v>23</v>
      </c>
      <c r="C89" s="4">
        <v>1.0282612499999999</v>
      </c>
      <c r="D89" s="5">
        <v>6801.7995116222592</v>
      </c>
      <c r="E89" s="4">
        <v>6783.8687434741896</v>
      </c>
    </row>
    <row r="90" spans="1:16" x14ac:dyDescent="0.3">
      <c r="A90" s="4" t="s">
        <v>51</v>
      </c>
      <c r="B90" s="4" t="s">
        <v>29</v>
      </c>
      <c r="C90" s="4">
        <v>1.3469362</v>
      </c>
      <c r="D90" s="5">
        <v>16073.317534085099</v>
      </c>
      <c r="E90" s="4">
        <v>16038.5351598255</v>
      </c>
    </row>
    <row r="91" spans="1:16" x14ac:dyDescent="0.3">
      <c r="A91" s="4" t="s">
        <v>51</v>
      </c>
      <c r="B91" s="4" t="s">
        <v>34</v>
      </c>
      <c r="C91" s="4">
        <v>5.1235899000000007</v>
      </c>
      <c r="D91" s="5">
        <v>35351.480551577297</v>
      </c>
      <c r="E91" s="4">
        <v>35214.782759531503</v>
      </c>
    </row>
    <row r="92" spans="1:16" x14ac:dyDescent="0.3">
      <c r="A92" s="4" t="s">
        <v>51</v>
      </c>
      <c r="B92" s="4" t="s">
        <v>35</v>
      </c>
      <c r="C92" s="4">
        <v>8.4159220000000001</v>
      </c>
      <c r="D92" s="5">
        <v>52303.553040713297</v>
      </c>
      <c r="E92" s="4">
        <v>52050.764956785199</v>
      </c>
    </row>
    <row r="93" spans="1:16" x14ac:dyDescent="0.3">
      <c r="A93" s="4" t="s">
        <v>51</v>
      </c>
      <c r="B93" s="4" t="s">
        <v>15</v>
      </c>
      <c r="C93" s="4">
        <v>0.5570484</v>
      </c>
      <c r="D93" s="4">
        <v>665.81536403149198</v>
      </c>
      <c r="E93" s="4">
        <v>663.49150835778096</v>
      </c>
    </row>
    <row r="94" spans="1:16" x14ac:dyDescent="0.3">
      <c r="A94" s="4" t="s">
        <v>51</v>
      </c>
      <c r="B94" s="4" t="s">
        <v>7</v>
      </c>
      <c r="C94" s="4">
        <v>0.59149770000000002</v>
      </c>
      <c r="D94" s="5">
        <v>567.32856700917296</v>
      </c>
      <c r="E94" s="4">
        <v>566.94583323324696</v>
      </c>
    </row>
    <row r="95" spans="1:16" x14ac:dyDescent="0.3">
      <c r="A95" s="4" t="s">
        <v>51</v>
      </c>
      <c r="B95" s="4" t="s">
        <v>37</v>
      </c>
      <c r="C95" s="4">
        <v>3.3242294000000001</v>
      </c>
      <c r="D95" s="5">
        <v>12100.919576116001</v>
      </c>
      <c r="E95" s="4">
        <v>12072.9361953931</v>
      </c>
    </row>
    <row r="96" spans="1:16" x14ac:dyDescent="0.3">
      <c r="A96" s="4" t="s">
        <v>51</v>
      </c>
      <c r="B96" s="4" t="s">
        <v>60</v>
      </c>
      <c r="C96" s="4">
        <v>1.6818043</v>
      </c>
      <c r="D96" s="5">
        <v>2538.2343910608602</v>
      </c>
      <c r="E96" s="4">
        <v>2521.1837898262202</v>
      </c>
    </row>
    <row r="97" spans="1:5" x14ac:dyDescent="0.3">
      <c r="A97" s="4" t="s">
        <v>51</v>
      </c>
      <c r="B97" s="4" t="s">
        <v>42</v>
      </c>
      <c r="C97" s="4">
        <v>1.5337003</v>
      </c>
      <c r="D97" s="5">
        <v>1706.4415250278998</v>
      </c>
      <c r="E97" s="4">
        <v>1698.80302754024</v>
      </c>
    </row>
    <row r="98" spans="1:5" x14ac:dyDescent="0.3">
      <c r="A98" s="4" t="s">
        <v>51</v>
      </c>
      <c r="B98" s="4" t="s">
        <v>41</v>
      </c>
      <c r="C98" s="4">
        <v>3.5611046499999999</v>
      </c>
      <c r="D98" s="5">
        <v>2007.37650411033</v>
      </c>
      <c r="E98" s="4">
        <v>2000.80837097673</v>
      </c>
    </row>
    <row r="99" spans="1:5" x14ac:dyDescent="0.3">
      <c r="A99" s="4" t="s">
        <v>51</v>
      </c>
      <c r="B99" s="4" t="s">
        <v>9</v>
      </c>
      <c r="C99" s="4">
        <v>0.77208094999999999</v>
      </c>
      <c r="D99" s="5">
        <v>21834.905452864848</v>
      </c>
      <c r="E99" s="4">
        <v>21780.204456826501</v>
      </c>
    </row>
    <row r="100" spans="1:5" ht="12.75" customHeight="1" x14ac:dyDescent="0.3">
      <c r="A100" s="4" t="s">
        <v>51</v>
      </c>
      <c r="B100" s="4" t="s">
        <v>24</v>
      </c>
      <c r="C100" s="4">
        <v>1.0526164</v>
      </c>
      <c r="D100" s="5">
        <v>27115.366207729301</v>
      </c>
      <c r="E100" s="4">
        <v>27100.102533322999</v>
      </c>
    </row>
    <row r="101" spans="1:5" x14ac:dyDescent="0.3">
      <c r="A101" s="4" t="s">
        <v>51</v>
      </c>
      <c r="B101" s="4" t="s">
        <v>30</v>
      </c>
      <c r="C101" s="4">
        <v>1.44744005</v>
      </c>
      <c r="D101" s="5">
        <v>30616.554801950999</v>
      </c>
      <c r="E101" s="4">
        <v>30591.509010815698</v>
      </c>
    </row>
    <row r="102" spans="1:5" x14ac:dyDescent="0.3">
      <c r="A102" s="4" t="s">
        <v>51</v>
      </c>
      <c r="B102" s="4" t="s">
        <v>10</v>
      </c>
      <c r="C102" s="4">
        <v>0.74195784999999992</v>
      </c>
      <c r="D102" s="5">
        <v>22743.472022587201</v>
      </c>
      <c r="E102" s="4">
        <v>22727.922046369498</v>
      </c>
    </row>
    <row r="103" spans="1:5" x14ac:dyDescent="0.3">
      <c r="A103" s="4" t="s">
        <v>51</v>
      </c>
      <c r="B103" s="4" t="s">
        <v>25</v>
      </c>
      <c r="C103" s="4">
        <v>1.03486345</v>
      </c>
      <c r="D103" s="5">
        <v>27087.770624606703</v>
      </c>
      <c r="E103" s="4">
        <v>26966.840034153101</v>
      </c>
    </row>
    <row r="104" spans="1:5" x14ac:dyDescent="0.3">
      <c r="A104" s="4" t="s">
        <v>51</v>
      </c>
      <c r="B104" s="4" t="s">
        <v>31</v>
      </c>
      <c r="C104" s="4">
        <v>1.38484465</v>
      </c>
      <c r="D104" s="5">
        <v>30842.383608975448</v>
      </c>
      <c r="E104" s="4">
        <v>30639.552703096499</v>
      </c>
    </row>
    <row r="105" spans="1:5" x14ac:dyDescent="0.3">
      <c r="A105" s="4" t="s">
        <v>51</v>
      </c>
      <c r="B105" s="4" t="s">
        <v>11</v>
      </c>
      <c r="C105" s="4">
        <v>0.73274204999999992</v>
      </c>
      <c r="D105" s="5">
        <v>21164.807251371349</v>
      </c>
      <c r="E105" s="4">
        <v>21123.112728689201</v>
      </c>
    </row>
    <row r="106" spans="1:5" x14ac:dyDescent="0.3">
      <c r="A106" s="4" t="s">
        <v>51</v>
      </c>
      <c r="B106" s="4" t="s">
        <v>12</v>
      </c>
      <c r="C106" s="4">
        <v>0.81839295000000001</v>
      </c>
      <c r="D106" s="5">
        <v>21826.26795255925</v>
      </c>
      <c r="E106" s="4">
        <v>21821.6685014463</v>
      </c>
    </row>
    <row r="107" spans="1:5" x14ac:dyDescent="0.3">
      <c r="A107" s="4" t="s">
        <v>51</v>
      </c>
      <c r="B107" s="4" t="s">
        <v>13</v>
      </c>
      <c r="C107" s="4">
        <v>0.83717649999999999</v>
      </c>
      <c r="D107" s="5">
        <v>22666.335806423602</v>
      </c>
      <c r="E107" s="4">
        <v>22541.186288987199</v>
      </c>
    </row>
    <row r="108" spans="1:5" x14ac:dyDescent="0.3">
      <c r="A108" s="4" t="s">
        <v>51</v>
      </c>
      <c r="B108" s="4" t="s">
        <v>16</v>
      </c>
      <c r="C108" s="4">
        <v>0.76440850000000005</v>
      </c>
      <c r="D108" s="5">
        <v>14645.58097944805</v>
      </c>
      <c r="E108" s="4">
        <v>14534.2994864456</v>
      </c>
    </row>
    <row r="109" spans="1:5" x14ac:dyDescent="0.3">
      <c r="A109" s="4" t="s">
        <v>51</v>
      </c>
      <c r="B109" s="4" t="s">
        <v>36</v>
      </c>
      <c r="C109" s="4">
        <v>2.3225971000000003</v>
      </c>
      <c r="D109" s="5">
        <v>42583.467387054101</v>
      </c>
      <c r="E109" s="4">
        <v>42363.0778173691</v>
      </c>
    </row>
    <row r="110" spans="1:5" x14ac:dyDescent="0.3">
      <c r="A110" s="4" t="s">
        <v>51</v>
      </c>
      <c r="B110" s="4" t="s">
        <v>44</v>
      </c>
      <c r="C110" s="4">
        <v>7.9597973</v>
      </c>
      <c r="D110" s="5">
        <v>33318.5821036661</v>
      </c>
      <c r="E110" s="4">
        <v>33100.520635908702</v>
      </c>
    </row>
    <row r="111" spans="1:5" x14ac:dyDescent="0.3">
      <c r="A111" s="4" t="s">
        <v>51</v>
      </c>
      <c r="B111" s="4" t="s">
        <v>66</v>
      </c>
      <c r="C111" s="4">
        <v>3.9250275999999999</v>
      </c>
      <c r="D111" s="5">
        <v>53653.445518923101</v>
      </c>
      <c r="E111" s="4">
        <v>53323.287306439299</v>
      </c>
    </row>
    <row r="112" spans="1:5" x14ac:dyDescent="0.3">
      <c r="A112" s="4" t="s">
        <v>51</v>
      </c>
      <c r="B112" s="4" t="s">
        <v>17</v>
      </c>
      <c r="C112" s="4">
        <v>0.7700707</v>
      </c>
      <c r="D112" s="5">
        <v>45209.961332954394</v>
      </c>
      <c r="E112" s="4">
        <v>44957.687389611398</v>
      </c>
    </row>
    <row r="113" spans="1:5" x14ac:dyDescent="0.3">
      <c r="A113" s="4" t="s">
        <v>51</v>
      </c>
      <c r="B113" s="4" t="s">
        <v>18</v>
      </c>
      <c r="C113" s="4">
        <v>0.88174700000000006</v>
      </c>
      <c r="D113" s="5">
        <v>59172.200216333098</v>
      </c>
      <c r="E113" s="4">
        <v>59086.809531227504</v>
      </c>
    </row>
    <row r="114" spans="1:5" x14ac:dyDescent="0.3">
      <c r="A114" s="4" t="s">
        <v>51</v>
      </c>
      <c r="B114" s="4" t="s">
        <v>22</v>
      </c>
      <c r="C114" s="4">
        <v>0.94810479999999997</v>
      </c>
      <c r="D114" s="5">
        <v>58687.493291304854</v>
      </c>
      <c r="E114" s="4">
        <v>58653.639097516003</v>
      </c>
    </row>
    <row r="115" spans="1:5" x14ac:dyDescent="0.3">
      <c r="A115" s="4" t="s">
        <v>51</v>
      </c>
      <c r="B115" s="4" t="s">
        <v>26</v>
      </c>
      <c r="C115" s="4">
        <v>1.1285683</v>
      </c>
      <c r="D115" s="5">
        <v>74776.493797214396</v>
      </c>
      <c r="E115" s="4">
        <v>74595.388099785298</v>
      </c>
    </row>
    <row r="116" spans="1:5" x14ac:dyDescent="0.3">
      <c r="A116" s="4" t="s">
        <v>51</v>
      </c>
      <c r="B116" s="4" t="s">
        <v>40</v>
      </c>
      <c r="C116" s="4">
        <v>2.1008257499999998</v>
      </c>
      <c r="D116" s="5">
        <v>51200.82076380575</v>
      </c>
      <c r="E116" s="4">
        <v>51104.242360272001</v>
      </c>
    </row>
    <row r="117" spans="1:5" x14ac:dyDescent="0.3">
      <c r="A117" s="4" t="s">
        <v>51</v>
      </c>
      <c r="B117" s="4" t="s">
        <v>28</v>
      </c>
      <c r="C117" s="4">
        <v>1.3779968499999999</v>
      </c>
      <c r="D117" s="5">
        <v>2486.1852788378551</v>
      </c>
      <c r="E117" s="4">
        <v>2475.5919534442401</v>
      </c>
    </row>
    <row r="118" spans="1:5" x14ac:dyDescent="0.3">
      <c r="A118" s="4" t="s">
        <v>51</v>
      </c>
      <c r="B118" s="4" t="s">
        <v>68</v>
      </c>
      <c r="C118" s="4">
        <v>6.4831960999999998</v>
      </c>
      <c r="D118" s="4">
        <v>7395.58000043844</v>
      </c>
      <c r="E118" s="4">
        <v>7380.7354300413299</v>
      </c>
    </row>
    <row r="119" spans="1:5" x14ac:dyDescent="0.3">
      <c r="A119" s="4" t="s">
        <v>51</v>
      </c>
      <c r="B119" s="4" t="s">
        <v>8</v>
      </c>
      <c r="C119" s="4">
        <v>0.68915765000000007</v>
      </c>
      <c r="D119" s="5">
        <v>1281.16984334579</v>
      </c>
      <c r="E119" s="4">
        <v>1277.5692322576001</v>
      </c>
    </row>
    <row r="120" spans="1:5" x14ac:dyDescent="0.3">
      <c r="A120" s="4" t="s">
        <v>51</v>
      </c>
      <c r="B120" s="4" t="s">
        <v>14</v>
      </c>
      <c r="C120" s="4">
        <v>0.79620114999999991</v>
      </c>
      <c r="D120" s="5">
        <v>8095.7588848938594</v>
      </c>
      <c r="E120" s="4">
        <v>8078.2836032688901</v>
      </c>
    </row>
    <row r="121" spans="1:5" x14ac:dyDescent="0.3">
      <c r="A121" s="4" t="s">
        <v>51</v>
      </c>
      <c r="B121" s="4" t="s">
        <v>43</v>
      </c>
      <c r="C121" s="4">
        <v>3.4569900000000002</v>
      </c>
      <c r="D121" s="5">
        <v>16478.5845585922</v>
      </c>
      <c r="E121" s="4">
        <v>16470.3420140997</v>
      </c>
    </row>
    <row r="122" spans="1:5" x14ac:dyDescent="0.3">
      <c r="A122" s="4" t="s">
        <v>51</v>
      </c>
      <c r="B122" s="4" t="s">
        <v>6</v>
      </c>
      <c r="C122" s="4">
        <v>0.55950705000000001</v>
      </c>
      <c r="D122" s="5">
        <v>685.56208434899997</v>
      </c>
      <c r="E122" s="4">
        <v>684.57852831197897</v>
      </c>
    </row>
    <row r="123" spans="1:5" x14ac:dyDescent="0.3">
      <c r="A123" s="4" t="s">
        <v>51</v>
      </c>
      <c r="B123" s="4" t="s">
        <v>33</v>
      </c>
      <c r="C123" s="4">
        <v>1.601788</v>
      </c>
      <c r="D123" s="5">
        <v>4059.0218450104098</v>
      </c>
      <c r="E123" s="4">
        <v>4013.5885156735899</v>
      </c>
    </row>
    <row r="124" spans="1:5" x14ac:dyDescent="0.3">
      <c r="A124" s="4" t="s">
        <v>51</v>
      </c>
      <c r="B124" s="4" t="s">
        <v>27</v>
      </c>
      <c r="C124" s="4">
        <v>1.0314644500000001</v>
      </c>
      <c r="D124" s="5">
        <v>43313.799803153503</v>
      </c>
      <c r="E124" s="4">
        <v>42534.128598198397</v>
      </c>
    </row>
    <row r="125" spans="1:5" x14ac:dyDescent="0.3">
      <c r="A125" s="4" t="s">
        <v>51</v>
      </c>
      <c r="B125" s="4" t="s">
        <v>46</v>
      </c>
      <c r="C125" s="4">
        <v>6.6694177999999997</v>
      </c>
      <c r="D125" s="5">
        <v>39957.758085735499</v>
      </c>
      <c r="E125" s="4">
        <v>39685.270274764502</v>
      </c>
    </row>
    <row r="126" spans="1:5" x14ac:dyDescent="0.3">
      <c r="A126" s="4" t="s">
        <v>51</v>
      </c>
      <c r="B126" s="4" t="s">
        <v>47</v>
      </c>
      <c r="C126" s="4">
        <v>9.9882908000000015</v>
      </c>
      <c r="D126" s="5">
        <v>45695.294031299498</v>
      </c>
      <c r="E126" s="4">
        <v>45339.259659830699</v>
      </c>
    </row>
    <row r="127" spans="1:5" x14ac:dyDescent="0.3">
      <c r="A127" s="4" t="s">
        <v>52</v>
      </c>
      <c r="B127" s="4" t="s">
        <v>5</v>
      </c>
      <c r="C127" s="4">
        <v>2.8445999999999998</v>
      </c>
      <c r="D127" s="4">
        <v>7811.9728011965899</v>
      </c>
      <c r="E127" s="4">
        <v>7542</v>
      </c>
    </row>
    <row r="128" spans="1:5" x14ac:dyDescent="0.3">
      <c r="A128" s="4" t="s">
        <v>52</v>
      </c>
      <c r="B128" s="4" t="s">
        <v>19</v>
      </c>
      <c r="C128" s="4">
        <v>10.3772</v>
      </c>
      <c r="D128" s="4">
        <v>125374.2276</v>
      </c>
      <c r="E128" s="4">
        <v>118282</v>
      </c>
    </row>
    <row r="129" spans="1:5" x14ac:dyDescent="0.3">
      <c r="A129" s="4" t="s">
        <v>52</v>
      </c>
      <c r="B129" s="4" t="s">
        <v>20</v>
      </c>
      <c r="C129" s="4">
        <v>11.042199999999999</v>
      </c>
      <c r="D129" s="4">
        <v>6452.8041599999997</v>
      </c>
      <c r="E129" s="4">
        <v>6110</v>
      </c>
    </row>
    <row r="130" spans="1:5" x14ac:dyDescent="0.3">
      <c r="A130" s="4" t="s">
        <v>52</v>
      </c>
      <c r="B130" s="4" t="s">
        <v>23</v>
      </c>
      <c r="C130" s="4">
        <v>14.5862</v>
      </c>
      <c r="D130" s="4">
        <v>6880.8166000000001</v>
      </c>
      <c r="E130" s="4">
        <v>6528</v>
      </c>
    </row>
    <row r="131" spans="1:5" x14ac:dyDescent="0.3">
      <c r="A131" s="4" t="s">
        <v>52</v>
      </c>
      <c r="B131" s="4" t="s">
        <v>29</v>
      </c>
      <c r="C131" s="4">
        <v>21.523399999999999</v>
      </c>
      <c r="D131" s="4">
        <v>17549.187140000002</v>
      </c>
      <c r="E131" s="4">
        <v>15780</v>
      </c>
    </row>
    <row r="132" spans="1:5" x14ac:dyDescent="0.3">
      <c r="A132" s="4" t="s">
        <v>52</v>
      </c>
      <c r="B132" s="4" t="s">
        <v>34</v>
      </c>
      <c r="C132" s="4">
        <v>110.121</v>
      </c>
      <c r="D132" s="4">
        <v>40472.207680186802</v>
      </c>
    </row>
    <row r="133" spans="1:5" x14ac:dyDescent="0.3">
      <c r="A133" s="4" t="s">
        <v>52</v>
      </c>
      <c r="B133" s="4" t="s">
        <v>59</v>
      </c>
      <c r="C133" s="4">
        <v>204.85400000000001</v>
      </c>
      <c r="D133" s="4">
        <v>59204.540699999998</v>
      </c>
    </row>
    <row r="134" spans="1:5" x14ac:dyDescent="0.3">
      <c r="A134" s="4" t="s">
        <v>52</v>
      </c>
      <c r="B134" s="4" t="s">
        <v>15</v>
      </c>
      <c r="C134" s="4">
        <v>7.3917999999999999</v>
      </c>
      <c r="D134" s="4">
        <v>711.09041999999999</v>
      </c>
      <c r="E134" s="4">
        <v>628</v>
      </c>
    </row>
    <row r="135" spans="1:5" x14ac:dyDescent="0.3">
      <c r="A135" s="4" t="s">
        <v>52</v>
      </c>
      <c r="B135" s="4" t="s">
        <v>7</v>
      </c>
      <c r="C135" s="4">
        <v>4.8883999999999999</v>
      </c>
      <c r="D135" s="4">
        <v>578.66672000000005</v>
      </c>
      <c r="E135" s="4">
        <v>538</v>
      </c>
    </row>
    <row r="136" spans="1:5" x14ac:dyDescent="0.3">
      <c r="A136" s="4" t="s">
        <v>52</v>
      </c>
      <c r="B136" s="4" t="s">
        <v>61</v>
      </c>
      <c r="C136" s="4">
        <v>83.555000000000007</v>
      </c>
      <c r="D136" s="4">
        <v>13708.592199999999</v>
      </c>
    </row>
    <row r="137" spans="1:5" x14ac:dyDescent="0.3">
      <c r="A137" s="4" t="s">
        <v>52</v>
      </c>
      <c r="B137" s="4" t="s">
        <v>60</v>
      </c>
      <c r="C137" s="4">
        <v>35.469000000000001</v>
      </c>
      <c r="D137" s="4">
        <v>2651.0527000000002</v>
      </c>
    </row>
    <row r="138" spans="1:5" x14ac:dyDescent="0.3">
      <c r="A138" s="4" t="s">
        <v>52</v>
      </c>
      <c r="B138" s="4" t="s">
        <v>42</v>
      </c>
      <c r="C138" s="4">
        <v>24.482999999999901</v>
      </c>
      <c r="D138" s="4">
        <v>1871.51596185021</v>
      </c>
    </row>
    <row r="139" spans="1:5" x14ac:dyDescent="0.3">
      <c r="A139" s="4" t="s">
        <v>52</v>
      </c>
      <c r="B139" s="4" t="s">
        <v>62</v>
      </c>
      <c r="C139" s="4">
        <v>82.393000000000001</v>
      </c>
      <c r="D139" s="4">
        <v>2272.4861999999998</v>
      </c>
    </row>
    <row r="140" spans="1:5" x14ac:dyDescent="0.3">
      <c r="A140" s="4" t="s">
        <v>52</v>
      </c>
      <c r="B140" s="4" t="s">
        <v>9</v>
      </c>
      <c r="C140" s="4">
        <v>7.3704000000000001</v>
      </c>
      <c r="D140" s="4">
        <v>23198.505580000001</v>
      </c>
      <c r="E140" s="4">
        <v>21282</v>
      </c>
    </row>
    <row r="141" spans="1:5" x14ac:dyDescent="0.3">
      <c r="A141" s="4" t="s">
        <v>52</v>
      </c>
      <c r="B141" s="4" t="s">
        <v>24</v>
      </c>
      <c r="C141" s="4">
        <v>14.027200000000001</v>
      </c>
      <c r="D141" s="4">
        <v>29796.375779999998</v>
      </c>
      <c r="E141" s="4">
        <v>26524</v>
      </c>
    </row>
    <row r="142" spans="1:5" x14ac:dyDescent="0.3">
      <c r="A142" s="4" t="s">
        <v>52</v>
      </c>
      <c r="B142" s="4" t="s">
        <v>30</v>
      </c>
      <c r="C142" s="4">
        <v>23.143599999999999</v>
      </c>
      <c r="D142" s="4">
        <v>33161.282180000002</v>
      </c>
      <c r="E142" s="4">
        <v>29368</v>
      </c>
    </row>
    <row r="143" spans="1:5" x14ac:dyDescent="0.3">
      <c r="A143" s="4" t="s">
        <v>52</v>
      </c>
      <c r="B143" s="4" t="s">
        <v>10</v>
      </c>
      <c r="C143" s="4">
        <v>7.4973999999999998</v>
      </c>
      <c r="D143" s="4">
        <v>23487.861059999999</v>
      </c>
      <c r="E143" s="4">
        <v>22141</v>
      </c>
    </row>
    <row r="144" spans="1:5" x14ac:dyDescent="0.3">
      <c r="A144" s="4" t="s">
        <v>52</v>
      </c>
      <c r="B144" s="4" t="s">
        <v>25</v>
      </c>
      <c r="C144" s="4">
        <v>13.9124</v>
      </c>
      <c r="D144" s="4">
        <v>28799.055079999998</v>
      </c>
      <c r="E144" s="4">
        <v>26130</v>
      </c>
    </row>
    <row r="145" spans="1:5" x14ac:dyDescent="0.3">
      <c r="A145" s="4" t="s">
        <v>52</v>
      </c>
      <c r="B145" s="4" t="s">
        <v>31</v>
      </c>
      <c r="C145" s="4">
        <v>23.060199999999998</v>
      </c>
      <c r="D145" s="4">
        <v>33354.326760000004</v>
      </c>
      <c r="E145" s="4">
        <v>29437</v>
      </c>
    </row>
    <row r="146" spans="1:5" x14ac:dyDescent="0.3">
      <c r="A146" s="4" t="s">
        <v>52</v>
      </c>
      <c r="B146" s="4" t="s">
        <v>11</v>
      </c>
      <c r="C146" s="4">
        <v>7.4638</v>
      </c>
      <c r="D146" s="4">
        <v>21872.398840000002</v>
      </c>
      <c r="E146" s="4">
        <v>20749</v>
      </c>
    </row>
    <row r="147" spans="1:5" x14ac:dyDescent="0.3">
      <c r="A147" s="4" t="s">
        <v>52</v>
      </c>
      <c r="B147" s="4" t="s">
        <v>12</v>
      </c>
      <c r="C147" s="4">
        <v>7.4833999999999996</v>
      </c>
      <c r="D147" s="4">
        <v>23238.093939999999</v>
      </c>
      <c r="E147" s="4">
        <v>21294</v>
      </c>
    </row>
    <row r="148" spans="1:5" x14ac:dyDescent="0.3">
      <c r="A148" s="4" t="s">
        <v>52</v>
      </c>
      <c r="B148" s="4" t="s">
        <v>13</v>
      </c>
      <c r="C148" s="4">
        <v>7.5204000000000004</v>
      </c>
      <c r="D148" s="4">
        <v>24376.846399999999</v>
      </c>
      <c r="E148" s="4">
        <v>22068</v>
      </c>
    </row>
    <row r="149" spans="1:5" x14ac:dyDescent="0.3">
      <c r="A149" s="4" t="s">
        <v>52</v>
      </c>
      <c r="B149" s="4" t="s">
        <v>16</v>
      </c>
      <c r="C149" s="4">
        <v>7.6322000000000001</v>
      </c>
      <c r="D149" s="4">
        <v>15247.619640000001</v>
      </c>
      <c r="E149" s="4">
        <v>14379</v>
      </c>
    </row>
    <row r="150" spans="1:5" x14ac:dyDescent="0.3">
      <c r="A150" s="4" t="s">
        <v>52</v>
      </c>
      <c r="B150" s="4" t="s">
        <v>36</v>
      </c>
      <c r="C150" s="4">
        <v>46.896999999999998</v>
      </c>
      <c r="D150" s="4">
        <v>48196.0684724698</v>
      </c>
    </row>
    <row r="151" spans="1:5" x14ac:dyDescent="0.3">
      <c r="A151" s="4" t="s">
        <v>52</v>
      </c>
      <c r="B151" s="4" t="s">
        <v>65</v>
      </c>
      <c r="C151" s="4">
        <v>187.14500000000001</v>
      </c>
      <c r="D151" s="4">
        <v>42041.294300000001</v>
      </c>
    </row>
    <row r="152" spans="1:5" x14ac:dyDescent="0.3">
      <c r="A152" s="4" t="s">
        <v>52</v>
      </c>
      <c r="B152" s="4" t="s">
        <v>66</v>
      </c>
      <c r="C152" s="4">
        <v>91.956000000000003</v>
      </c>
      <c r="D152" s="4">
        <v>61484.419099999999</v>
      </c>
    </row>
    <row r="153" spans="1:5" x14ac:dyDescent="0.3">
      <c r="A153" s="4" t="s">
        <v>52</v>
      </c>
      <c r="B153" s="4" t="s">
        <v>17</v>
      </c>
      <c r="C153" s="4">
        <v>7.6828000000000003</v>
      </c>
      <c r="D153" s="4">
        <v>47134.01988</v>
      </c>
      <c r="E153" s="4">
        <v>44303</v>
      </c>
    </row>
    <row r="154" spans="1:5" x14ac:dyDescent="0.3">
      <c r="A154" s="4" t="s">
        <v>52</v>
      </c>
      <c r="B154" s="4" t="s">
        <v>18</v>
      </c>
      <c r="C154" s="4">
        <v>10.046200000000001</v>
      </c>
      <c r="D154" s="4">
        <v>62079.373919999998</v>
      </c>
      <c r="E154" s="4">
        <v>59030</v>
      </c>
    </row>
    <row r="155" spans="1:5" x14ac:dyDescent="0.3">
      <c r="A155" s="4" t="s">
        <v>52</v>
      </c>
      <c r="B155" s="4" t="s">
        <v>21</v>
      </c>
      <c r="C155" s="4">
        <v>11.698</v>
      </c>
      <c r="D155" s="4">
        <v>111383.34792</v>
      </c>
      <c r="E155" s="4">
        <v>96772</v>
      </c>
    </row>
    <row r="156" spans="1:5" x14ac:dyDescent="0.3">
      <c r="A156" s="4" t="s">
        <v>52</v>
      </c>
      <c r="B156" s="4" t="s">
        <v>22</v>
      </c>
      <c r="C156" s="4">
        <v>12.360200000000001</v>
      </c>
      <c r="D156" s="4">
        <v>60144.432419999997</v>
      </c>
      <c r="E156" s="4">
        <v>58537</v>
      </c>
    </row>
    <row r="157" spans="1:5" x14ac:dyDescent="0.3">
      <c r="A157" s="4" t="s">
        <v>52</v>
      </c>
      <c r="B157" s="4" t="s">
        <v>26</v>
      </c>
      <c r="C157" s="4">
        <v>13.4956</v>
      </c>
      <c r="D157" s="4">
        <v>79603.790680000006</v>
      </c>
      <c r="E157" s="4">
        <v>73682</v>
      </c>
    </row>
    <row r="158" spans="1:5" x14ac:dyDescent="0.3">
      <c r="A158" s="4" t="s">
        <v>52</v>
      </c>
      <c r="B158" s="4" t="s">
        <v>40</v>
      </c>
      <c r="C158" s="4">
        <v>40.905000000000001</v>
      </c>
      <c r="D158" s="4">
        <v>55881.292254091903</v>
      </c>
    </row>
    <row r="159" spans="1:5" x14ac:dyDescent="0.3">
      <c r="A159" s="4" t="s">
        <v>52</v>
      </c>
      <c r="B159" s="4" t="s">
        <v>28</v>
      </c>
      <c r="C159" s="4">
        <v>20.940999999999999</v>
      </c>
      <c r="D159" s="4">
        <v>2509.5491000000002</v>
      </c>
      <c r="E159" s="4">
        <v>2323</v>
      </c>
    </row>
    <row r="160" spans="1:5" x14ac:dyDescent="0.3">
      <c r="A160" s="4" t="s">
        <v>52</v>
      </c>
      <c r="B160" s="4" t="s">
        <v>38</v>
      </c>
      <c r="C160" s="4">
        <v>144.02066666666701</v>
      </c>
      <c r="D160" s="4">
        <v>8209.7137626683307</v>
      </c>
    </row>
    <row r="161" spans="1:5" x14ac:dyDescent="0.3">
      <c r="A161" s="4" t="s">
        <v>52</v>
      </c>
      <c r="B161" s="4" t="s">
        <v>8</v>
      </c>
      <c r="C161" s="4">
        <v>6.9638</v>
      </c>
      <c r="D161" s="4">
        <v>1329.4610399999999</v>
      </c>
      <c r="E161" s="4">
        <v>1211</v>
      </c>
    </row>
    <row r="162" spans="1:5" x14ac:dyDescent="0.3">
      <c r="A162" s="4" t="s">
        <v>52</v>
      </c>
      <c r="B162" s="4" t="s">
        <v>14</v>
      </c>
      <c r="C162" s="4">
        <v>7.4236000000000004</v>
      </c>
      <c r="D162" s="4">
        <v>8680.1915399999998</v>
      </c>
      <c r="E162" s="4">
        <v>7910</v>
      </c>
    </row>
    <row r="163" spans="1:5" x14ac:dyDescent="0.3">
      <c r="A163" s="4" t="s">
        <v>52</v>
      </c>
      <c r="B163" s="4" t="s">
        <v>43</v>
      </c>
      <c r="C163" s="4">
        <v>80.989000000000004</v>
      </c>
      <c r="D163" s="4">
        <v>18007.470002282502</v>
      </c>
    </row>
    <row r="164" spans="1:5" x14ac:dyDescent="0.3">
      <c r="A164" s="4" t="s">
        <v>52</v>
      </c>
      <c r="B164" s="4" t="s">
        <v>6</v>
      </c>
      <c r="C164" s="4">
        <v>4.367</v>
      </c>
      <c r="D164" s="4">
        <v>724.50311999999997</v>
      </c>
      <c r="E164" s="4">
        <v>675</v>
      </c>
    </row>
    <row r="165" spans="1:5" x14ac:dyDescent="0.3">
      <c r="A165" s="4" t="s">
        <v>52</v>
      </c>
      <c r="B165" s="4" t="s">
        <v>32</v>
      </c>
      <c r="C165" s="4">
        <v>25.622399999999999</v>
      </c>
      <c r="D165" s="4">
        <v>133592.5999</v>
      </c>
      <c r="E165" s="4">
        <v>126643</v>
      </c>
    </row>
    <row r="166" spans="1:5" x14ac:dyDescent="0.3">
      <c r="A166" s="4" t="s">
        <v>52</v>
      </c>
      <c r="B166" s="4" t="s">
        <v>33</v>
      </c>
      <c r="C166" s="4">
        <v>25.198</v>
      </c>
      <c r="D166" s="4">
        <v>4351.18924744168</v>
      </c>
      <c r="E166" s="4">
        <v>3916</v>
      </c>
    </row>
    <row r="167" spans="1:5" x14ac:dyDescent="0.3">
      <c r="A167" s="4" t="s">
        <v>52</v>
      </c>
      <c r="B167" s="4" t="s">
        <v>27</v>
      </c>
      <c r="C167" s="4">
        <v>14.4444</v>
      </c>
      <c r="D167" s="4">
        <v>46391.275540000002</v>
      </c>
      <c r="E167" s="4">
        <v>42080</v>
      </c>
    </row>
    <row r="168" spans="1:5" x14ac:dyDescent="0.3">
      <c r="A168" s="4" t="s">
        <v>52</v>
      </c>
      <c r="B168" s="4" t="s">
        <v>63</v>
      </c>
      <c r="C168" s="4">
        <v>154.17599999999999</v>
      </c>
      <c r="D168" s="4">
        <v>45063.563600000001</v>
      </c>
    </row>
    <row r="169" spans="1:5" x14ac:dyDescent="0.3">
      <c r="A169" s="4" t="s">
        <v>52</v>
      </c>
      <c r="B169" s="4" t="s">
        <v>64</v>
      </c>
      <c r="C169" s="4">
        <v>248.33500000000001</v>
      </c>
      <c r="D169" s="4">
        <v>51069.410499999998</v>
      </c>
    </row>
    <row r="170" spans="1:5" x14ac:dyDescent="0.3">
      <c r="A170" s="4" t="s">
        <v>58</v>
      </c>
      <c r="B170" s="4" t="s">
        <v>5</v>
      </c>
      <c r="C170" s="4">
        <v>1.8736550000000001E-2</v>
      </c>
      <c r="D170" s="4">
        <v>16174.779121549302</v>
      </c>
      <c r="E170" s="4">
        <v>15968.470182302301</v>
      </c>
    </row>
    <row r="171" spans="1:5" x14ac:dyDescent="0.3">
      <c r="A171" s="4" t="s">
        <v>58</v>
      </c>
      <c r="B171" s="4" t="s">
        <v>19</v>
      </c>
      <c r="C171" s="4">
        <v>9.8660449999999997E-2</v>
      </c>
      <c r="D171" s="4">
        <v>261627.49302849249</v>
      </c>
      <c r="E171" s="4">
        <v>257718.51381148101</v>
      </c>
    </row>
    <row r="172" spans="1:5" x14ac:dyDescent="0.3">
      <c r="A172" s="4" t="s">
        <v>58</v>
      </c>
      <c r="B172" s="4" t="s">
        <v>20</v>
      </c>
      <c r="C172" s="4">
        <v>0.10787705</v>
      </c>
      <c r="D172" s="4">
        <v>13416.789921455649</v>
      </c>
      <c r="E172" s="4">
        <v>13217.483133528</v>
      </c>
    </row>
    <row r="173" spans="1:5" x14ac:dyDescent="0.3">
      <c r="A173" s="4" t="s">
        <v>58</v>
      </c>
      <c r="B173" s="4" t="s">
        <v>23</v>
      </c>
      <c r="C173" s="4">
        <v>0.15203665</v>
      </c>
      <c r="D173" s="4">
        <v>14881.51750971675</v>
      </c>
      <c r="E173" s="4">
        <v>14720.1629342264</v>
      </c>
    </row>
    <row r="174" spans="1:5" x14ac:dyDescent="0.3">
      <c r="A174" s="4" t="s">
        <v>58</v>
      </c>
      <c r="B174" s="4" t="s">
        <v>29</v>
      </c>
      <c r="C174" s="4">
        <v>0.24726185000000001</v>
      </c>
      <c r="D174" s="4">
        <v>32992.4419308699</v>
      </c>
      <c r="E174" s="4">
        <v>33108.92</v>
      </c>
    </row>
    <row r="175" spans="1:5" x14ac:dyDescent="0.3">
      <c r="A175" s="4" t="s">
        <v>58</v>
      </c>
      <c r="B175" s="4" t="s">
        <v>34</v>
      </c>
      <c r="C175" s="4">
        <v>1.3755613499999999</v>
      </c>
      <c r="D175" s="4">
        <v>76523.83977099281</v>
      </c>
      <c r="E175" s="4">
        <v>75944.124425484304</v>
      </c>
    </row>
    <row r="176" spans="1:5" x14ac:dyDescent="0.3">
      <c r="A176" s="4" t="s">
        <v>58</v>
      </c>
      <c r="B176" s="4" t="s">
        <v>59</v>
      </c>
      <c r="C176" s="4">
        <v>3.2373126000000001</v>
      </c>
      <c r="D176" s="4">
        <v>109214.47037110099</v>
      </c>
      <c r="E176" s="4">
        <v>108572.38</v>
      </c>
    </row>
    <row r="177" spans="1:5" x14ac:dyDescent="0.3">
      <c r="A177" s="4" t="s">
        <v>58</v>
      </c>
      <c r="B177" s="4" t="s">
        <v>15</v>
      </c>
      <c r="C177" s="4">
        <v>5.7108300000000001E-2</v>
      </c>
      <c r="D177" s="4">
        <v>1404.7504431623802</v>
      </c>
      <c r="E177" s="4">
        <v>1374.77</v>
      </c>
    </row>
    <row r="178" spans="1:5" x14ac:dyDescent="0.3">
      <c r="A178" s="4" t="s">
        <v>58</v>
      </c>
      <c r="B178" s="4" t="s">
        <v>7</v>
      </c>
      <c r="C178" s="4">
        <v>3.4666500000000003E-2</v>
      </c>
      <c r="D178" s="4">
        <v>1221.3052658878951</v>
      </c>
      <c r="E178" s="4">
        <v>1211.6376190643</v>
      </c>
    </row>
    <row r="179" spans="1:5" x14ac:dyDescent="0.3">
      <c r="A179" s="4" t="s">
        <v>58</v>
      </c>
      <c r="B179" s="4" t="s">
        <v>61</v>
      </c>
      <c r="C179" s="4">
        <v>0.84719999999999995</v>
      </c>
      <c r="D179" s="4">
        <v>25752.316803909198</v>
      </c>
      <c r="E179" s="4">
        <v>25751.349007567998</v>
      </c>
    </row>
    <row r="180" spans="1:5" x14ac:dyDescent="0.3">
      <c r="A180" s="4" t="s">
        <v>58</v>
      </c>
      <c r="B180" s="4" t="s">
        <v>60</v>
      </c>
      <c r="C180" s="4">
        <v>0.30640000000000001</v>
      </c>
      <c r="D180" s="4">
        <v>5233.7999999999993</v>
      </c>
      <c r="E180" s="4">
        <v>5122.8999999999996</v>
      </c>
    </row>
    <row r="181" spans="1:5" x14ac:dyDescent="0.3">
      <c r="A181" s="4" t="s">
        <v>58</v>
      </c>
      <c r="B181" s="4" t="s">
        <v>42</v>
      </c>
      <c r="C181" s="4">
        <v>0.26622524999999997</v>
      </c>
      <c r="D181" s="4">
        <v>3559.6728484751802</v>
      </c>
      <c r="E181" s="4">
        <v>3544.12955620599</v>
      </c>
    </row>
    <row r="182" spans="1:5" x14ac:dyDescent="0.3">
      <c r="A182" s="4" t="s">
        <v>58</v>
      </c>
      <c r="B182" s="4" t="s">
        <v>62</v>
      </c>
      <c r="C182" s="4">
        <v>0.94820040000000005</v>
      </c>
      <c r="D182" s="4">
        <v>4146.1593743430949</v>
      </c>
      <c r="E182" s="4">
        <v>4131.9425951810399</v>
      </c>
    </row>
    <row r="183" spans="1:5" x14ac:dyDescent="0.3">
      <c r="A183" s="4" t="s">
        <v>58</v>
      </c>
      <c r="B183" s="4" t="s">
        <v>9</v>
      </c>
      <c r="C183" s="4">
        <v>5.3485600000000001E-2</v>
      </c>
      <c r="D183" s="4">
        <v>47036.779401292501</v>
      </c>
      <c r="E183" s="4">
        <v>46152.09</v>
      </c>
    </row>
    <row r="184" spans="1:5" x14ac:dyDescent="0.3">
      <c r="A184" s="4" t="s">
        <v>58</v>
      </c>
      <c r="B184" s="4" t="s">
        <v>24</v>
      </c>
      <c r="C184" s="4">
        <v>0.15054895000000001</v>
      </c>
      <c r="D184" s="4">
        <v>59262.213491225099</v>
      </c>
      <c r="E184" s="4">
        <v>57886.615021957798</v>
      </c>
    </row>
    <row r="185" spans="1:5" x14ac:dyDescent="0.3">
      <c r="A185" s="4" t="s">
        <v>58</v>
      </c>
      <c r="B185" s="4" t="s">
        <v>30</v>
      </c>
      <c r="C185" s="4">
        <v>0.26923235000000001</v>
      </c>
      <c r="D185" s="4">
        <v>64525.248266031704</v>
      </c>
      <c r="E185" s="4">
        <v>63877.195730908199</v>
      </c>
    </row>
    <row r="186" spans="1:5" x14ac:dyDescent="0.3">
      <c r="A186" s="4" t="s">
        <v>58</v>
      </c>
      <c r="B186" s="4" t="s">
        <v>10</v>
      </c>
      <c r="C186" s="4">
        <v>5.9159249999999997E-2</v>
      </c>
      <c r="D186" s="4">
        <v>47752.635913674647</v>
      </c>
      <c r="E186" s="4">
        <v>46327.85</v>
      </c>
    </row>
    <row r="187" spans="1:5" x14ac:dyDescent="0.3">
      <c r="A187" s="4" t="s">
        <v>58</v>
      </c>
      <c r="B187" s="4" t="s">
        <v>25</v>
      </c>
      <c r="C187" s="4">
        <v>0.16303175</v>
      </c>
      <c r="D187" s="4">
        <v>57906.564406811347</v>
      </c>
      <c r="E187" s="4">
        <v>57401.398115592703</v>
      </c>
    </row>
    <row r="188" spans="1:5" x14ac:dyDescent="0.3">
      <c r="A188" s="4" t="s">
        <v>58</v>
      </c>
      <c r="B188" s="4" t="s">
        <v>31</v>
      </c>
      <c r="C188" s="4">
        <v>0.23066150000000002</v>
      </c>
      <c r="D188" s="4">
        <v>64322.313159156402</v>
      </c>
      <c r="E188" s="4">
        <v>63271.416456826897</v>
      </c>
    </row>
    <row r="189" spans="1:5" x14ac:dyDescent="0.3">
      <c r="A189" s="4" t="s">
        <v>58</v>
      </c>
      <c r="B189" s="4" t="s">
        <v>11</v>
      </c>
      <c r="C189" s="4">
        <v>5.6625500000000002E-2</v>
      </c>
      <c r="D189" s="4">
        <v>47653.009677312293</v>
      </c>
      <c r="E189" s="4">
        <v>44776.639000000003</v>
      </c>
    </row>
    <row r="190" spans="1:5" x14ac:dyDescent="0.3">
      <c r="A190" s="4" t="s">
        <v>58</v>
      </c>
      <c r="B190" s="4" t="s">
        <v>12</v>
      </c>
      <c r="C190" s="4">
        <v>5.8790000000000002E-2</v>
      </c>
      <c r="D190" s="4">
        <v>46388.874428828596</v>
      </c>
      <c r="E190" s="4">
        <v>46248.699818828201</v>
      </c>
    </row>
    <row r="191" spans="1:5" x14ac:dyDescent="0.3">
      <c r="A191" s="4" t="s">
        <v>58</v>
      </c>
      <c r="B191" s="4" t="s">
        <v>13</v>
      </c>
      <c r="C191" s="4">
        <v>5.5060049999999999E-2</v>
      </c>
      <c r="D191" s="4">
        <v>48163.5098314434</v>
      </c>
      <c r="E191" s="4">
        <v>47181.0283824543</v>
      </c>
    </row>
    <row r="192" spans="1:5" x14ac:dyDescent="0.3">
      <c r="A192" s="4" t="s">
        <v>58</v>
      </c>
      <c r="B192" s="4" t="s">
        <v>16</v>
      </c>
      <c r="C192" s="4">
        <v>6.3794400000000001E-2</v>
      </c>
      <c r="D192" s="4">
        <v>31273.345230531449</v>
      </c>
      <c r="E192" s="4">
        <v>30868.888067452699</v>
      </c>
    </row>
    <row r="193" spans="1:5" x14ac:dyDescent="0.3">
      <c r="A193" s="4" t="s">
        <v>58</v>
      </c>
      <c r="B193" s="4" t="s">
        <v>36</v>
      </c>
      <c r="C193" s="4">
        <v>0.48101974999999997</v>
      </c>
      <c r="D193" s="4">
        <v>93703.763088670545</v>
      </c>
      <c r="E193" s="4">
        <v>92738.619603979896</v>
      </c>
    </row>
    <row r="194" spans="1:5" x14ac:dyDescent="0.3">
      <c r="A194" s="4" t="s">
        <v>58</v>
      </c>
      <c r="B194" s="4" t="s">
        <v>65</v>
      </c>
      <c r="C194" s="4">
        <v>2.9928219999999999</v>
      </c>
      <c r="D194" s="4">
        <v>75093.399564791252</v>
      </c>
      <c r="E194" s="4">
        <v>74840.717783723303</v>
      </c>
    </row>
    <row r="195" spans="1:5" x14ac:dyDescent="0.3">
      <c r="A195" s="4" t="s">
        <v>58</v>
      </c>
      <c r="B195" s="4" t="s">
        <v>66</v>
      </c>
      <c r="C195" s="4">
        <v>1.0680191999999999</v>
      </c>
      <c r="D195" s="4">
        <v>114938.2139322875</v>
      </c>
      <c r="E195" s="4">
        <v>112512.77018947501</v>
      </c>
    </row>
    <row r="196" spans="1:5" x14ac:dyDescent="0.3">
      <c r="A196" s="4" t="s">
        <v>58</v>
      </c>
      <c r="B196" s="4" t="s">
        <v>17</v>
      </c>
      <c r="C196" s="4">
        <v>6.6396049999999998E-2</v>
      </c>
      <c r="D196" s="4">
        <v>93608.1644196407</v>
      </c>
      <c r="E196" s="4">
        <v>93233.225834161494</v>
      </c>
    </row>
    <row r="197" spans="1:5" x14ac:dyDescent="0.3">
      <c r="A197" s="4" t="s">
        <v>58</v>
      </c>
      <c r="B197" s="4" t="s">
        <v>18</v>
      </c>
      <c r="C197" s="4">
        <v>6.6512149999999992E-2</v>
      </c>
      <c r="D197" s="4">
        <v>93986.479226718395</v>
      </c>
      <c r="E197" s="4">
        <v>93318.933910114196</v>
      </c>
    </row>
    <row r="198" spans="1:5" x14ac:dyDescent="0.3">
      <c r="A198" s="4" t="s">
        <v>58</v>
      </c>
      <c r="B198" s="4" t="s">
        <v>21</v>
      </c>
      <c r="C198" s="4">
        <v>0.14316390000000001</v>
      </c>
      <c r="D198" s="4">
        <v>212626.73598417599</v>
      </c>
      <c r="E198" s="4">
        <v>209468.54</v>
      </c>
    </row>
    <row r="199" spans="1:5" x14ac:dyDescent="0.3">
      <c r="A199" s="4" t="s">
        <v>58</v>
      </c>
      <c r="B199" s="4" t="s">
        <v>22</v>
      </c>
      <c r="C199" s="4">
        <v>0.12390745</v>
      </c>
      <c r="D199" s="4">
        <v>122731.30844552649</v>
      </c>
      <c r="E199" s="4">
        <v>120995.280738933</v>
      </c>
    </row>
    <row r="200" spans="1:5" x14ac:dyDescent="0.3">
      <c r="A200" s="4" t="s">
        <v>58</v>
      </c>
      <c r="B200" s="4" t="s">
        <v>26</v>
      </c>
      <c r="C200" s="4">
        <v>0.155114</v>
      </c>
      <c r="D200" s="4">
        <v>157400.6313828105</v>
      </c>
      <c r="E200" s="4">
        <v>155106.39111063501</v>
      </c>
    </row>
    <row r="201" spans="1:5" x14ac:dyDescent="0.3">
      <c r="A201" s="4" t="s">
        <v>58</v>
      </c>
      <c r="B201" s="4" t="s">
        <v>40</v>
      </c>
      <c r="C201" s="4">
        <v>0.43375425000000001</v>
      </c>
      <c r="D201" s="4">
        <v>108921.18017150799</v>
      </c>
      <c r="E201" s="4">
        <v>108908.378279435</v>
      </c>
    </row>
    <row r="202" spans="1:5" x14ac:dyDescent="0.3">
      <c r="A202" s="4" t="s">
        <v>58</v>
      </c>
      <c r="B202" s="4" t="s">
        <v>28</v>
      </c>
      <c r="C202" s="4">
        <v>0.24176845</v>
      </c>
      <c r="D202" s="4">
        <v>5146.5480447703048</v>
      </c>
      <c r="E202" s="4">
        <v>5145.3927322272002</v>
      </c>
    </row>
    <row r="203" spans="1:5" x14ac:dyDescent="0.3">
      <c r="A203" s="4" t="s">
        <v>58</v>
      </c>
      <c r="B203" s="4" t="s">
        <v>38</v>
      </c>
      <c r="C203" s="4">
        <v>2.4571467999999999</v>
      </c>
      <c r="D203" s="4">
        <v>15246.1760904536</v>
      </c>
      <c r="E203" s="4">
        <v>15174.52</v>
      </c>
    </row>
    <row r="204" spans="1:5" x14ac:dyDescent="0.3">
      <c r="A204" s="4" t="s">
        <v>58</v>
      </c>
      <c r="B204" s="4" t="s">
        <v>8</v>
      </c>
      <c r="C204" s="4">
        <v>5.1933599999999996E-2</v>
      </c>
      <c r="D204" s="4">
        <v>2762.3051105107497</v>
      </c>
      <c r="E204" s="4">
        <v>2679.68</v>
      </c>
    </row>
    <row r="205" spans="1:5" x14ac:dyDescent="0.3">
      <c r="A205" s="4" t="s">
        <v>58</v>
      </c>
      <c r="B205" s="4" t="s">
        <v>14</v>
      </c>
      <c r="C205" s="4">
        <v>7.0312249999999993E-2</v>
      </c>
      <c r="D205" s="4">
        <v>17204.417572868901</v>
      </c>
      <c r="E205" s="4">
        <v>16680.705347483301</v>
      </c>
    </row>
    <row r="206" spans="1:5" x14ac:dyDescent="0.3">
      <c r="A206" s="4" t="s">
        <v>58</v>
      </c>
      <c r="B206" s="4" t="s">
        <v>43</v>
      </c>
      <c r="C206" s="4">
        <v>0.89450984999999994</v>
      </c>
      <c r="D206" s="4">
        <v>33659.018016018847</v>
      </c>
      <c r="E206" s="4">
        <v>33323.067202441598</v>
      </c>
    </row>
    <row r="207" spans="1:5" x14ac:dyDescent="0.3">
      <c r="A207" s="4" t="s">
        <v>58</v>
      </c>
      <c r="B207" s="4" t="s">
        <v>6</v>
      </c>
      <c r="C207" s="4">
        <v>2.5493399999999999E-2</v>
      </c>
      <c r="D207" s="4">
        <v>1450.43720240673</v>
      </c>
      <c r="E207" s="4">
        <v>1403.9321570096299</v>
      </c>
    </row>
    <row r="208" spans="1:5" x14ac:dyDescent="0.3">
      <c r="A208" s="4" t="s">
        <v>58</v>
      </c>
      <c r="B208" s="4" t="s">
        <v>33</v>
      </c>
      <c r="C208" s="4">
        <v>0.2602623</v>
      </c>
      <c r="D208" s="4">
        <v>8515.0026557422789</v>
      </c>
      <c r="E208" s="4">
        <v>8493.402</v>
      </c>
    </row>
    <row r="209" spans="1:21" x14ac:dyDescent="0.3">
      <c r="A209" s="4" t="s">
        <v>58</v>
      </c>
      <c r="B209" s="4" t="s">
        <v>27</v>
      </c>
      <c r="C209" s="4">
        <v>0.1911873</v>
      </c>
      <c r="D209" s="4">
        <v>94477.480254811249</v>
      </c>
      <c r="E209" s="4">
        <v>92205.07</v>
      </c>
    </row>
    <row r="210" spans="1:21" x14ac:dyDescent="0.3">
      <c r="A210" s="4" t="s">
        <v>58</v>
      </c>
      <c r="B210" s="4" t="s">
        <v>63</v>
      </c>
      <c r="C210" s="4">
        <v>2.1721841999999998</v>
      </c>
      <c r="D210" s="4">
        <v>82881.19699928</v>
      </c>
      <c r="E210" s="4">
        <v>82162.322000078406</v>
      </c>
    </row>
    <row r="211" spans="1:21" x14ac:dyDescent="0.3">
      <c r="A211" s="4" t="s">
        <v>58</v>
      </c>
      <c r="B211" s="4" t="s">
        <v>64</v>
      </c>
      <c r="C211" s="4">
        <v>4.1227157999999999</v>
      </c>
      <c r="D211" s="4">
        <v>94197.920177557447</v>
      </c>
      <c r="E211" s="4">
        <v>93814.860716375595</v>
      </c>
    </row>
    <row r="212" spans="1:21" x14ac:dyDescent="0.3">
      <c r="R212" s="5"/>
      <c r="U212" s="4"/>
    </row>
    <row r="213" spans="1:21" x14ac:dyDescent="0.3">
      <c r="R213" s="5"/>
      <c r="U213" s="4"/>
    </row>
    <row r="214" spans="1:21" x14ac:dyDescent="0.3">
      <c r="R214" s="5"/>
      <c r="U214" s="4"/>
    </row>
    <row r="215" spans="1:21" x14ac:dyDescent="0.3">
      <c r="R215" s="5"/>
      <c r="U215" s="4"/>
    </row>
    <row r="216" spans="1:21" x14ac:dyDescent="0.3">
      <c r="R216" s="5"/>
      <c r="U216" s="4"/>
    </row>
    <row r="217" spans="1:21" x14ac:dyDescent="0.3">
      <c r="R217" s="5"/>
      <c r="U217" s="4"/>
    </row>
    <row r="218" spans="1:21" x14ac:dyDescent="0.3">
      <c r="R218" s="5"/>
      <c r="U218" s="4"/>
    </row>
    <row r="219" spans="1:21" x14ac:dyDescent="0.3">
      <c r="R219" s="5"/>
      <c r="U219" s="4"/>
    </row>
    <row r="220" spans="1:21" x14ac:dyDescent="0.3">
      <c r="R220" s="5"/>
      <c r="U220" s="4"/>
    </row>
    <row r="221" spans="1:21" x14ac:dyDescent="0.3">
      <c r="R221" s="5"/>
      <c r="U221" s="4"/>
    </row>
    <row r="222" spans="1:21" x14ac:dyDescent="0.3">
      <c r="R222" s="5"/>
      <c r="U222" s="4"/>
    </row>
    <row r="223" spans="1:21" x14ac:dyDescent="0.3">
      <c r="R223" s="5"/>
      <c r="U223" s="4"/>
    </row>
    <row r="224" spans="1:21" x14ac:dyDescent="0.3">
      <c r="R224" s="5"/>
      <c r="U224" s="4"/>
    </row>
    <row r="225" spans="18:20" s="4" customFormat="1" x14ac:dyDescent="0.3">
      <c r="R225" s="5"/>
      <c r="S225" s="5"/>
      <c r="T225" s="5"/>
    </row>
    <row r="226" spans="18:20" s="4" customFormat="1" x14ac:dyDescent="0.3">
      <c r="R226" s="5"/>
      <c r="S226" s="5"/>
      <c r="T226" s="5"/>
    </row>
    <row r="227" spans="18:20" s="4" customFormat="1" x14ac:dyDescent="0.3">
      <c r="R227" s="5"/>
      <c r="S227" s="5"/>
      <c r="T227" s="5"/>
    </row>
    <row r="228" spans="18:20" s="4" customFormat="1" x14ac:dyDescent="0.3">
      <c r="R228" s="5"/>
      <c r="S228" s="5"/>
      <c r="T228" s="5"/>
    </row>
    <row r="229" spans="18:20" s="4" customFormat="1" x14ac:dyDescent="0.3">
      <c r="R229" s="5"/>
      <c r="S229" s="5"/>
      <c r="T229" s="5"/>
    </row>
    <row r="230" spans="18:20" s="4" customFormat="1" x14ac:dyDescent="0.3">
      <c r="R230" s="5"/>
      <c r="S230" s="5"/>
      <c r="T230" s="5"/>
    </row>
    <row r="231" spans="18:20" s="4" customFormat="1" x14ac:dyDescent="0.3">
      <c r="R231" s="5"/>
      <c r="S231" s="5"/>
      <c r="T231" s="5"/>
    </row>
    <row r="232" spans="18:20" s="4" customFormat="1" x14ac:dyDescent="0.3">
      <c r="R232" s="5"/>
      <c r="S232" s="5"/>
      <c r="T232" s="5"/>
    </row>
    <row r="233" spans="18:20" s="4" customFormat="1" x14ac:dyDescent="0.3">
      <c r="R233" s="5"/>
      <c r="S233" s="5"/>
      <c r="T233" s="5"/>
    </row>
    <row r="234" spans="18:20" s="4" customFormat="1" x14ac:dyDescent="0.3">
      <c r="R234" s="5"/>
      <c r="S234" s="5"/>
      <c r="T234" s="5"/>
    </row>
    <row r="235" spans="18:20" s="4" customFormat="1" x14ac:dyDescent="0.3">
      <c r="R235" s="5"/>
      <c r="S235" s="5"/>
      <c r="T235" s="5"/>
    </row>
    <row r="236" spans="18:20" s="4" customFormat="1" x14ac:dyDescent="0.3">
      <c r="R236" s="5"/>
      <c r="S236" s="5"/>
      <c r="T236" s="5"/>
    </row>
    <row r="237" spans="18:20" s="4" customFormat="1" x14ac:dyDescent="0.3">
      <c r="R237" s="5"/>
      <c r="S237" s="5"/>
      <c r="T237" s="5"/>
    </row>
    <row r="238" spans="18:20" s="4" customFormat="1" x14ac:dyDescent="0.3">
      <c r="R238" s="5"/>
      <c r="S238" s="5"/>
      <c r="T238" s="5"/>
    </row>
    <row r="239" spans="18:20" s="4" customFormat="1" x14ac:dyDescent="0.3">
      <c r="R239" s="5"/>
      <c r="S239" s="5"/>
      <c r="T239" s="5"/>
    </row>
    <row r="240" spans="18:20" s="4" customFormat="1" x14ac:dyDescent="0.3">
      <c r="R240" s="5"/>
      <c r="S240" s="5"/>
      <c r="T240" s="5"/>
    </row>
    <row r="241" spans="18:20" s="4" customFormat="1" x14ac:dyDescent="0.3">
      <c r="R241" s="5"/>
      <c r="S241" s="5"/>
      <c r="T241" s="5"/>
    </row>
    <row r="242" spans="18:20" s="4" customFormat="1" x14ac:dyDescent="0.3">
      <c r="R242" s="5"/>
      <c r="S242" s="5"/>
      <c r="T242" s="5"/>
    </row>
    <row r="243" spans="18:20" s="4" customFormat="1" x14ac:dyDescent="0.3">
      <c r="R243" s="5"/>
      <c r="S243" s="5"/>
      <c r="T243" s="5"/>
    </row>
    <row r="244" spans="18:20" s="4" customFormat="1" x14ac:dyDescent="0.3">
      <c r="R244" s="5"/>
      <c r="S244" s="5"/>
      <c r="T244" s="5"/>
    </row>
    <row r="245" spans="18:20" s="4" customFormat="1" x14ac:dyDescent="0.3">
      <c r="R245" s="5"/>
      <c r="S245" s="5"/>
      <c r="T245" s="5"/>
    </row>
    <row r="246" spans="18:20" s="4" customFormat="1" x14ac:dyDescent="0.3">
      <c r="R246" s="5"/>
      <c r="S246" s="5"/>
      <c r="T246" s="5"/>
    </row>
    <row r="247" spans="18:20" s="4" customFormat="1" x14ac:dyDescent="0.3">
      <c r="R247" s="5"/>
      <c r="S247" s="5"/>
      <c r="T247" s="5"/>
    </row>
    <row r="248" spans="18:20" s="4" customFormat="1" x14ac:dyDescent="0.3">
      <c r="R248" s="5"/>
      <c r="S248" s="5"/>
      <c r="T248" s="5"/>
    </row>
    <row r="249" spans="18:20" s="4" customFormat="1" x14ac:dyDescent="0.3">
      <c r="R249" s="5"/>
      <c r="S249" s="5"/>
      <c r="T249" s="5"/>
    </row>
    <row r="250" spans="18:20" s="4" customFormat="1" x14ac:dyDescent="0.3">
      <c r="R250" s="5"/>
      <c r="S250" s="5"/>
      <c r="T250" s="5"/>
    </row>
    <row r="251" spans="18:20" s="4" customFormat="1" x14ac:dyDescent="0.3">
      <c r="R251" s="5"/>
      <c r="S251" s="5"/>
      <c r="T251" s="5"/>
    </row>
    <row r="252" spans="18:20" s="4" customFormat="1" x14ac:dyDescent="0.3">
      <c r="R252" s="5"/>
      <c r="S252" s="5"/>
      <c r="T252" s="5"/>
    </row>
    <row r="253" spans="18:20" s="4" customFormat="1" x14ac:dyDescent="0.3">
      <c r="R253" s="5"/>
      <c r="S253" s="5"/>
      <c r="T253" s="5"/>
    </row>
    <row r="254" spans="18:20" s="4" customFormat="1" x14ac:dyDescent="0.3">
      <c r="R254" s="5"/>
      <c r="S254" s="5"/>
      <c r="T254" s="5"/>
    </row>
    <row r="255" spans="18:20" s="4" customFormat="1" x14ac:dyDescent="0.3">
      <c r="R255" s="5"/>
      <c r="S255" s="5"/>
      <c r="T255" s="5"/>
    </row>
    <row r="256" spans="18:20" s="4" customFormat="1" x14ac:dyDescent="0.3">
      <c r="R256" s="5"/>
      <c r="S256" s="5"/>
      <c r="T256" s="5"/>
    </row>
    <row r="257" spans="18:20" s="4" customFormat="1" x14ac:dyDescent="0.3">
      <c r="R257" s="5"/>
      <c r="S257" s="5"/>
      <c r="T257" s="5"/>
    </row>
    <row r="258" spans="18:20" s="4" customFormat="1" x14ac:dyDescent="0.3">
      <c r="R258" s="5"/>
      <c r="S258" s="5"/>
      <c r="T258" s="5"/>
    </row>
    <row r="259" spans="18:20" s="4" customFormat="1" x14ac:dyDescent="0.3">
      <c r="R259" s="5"/>
      <c r="S259" s="5"/>
      <c r="T259" s="5"/>
    </row>
    <row r="260" spans="18:20" s="4" customFormat="1" x14ac:dyDescent="0.3">
      <c r="R260" s="5"/>
      <c r="S260" s="5"/>
      <c r="T260" s="5"/>
    </row>
    <row r="261" spans="18:20" s="4" customFormat="1" x14ac:dyDescent="0.3">
      <c r="R261" s="5"/>
      <c r="S261" s="5"/>
      <c r="T261" s="5"/>
    </row>
    <row r="262" spans="18:20" s="4" customFormat="1" x14ac:dyDescent="0.3">
      <c r="R262" s="5"/>
      <c r="S262" s="5"/>
      <c r="T262" s="5"/>
    </row>
    <row r="263" spans="18:20" s="4" customFormat="1" x14ac:dyDescent="0.3">
      <c r="R263" s="5"/>
      <c r="S263" s="5"/>
      <c r="T263" s="5"/>
    </row>
    <row r="264" spans="18:20" s="4" customFormat="1" x14ac:dyDescent="0.3">
      <c r="R264" s="5"/>
      <c r="S264" s="5"/>
      <c r="T264" s="5"/>
    </row>
    <row r="265" spans="18:20" s="4" customFormat="1" x14ac:dyDescent="0.3">
      <c r="R265" s="5"/>
      <c r="S265" s="5"/>
      <c r="T265" s="5"/>
    </row>
    <row r="266" spans="18:20" s="4" customFormat="1" x14ac:dyDescent="0.3">
      <c r="R266" s="5"/>
      <c r="S266" s="5"/>
      <c r="T266" s="5"/>
    </row>
    <row r="267" spans="18:20" s="4" customFormat="1" x14ac:dyDescent="0.3">
      <c r="R267" s="5"/>
      <c r="S267" s="5"/>
      <c r="T267" s="5"/>
    </row>
    <row r="268" spans="18:20" s="4" customFormat="1" x14ac:dyDescent="0.3">
      <c r="R268" s="5"/>
      <c r="S268" s="5"/>
      <c r="T268" s="5"/>
    </row>
    <row r="269" spans="18:20" s="4" customFormat="1" x14ac:dyDescent="0.3">
      <c r="R269" s="5"/>
      <c r="S269" s="5"/>
      <c r="T269" s="5"/>
    </row>
    <row r="270" spans="18:20" s="4" customFormat="1" x14ac:dyDescent="0.3">
      <c r="R270" s="5"/>
      <c r="S270" s="5"/>
      <c r="T270" s="5"/>
    </row>
    <row r="271" spans="18:20" s="4" customFormat="1" x14ac:dyDescent="0.3">
      <c r="R271" s="5"/>
      <c r="S271" s="5"/>
      <c r="T271" s="5"/>
    </row>
    <row r="272" spans="18:20" s="4" customFormat="1" x14ac:dyDescent="0.3">
      <c r="R272" s="5"/>
      <c r="S272" s="5"/>
      <c r="T272" s="5"/>
    </row>
    <row r="273" spans="18:20" s="4" customFormat="1" x14ac:dyDescent="0.3">
      <c r="R273" s="5"/>
      <c r="S273" s="5"/>
      <c r="T273" s="5"/>
    </row>
    <row r="274" spans="18:20" s="4" customFormat="1" x14ac:dyDescent="0.3">
      <c r="R274" s="5"/>
      <c r="S274" s="5"/>
      <c r="T274" s="5"/>
    </row>
    <row r="275" spans="18:20" s="4" customFormat="1" x14ac:dyDescent="0.3">
      <c r="R275" s="5"/>
      <c r="S275" s="5"/>
      <c r="T275" s="5"/>
    </row>
    <row r="276" spans="18:20" s="4" customFormat="1" x14ac:dyDescent="0.3">
      <c r="R276" s="5"/>
      <c r="S276" s="5"/>
      <c r="T276" s="5"/>
    </row>
    <row r="277" spans="18:20" s="4" customFormat="1" x14ac:dyDescent="0.3">
      <c r="R277" s="5"/>
      <c r="S277" s="5"/>
      <c r="T277" s="5"/>
    </row>
    <row r="278" spans="18:20" s="4" customFormat="1" x14ac:dyDescent="0.3">
      <c r="R278" s="5"/>
      <c r="S278" s="5"/>
      <c r="T278" s="5"/>
    </row>
    <row r="279" spans="18:20" s="4" customFormat="1" x14ac:dyDescent="0.3">
      <c r="R279" s="5"/>
      <c r="S279" s="5"/>
      <c r="T279" s="5"/>
    </row>
    <row r="280" spans="18:20" s="4" customFormat="1" x14ac:dyDescent="0.3">
      <c r="R280" s="5"/>
      <c r="S280" s="5"/>
      <c r="T280" s="5"/>
    </row>
    <row r="281" spans="18:20" s="4" customFormat="1" x14ac:dyDescent="0.3">
      <c r="R281" s="5"/>
      <c r="S281" s="5"/>
      <c r="T281" s="5"/>
    </row>
    <row r="282" spans="18:20" s="4" customFormat="1" x14ac:dyDescent="0.3">
      <c r="R282" s="5"/>
      <c r="S282" s="5"/>
      <c r="T282" s="5"/>
    </row>
    <row r="283" spans="18:20" s="4" customFormat="1" x14ac:dyDescent="0.3">
      <c r="R283" s="5"/>
      <c r="S283" s="5"/>
      <c r="T283" s="5"/>
    </row>
    <row r="284" spans="18:20" s="4" customFormat="1" x14ac:dyDescent="0.3">
      <c r="R284" s="5"/>
      <c r="S284" s="5"/>
      <c r="T284" s="5"/>
    </row>
    <row r="285" spans="18:20" s="4" customFormat="1" x14ac:dyDescent="0.3">
      <c r="R285" s="5"/>
      <c r="S285" s="5"/>
      <c r="T285" s="5"/>
    </row>
    <row r="286" spans="18:20" s="4" customFormat="1" x14ac:dyDescent="0.3">
      <c r="R286" s="5"/>
      <c r="S286" s="5"/>
      <c r="T286" s="5"/>
    </row>
    <row r="287" spans="18:20" s="4" customFormat="1" x14ac:dyDescent="0.3">
      <c r="R287" s="5"/>
      <c r="S287" s="5"/>
      <c r="T287" s="5"/>
    </row>
    <row r="288" spans="18:20" s="4" customFormat="1" x14ac:dyDescent="0.3">
      <c r="R288" s="5"/>
      <c r="S288" s="5"/>
      <c r="T288" s="5"/>
    </row>
    <row r="289" spans="18:20" s="4" customFormat="1" x14ac:dyDescent="0.3">
      <c r="R289" s="5"/>
      <c r="S289" s="5"/>
      <c r="T289" s="5"/>
    </row>
    <row r="290" spans="18:20" s="4" customFormat="1" x14ac:dyDescent="0.3">
      <c r="R290" s="5"/>
      <c r="S290" s="5"/>
      <c r="T290" s="5"/>
    </row>
    <row r="291" spans="18:20" s="4" customFormat="1" x14ac:dyDescent="0.3">
      <c r="R291" s="5"/>
      <c r="S291" s="5"/>
      <c r="T291" s="5"/>
    </row>
    <row r="292" spans="18:20" s="4" customFormat="1" x14ac:dyDescent="0.3">
      <c r="R292" s="5"/>
      <c r="S292" s="5"/>
      <c r="T292" s="5"/>
    </row>
    <row r="293" spans="18:20" s="4" customFormat="1" x14ac:dyDescent="0.3">
      <c r="R293" s="5"/>
      <c r="S293" s="5"/>
      <c r="T293" s="5"/>
    </row>
    <row r="294" spans="18:20" s="4" customFormat="1" x14ac:dyDescent="0.3">
      <c r="R294" s="5"/>
      <c r="S294" s="5"/>
      <c r="T294" s="5"/>
    </row>
    <row r="295" spans="18:20" s="4" customFormat="1" x14ac:dyDescent="0.3">
      <c r="R295" s="5"/>
      <c r="S295" s="5"/>
      <c r="T295" s="5"/>
    </row>
    <row r="296" spans="18:20" s="4" customFormat="1" x14ac:dyDescent="0.3">
      <c r="R296" s="5"/>
      <c r="S296" s="5"/>
      <c r="T296" s="5"/>
    </row>
    <row r="297" spans="18:20" s="4" customFormat="1" x14ac:dyDescent="0.3">
      <c r="R297" s="5"/>
      <c r="S297" s="5"/>
      <c r="T297" s="5"/>
    </row>
    <row r="298" spans="18:20" s="4" customFormat="1" x14ac:dyDescent="0.3">
      <c r="R298" s="5"/>
      <c r="S298" s="5"/>
      <c r="T298" s="5"/>
    </row>
    <row r="299" spans="18:20" s="4" customFormat="1" x14ac:dyDescent="0.3">
      <c r="R299" s="5"/>
      <c r="S299" s="5"/>
      <c r="T299" s="5"/>
    </row>
    <row r="300" spans="18:20" s="4" customFormat="1" x14ac:dyDescent="0.3">
      <c r="R300" s="5"/>
      <c r="S300" s="5"/>
      <c r="T300" s="5"/>
    </row>
    <row r="301" spans="18:20" s="4" customFormat="1" x14ac:dyDescent="0.3">
      <c r="R301" s="5"/>
      <c r="S301" s="5"/>
      <c r="T301" s="5"/>
    </row>
    <row r="302" spans="18:20" s="4" customFormat="1" x14ac:dyDescent="0.3">
      <c r="R302" s="5"/>
      <c r="S302" s="5"/>
      <c r="T302" s="5"/>
    </row>
    <row r="303" spans="18:20" s="4" customFormat="1" x14ac:dyDescent="0.3">
      <c r="R303" s="5"/>
      <c r="S303" s="5"/>
      <c r="T303" s="5"/>
    </row>
    <row r="304" spans="18:20" s="4" customFormat="1" x14ac:dyDescent="0.3">
      <c r="R304" s="5"/>
      <c r="S304" s="5"/>
      <c r="T304" s="5"/>
    </row>
    <row r="305" spans="18:20" s="4" customFormat="1" x14ac:dyDescent="0.3">
      <c r="R305" s="5"/>
      <c r="S305" s="5"/>
      <c r="T305" s="5"/>
    </row>
    <row r="306" spans="18:20" s="4" customFormat="1" x14ac:dyDescent="0.3">
      <c r="R306" s="5"/>
      <c r="S306" s="5"/>
      <c r="T306" s="5"/>
    </row>
    <row r="307" spans="18:20" s="4" customFormat="1" x14ac:dyDescent="0.3">
      <c r="R307" s="5"/>
      <c r="S307" s="5"/>
      <c r="T307" s="5"/>
    </row>
    <row r="308" spans="18:20" s="4" customFormat="1" x14ac:dyDescent="0.3">
      <c r="R308" s="5"/>
      <c r="S308" s="5"/>
      <c r="T308" s="5"/>
    </row>
    <row r="309" spans="18:20" s="4" customFormat="1" x14ac:dyDescent="0.3">
      <c r="R309" s="5"/>
      <c r="S309" s="5"/>
      <c r="T309" s="5"/>
    </row>
    <row r="310" spans="18:20" s="4" customFormat="1" x14ac:dyDescent="0.3">
      <c r="R310" s="5"/>
      <c r="S310" s="5"/>
      <c r="T310" s="5"/>
    </row>
    <row r="311" spans="18:20" s="4" customFormat="1" x14ac:dyDescent="0.3">
      <c r="R311" s="5"/>
      <c r="S311" s="5"/>
      <c r="T311" s="5"/>
    </row>
    <row r="312" spans="18:20" s="4" customFormat="1" x14ac:dyDescent="0.3">
      <c r="R312" s="5"/>
      <c r="S312" s="5"/>
      <c r="T312" s="5"/>
    </row>
    <row r="313" spans="18:20" s="4" customFormat="1" x14ac:dyDescent="0.3">
      <c r="R313" s="5"/>
      <c r="S313" s="5"/>
      <c r="T313" s="5"/>
    </row>
    <row r="314" spans="18:20" s="4" customFormat="1" x14ac:dyDescent="0.3">
      <c r="R314" s="5"/>
      <c r="S314" s="5"/>
      <c r="T314" s="5"/>
    </row>
    <row r="315" spans="18:20" s="4" customFormat="1" x14ac:dyDescent="0.3">
      <c r="R315" s="5"/>
      <c r="S315" s="5"/>
      <c r="T315" s="5"/>
    </row>
    <row r="316" spans="18:20" s="4" customFormat="1" x14ac:dyDescent="0.3">
      <c r="R316" s="5"/>
      <c r="S316" s="5"/>
      <c r="T316" s="5"/>
    </row>
    <row r="317" spans="18:20" s="4" customFormat="1" x14ac:dyDescent="0.3">
      <c r="R317" s="5"/>
      <c r="S317" s="5"/>
      <c r="T317" s="5"/>
    </row>
    <row r="318" spans="18:20" s="4" customFormat="1" x14ac:dyDescent="0.3">
      <c r="R318" s="5"/>
      <c r="S318" s="5"/>
      <c r="T318" s="5"/>
    </row>
    <row r="319" spans="18:20" s="4" customFormat="1" x14ac:dyDescent="0.3">
      <c r="R319" s="5"/>
      <c r="S319" s="5"/>
      <c r="T319" s="5"/>
    </row>
    <row r="320" spans="18:20" s="4" customFormat="1" x14ac:dyDescent="0.3">
      <c r="R320" s="5"/>
      <c r="S320" s="5"/>
      <c r="T320" s="5"/>
    </row>
    <row r="321" spans="18:20" s="4" customFormat="1" x14ac:dyDescent="0.3">
      <c r="R321" s="5"/>
      <c r="S321" s="5"/>
      <c r="T321" s="5"/>
    </row>
    <row r="322" spans="18:20" s="4" customFormat="1" x14ac:dyDescent="0.3">
      <c r="R322" s="5"/>
      <c r="S322" s="5"/>
      <c r="T322" s="5"/>
    </row>
    <row r="323" spans="18:20" s="4" customFormat="1" x14ac:dyDescent="0.3">
      <c r="R323" s="5"/>
      <c r="S323" s="5"/>
      <c r="T323" s="5"/>
    </row>
    <row r="324" spans="18:20" s="4" customFormat="1" x14ac:dyDescent="0.3">
      <c r="R324" s="5"/>
      <c r="S324" s="5"/>
      <c r="T324" s="5"/>
    </row>
    <row r="325" spans="18:20" s="4" customFormat="1" x14ac:dyDescent="0.3">
      <c r="R325" s="5"/>
      <c r="S325" s="5"/>
      <c r="T325" s="5"/>
    </row>
    <row r="326" spans="18:20" s="4" customFormat="1" x14ac:dyDescent="0.3">
      <c r="R326" s="5"/>
      <c r="S326" s="5"/>
      <c r="T326" s="5"/>
    </row>
    <row r="327" spans="18:20" s="4" customFormat="1" x14ac:dyDescent="0.3">
      <c r="R327" s="5"/>
      <c r="S327" s="5"/>
      <c r="T327" s="5"/>
    </row>
    <row r="328" spans="18:20" s="4" customFormat="1" x14ac:dyDescent="0.3">
      <c r="R328" s="5"/>
      <c r="S328" s="5"/>
      <c r="T328" s="5"/>
    </row>
    <row r="329" spans="18:20" s="4" customFormat="1" x14ac:dyDescent="0.3">
      <c r="R329" s="5"/>
      <c r="S329" s="5"/>
      <c r="T329" s="5"/>
    </row>
    <row r="330" spans="18:20" s="4" customFormat="1" x14ac:dyDescent="0.3">
      <c r="R330" s="5"/>
      <c r="S330" s="5"/>
      <c r="T330" s="5"/>
    </row>
    <row r="331" spans="18:20" s="4" customFormat="1" x14ac:dyDescent="0.3">
      <c r="R331" s="5"/>
      <c r="S331" s="5"/>
      <c r="T331" s="5"/>
    </row>
    <row r="332" spans="18:20" s="4" customFormat="1" x14ac:dyDescent="0.3">
      <c r="R332" s="5"/>
      <c r="S332" s="5"/>
      <c r="T332" s="5"/>
    </row>
    <row r="333" spans="18:20" s="4" customFormat="1" x14ac:dyDescent="0.3">
      <c r="R333" s="5"/>
      <c r="S333" s="5"/>
      <c r="T333" s="5"/>
    </row>
    <row r="334" spans="18:20" s="4" customFormat="1" x14ac:dyDescent="0.3">
      <c r="R334" s="5"/>
      <c r="S334" s="5"/>
      <c r="T334" s="5"/>
    </row>
    <row r="335" spans="18:20" s="4" customFormat="1" x14ac:dyDescent="0.3">
      <c r="R335" s="5"/>
      <c r="S335" s="5"/>
      <c r="T335" s="5"/>
    </row>
    <row r="336" spans="18:20" s="4" customFormat="1" x14ac:dyDescent="0.3">
      <c r="R336" s="5"/>
      <c r="S336" s="5"/>
      <c r="T336" s="5"/>
    </row>
    <row r="337" spans="18:20" s="4" customFormat="1" x14ac:dyDescent="0.3">
      <c r="R337" s="5"/>
      <c r="S337" s="5"/>
      <c r="T337" s="5"/>
    </row>
    <row r="338" spans="18:20" s="4" customFormat="1" x14ac:dyDescent="0.3">
      <c r="R338" s="5"/>
      <c r="S338" s="5"/>
      <c r="T338" s="5"/>
    </row>
    <row r="339" spans="18:20" s="4" customFormat="1" x14ac:dyDescent="0.3">
      <c r="R339" s="5"/>
      <c r="S339" s="5"/>
      <c r="T339" s="5"/>
    </row>
    <row r="340" spans="18:20" s="4" customFormat="1" x14ac:dyDescent="0.3">
      <c r="R340" s="5"/>
      <c r="S340" s="5"/>
      <c r="T340" s="5"/>
    </row>
    <row r="341" spans="18:20" s="4" customFormat="1" x14ac:dyDescent="0.3">
      <c r="R341" s="5"/>
      <c r="S341" s="5"/>
      <c r="T341" s="5"/>
    </row>
    <row r="342" spans="18:20" s="4" customFormat="1" x14ac:dyDescent="0.3">
      <c r="R342" s="5"/>
      <c r="S342" s="5"/>
      <c r="T342" s="5"/>
    </row>
    <row r="343" spans="18:20" s="4" customFormat="1" x14ac:dyDescent="0.3">
      <c r="R343" s="5"/>
      <c r="S343" s="5"/>
      <c r="T343" s="5"/>
    </row>
    <row r="344" spans="18:20" s="4" customFormat="1" x14ac:dyDescent="0.3">
      <c r="R344" s="5"/>
      <c r="S344" s="5"/>
      <c r="T344" s="5"/>
    </row>
    <row r="345" spans="18:20" s="4" customFormat="1" x14ac:dyDescent="0.3">
      <c r="R345" s="5"/>
      <c r="S345" s="5"/>
      <c r="T345" s="5"/>
    </row>
    <row r="346" spans="18:20" s="4" customFormat="1" x14ac:dyDescent="0.3">
      <c r="R346" s="5"/>
      <c r="S346" s="5"/>
      <c r="T346" s="5"/>
    </row>
    <row r="347" spans="18:20" s="4" customFormat="1" x14ac:dyDescent="0.3">
      <c r="R347" s="5"/>
      <c r="S347" s="5"/>
      <c r="T347" s="5"/>
    </row>
    <row r="348" spans="18:20" s="4" customFormat="1" x14ac:dyDescent="0.3">
      <c r="R348" s="5"/>
      <c r="S348" s="5"/>
      <c r="T348" s="5"/>
    </row>
    <row r="349" spans="18:20" s="4" customFormat="1" x14ac:dyDescent="0.3">
      <c r="R349" s="5"/>
      <c r="S349" s="5"/>
      <c r="T349" s="5"/>
    </row>
    <row r="350" spans="18:20" s="4" customFormat="1" x14ac:dyDescent="0.3">
      <c r="R350" s="5"/>
      <c r="S350" s="5"/>
      <c r="T350" s="5"/>
    </row>
    <row r="351" spans="18:20" s="4" customFormat="1" x14ac:dyDescent="0.3">
      <c r="R351" s="5"/>
      <c r="S351" s="5"/>
      <c r="T351" s="5"/>
    </row>
    <row r="352" spans="18:20" s="4" customFormat="1" x14ac:dyDescent="0.3">
      <c r="R352" s="5"/>
      <c r="S352" s="5"/>
      <c r="T352" s="5"/>
    </row>
    <row r="353" spans="18:20" s="4" customFormat="1" x14ac:dyDescent="0.3">
      <c r="R353" s="5"/>
      <c r="S353" s="5"/>
      <c r="T353" s="5"/>
    </row>
    <row r="354" spans="18:20" s="4" customFormat="1" x14ac:dyDescent="0.3">
      <c r="R354" s="5"/>
      <c r="S354" s="5"/>
      <c r="T354" s="5"/>
    </row>
    <row r="355" spans="18:20" s="4" customFormat="1" x14ac:dyDescent="0.3">
      <c r="R355" s="5"/>
      <c r="S355" s="5"/>
      <c r="T355" s="5"/>
    </row>
    <row r="356" spans="18:20" s="4" customFormat="1" x14ac:dyDescent="0.3">
      <c r="R356" s="5"/>
      <c r="S356" s="5"/>
      <c r="T356" s="5"/>
    </row>
    <row r="357" spans="18:20" s="4" customFormat="1" x14ac:dyDescent="0.3">
      <c r="R357" s="5"/>
      <c r="S357" s="5"/>
      <c r="T357" s="5"/>
    </row>
    <row r="358" spans="18:20" s="4" customFormat="1" x14ac:dyDescent="0.3">
      <c r="R358" s="5"/>
      <c r="S358" s="5"/>
      <c r="T358" s="5"/>
    </row>
    <row r="359" spans="18:20" s="4" customFormat="1" x14ac:dyDescent="0.3">
      <c r="R359" s="5"/>
      <c r="S359" s="5"/>
      <c r="T359" s="5"/>
    </row>
    <row r="360" spans="18:20" s="4" customFormat="1" x14ac:dyDescent="0.3">
      <c r="R360" s="5"/>
      <c r="S360" s="5"/>
      <c r="T360" s="5"/>
    </row>
    <row r="361" spans="18:20" s="4" customFormat="1" x14ac:dyDescent="0.3">
      <c r="R361" s="5"/>
      <c r="S361" s="5"/>
      <c r="T361" s="5"/>
    </row>
    <row r="362" spans="18:20" s="4" customFormat="1" x14ac:dyDescent="0.3">
      <c r="R362" s="5"/>
      <c r="S362" s="5"/>
      <c r="T362" s="5"/>
    </row>
    <row r="363" spans="18:20" s="4" customFormat="1" x14ac:dyDescent="0.3">
      <c r="R363" s="5"/>
      <c r="S363" s="5"/>
      <c r="T363" s="5"/>
    </row>
    <row r="364" spans="18:20" s="4" customFormat="1" x14ac:dyDescent="0.3">
      <c r="R364" s="5"/>
      <c r="S364" s="5"/>
      <c r="T364" s="5"/>
    </row>
    <row r="365" spans="18:20" s="4" customFormat="1" x14ac:dyDescent="0.3">
      <c r="R365" s="5"/>
      <c r="S365" s="5"/>
      <c r="T365" s="5"/>
    </row>
    <row r="366" spans="18:20" s="4" customFormat="1" x14ac:dyDescent="0.3">
      <c r="R366" s="5"/>
      <c r="S366" s="5"/>
      <c r="T366" s="5"/>
    </row>
    <row r="367" spans="18:20" s="4" customFormat="1" x14ac:dyDescent="0.3">
      <c r="R367" s="5"/>
      <c r="S367" s="5"/>
      <c r="T367" s="5"/>
    </row>
    <row r="368" spans="18:20" s="4" customFormat="1" x14ac:dyDescent="0.3">
      <c r="R368" s="5"/>
      <c r="S368" s="5"/>
      <c r="T368" s="5"/>
    </row>
    <row r="369" spans="18:20" s="4" customFormat="1" x14ac:dyDescent="0.3">
      <c r="R369" s="5"/>
      <c r="S369" s="5"/>
      <c r="T369" s="5"/>
    </row>
    <row r="370" spans="18:20" s="4" customFormat="1" x14ac:dyDescent="0.3">
      <c r="R370" s="5"/>
      <c r="S370" s="5"/>
      <c r="T370" s="5"/>
    </row>
    <row r="371" spans="18:20" s="4" customFormat="1" x14ac:dyDescent="0.3">
      <c r="R371" s="5"/>
      <c r="S371" s="5"/>
      <c r="T371" s="5"/>
    </row>
    <row r="372" spans="18:20" s="4" customFormat="1" x14ac:dyDescent="0.3">
      <c r="R372" s="5"/>
      <c r="S372" s="5"/>
      <c r="T372" s="5"/>
    </row>
    <row r="373" spans="18:20" s="4" customFormat="1" x14ac:dyDescent="0.3">
      <c r="R373" s="5"/>
      <c r="S373" s="5"/>
      <c r="T373" s="5"/>
    </row>
    <row r="374" spans="18:20" s="4" customFormat="1" x14ac:dyDescent="0.3">
      <c r="R374" s="5"/>
      <c r="S374" s="5"/>
      <c r="T374" s="5"/>
    </row>
    <row r="375" spans="18:20" s="4" customFormat="1" x14ac:dyDescent="0.3">
      <c r="R375" s="5"/>
      <c r="S375" s="5"/>
      <c r="T375" s="5"/>
    </row>
    <row r="376" spans="18:20" s="4" customFormat="1" x14ac:dyDescent="0.3">
      <c r="R376" s="5"/>
      <c r="S376" s="5"/>
      <c r="T376" s="5"/>
    </row>
    <row r="377" spans="18:20" s="4" customFormat="1" x14ac:dyDescent="0.3">
      <c r="R377" s="5"/>
      <c r="S377" s="5"/>
      <c r="T377" s="5"/>
    </row>
    <row r="378" spans="18:20" s="4" customFormat="1" x14ac:dyDescent="0.3">
      <c r="R378" s="5"/>
      <c r="S378" s="5"/>
      <c r="T378" s="5"/>
    </row>
    <row r="379" spans="18:20" s="4" customFormat="1" x14ac:dyDescent="0.3">
      <c r="R379" s="5"/>
      <c r="S379" s="5"/>
      <c r="T379" s="5"/>
    </row>
    <row r="380" spans="18:20" s="4" customFormat="1" x14ac:dyDescent="0.3">
      <c r="R380" s="5"/>
      <c r="S380" s="5"/>
      <c r="T380" s="5"/>
    </row>
    <row r="381" spans="18:20" s="4" customFormat="1" x14ac:dyDescent="0.3">
      <c r="R381" s="5"/>
      <c r="S381" s="5"/>
      <c r="T381" s="5"/>
    </row>
    <row r="382" spans="18:20" s="4" customFormat="1" x14ac:dyDescent="0.3">
      <c r="R382" s="5"/>
      <c r="S382" s="5"/>
      <c r="T382" s="5"/>
    </row>
    <row r="383" spans="18:20" s="4" customFormat="1" x14ac:dyDescent="0.3">
      <c r="R383" s="5"/>
      <c r="S383" s="5"/>
      <c r="T383" s="5"/>
    </row>
    <row r="384" spans="18:20" s="4" customFormat="1" x14ac:dyDescent="0.3">
      <c r="R384" s="5"/>
      <c r="S384" s="5"/>
      <c r="T384" s="5"/>
    </row>
    <row r="385" spans="18:20" s="4" customFormat="1" x14ac:dyDescent="0.3">
      <c r="R385" s="5"/>
      <c r="S385" s="5"/>
      <c r="T385" s="5"/>
    </row>
    <row r="386" spans="18:20" s="4" customFormat="1" x14ac:dyDescent="0.3">
      <c r="R386" s="5"/>
      <c r="S386" s="5"/>
      <c r="T386" s="5"/>
    </row>
    <row r="387" spans="18:20" s="4" customFormat="1" x14ac:dyDescent="0.3">
      <c r="R387" s="5"/>
      <c r="S387" s="5"/>
      <c r="T387" s="5"/>
    </row>
    <row r="388" spans="18:20" s="4" customFormat="1" x14ac:dyDescent="0.3">
      <c r="R388" s="5"/>
      <c r="S388" s="5"/>
      <c r="T388" s="5"/>
    </row>
    <row r="389" spans="18:20" s="4" customFormat="1" x14ac:dyDescent="0.3">
      <c r="R389" s="5"/>
      <c r="S389" s="5"/>
      <c r="T389" s="5"/>
    </row>
    <row r="390" spans="18:20" s="4" customFormat="1" x14ac:dyDescent="0.3">
      <c r="R390" s="5"/>
      <c r="S390" s="5"/>
      <c r="T390" s="5"/>
    </row>
    <row r="391" spans="18:20" s="4" customFormat="1" x14ac:dyDescent="0.3">
      <c r="R391" s="5"/>
      <c r="S391" s="5"/>
      <c r="T391" s="5"/>
    </row>
    <row r="392" spans="18:20" s="4" customFormat="1" x14ac:dyDescent="0.3">
      <c r="R392" s="5"/>
      <c r="S392" s="5"/>
      <c r="T392" s="5"/>
    </row>
    <row r="393" spans="18:20" s="4" customFormat="1" x14ac:dyDescent="0.3">
      <c r="R393" s="5"/>
      <c r="S393" s="5"/>
      <c r="T393" s="5"/>
    </row>
  </sheetData>
  <sortState xmlns:xlrd2="http://schemas.microsoft.com/office/spreadsheetml/2017/richdata2" ref="T2:X397">
    <sortCondition ref="U2:U397"/>
  </sortState>
  <mergeCells count="1">
    <mergeCell ref="Z37:Z3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源数据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factor type0</dc:creator>
  <cp:lastModifiedBy>factor type0</cp:lastModifiedBy>
  <dcterms:created xsi:type="dcterms:W3CDTF">2020-07-22T22:21:05Z</dcterms:created>
  <dcterms:modified xsi:type="dcterms:W3CDTF">2020-07-25T11:09:23Z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