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/Documents/codeBERT/"/>
    </mc:Choice>
  </mc:AlternateContent>
  <xr:revisionPtr revIDLastSave="0" documentId="8_{F8C8E2B0-7478-814B-9248-748DFF9DDAC5}" xr6:coauthVersionLast="47" xr6:coauthVersionMax="47" xr10:uidLastSave="{00000000-0000-0000-0000-000000000000}"/>
  <bookViews>
    <workbookView xWindow="880" yWindow="700" windowWidth="26160" windowHeight="16860" xr2:uid="{1D5C1976-EF85-C744-BECF-922C46AF47BF}"/>
  </bookViews>
  <sheets>
    <sheet name="H vs M" sheetId="1" r:id="rId1"/>
    <sheet name="Human vs Shap m1" sheetId="10" r:id="rId2"/>
    <sheet name="Human vs Shap m2" sheetId="11" r:id="rId3"/>
    <sheet name="Human vs Shap m1 inter" sheetId="12" r:id="rId4"/>
    <sheet name="Human vs Shap m2 inter" sheetId="13" r:id="rId5"/>
    <sheet name="Human vs Wheat m1 intersec" sheetId="8" r:id="rId6"/>
    <sheet name="Human vs Wheat m2 intersec" sheetId="9" r:id="rId7"/>
    <sheet name="Human vs Culprint m1 intersec" sheetId="6" r:id="rId8"/>
    <sheet name="Human vs Culprit m2 intersec" sheetId="7" r:id="rId9"/>
    <sheet name="Human vs Wheat m1" sheetId="2" r:id="rId10"/>
    <sheet name="Human vs Wheat m2" sheetId="3" r:id="rId11"/>
    <sheet name="Human vs Culprit m1" sheetId="4" r:id="rId12"/>
    <sheet name="Human vs Culprit m2" sheetId="5" r:id="rId13"/>
  </sheets>
  <definedNames>
    <definedName name="_xlnm._FilterDatabase" localSheetId="7" hidden="1">'Human vs Culprint m1 intersec'!$A$1:$K$699</definedName>
    <definedName name="_xlnm._FilterDatabase" localSheetId="11" hidden="1">'Human vs Culprit m1'!$A$1:$E$13</definedName>
    <definedName name="_xlnm._FilterDatabase" localSheetId="12" hidden="1">'Human vs Culprit m2'!$A$2:$E$9</definedName>
    <definedName name="_xlnm._FilterDatabase" localSheetId="8" hidden="1">'Human vs Culprit m2 intersec'!$A$1:$K$697</definedName>
    <definedName name="_xlnm._FilterDatabase" localSheetId="1" hidden="1">'Human vs Shap m1'!$A$1:$E$98</definedName>
    <definedName name="_xlnm._FilterDatabase" localSheetId="3" hidden="1">'Human vs Shap m1 inter'!$A$1:$K$699</definedName>
    <definedName name="_xlnm._FilterDatabase" localSheetId="2" hidden="1">'Human vs Shap m2'!$A$1:$E$97</definedName>
    <definedName name="_xlnm._FilterDatabase" localSheetId="4" hidden="1">'Human vs Shap m2 inter'!$A$1:$K$697</definedName>
    <definedName name="_xlnm._FilterDatabase" localSheetId="9" hidden="1">'Human vs Wheat m1'!$A$1:$E$85</definedName>
    <definedName name="_xlnm._FilterDatabase" localSheetId="5" hidden="1">'Human vs Wheat m1 intersec'!$A$1:$K$2373</definedName>
    <definedName name="_xlnm._FilterDatabase" localSheetId="10" hidden="1">'Human vs Wheat m2'!$A$2:$E$85</definedName>
    <definedName name="_xlnm._FilterDatabase" localSheetId="6" hidden="1">'Human vs Wheat m2 intersec'!$A$1:$K$2449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7" i="1"/>
  <c r="E6" i="1"/>
  <c r="C150" i="13"/>
  <c r="C396" i="13"/>
  <c r="C491" i="13"/>
  <c r="C558" i="13"/>
  <c r="C577" i="13"/>
  <c r="C587" i="13"/>
  <c r="C658" i="13"/>
  <c r="C667" i="13"/>
  <c r="C679" i="13"/>
  <c r="C28" i="13"/>
  <c r="C46" i="13"/>
  <c r="C202" i="13"/>
  <c r="C278" i="13"/>
  <c r="C337" i="13"/>
  <c r="C4" i="13"/>
  <c r="C19" i="13"/>
  <c r="C85" i="13"/>
  <c r="C380" i="13"/>
  <c r="C687" i="13"/>
  <c r="C695" i="13"/>
  <c r="C697" i="13"/>
  <c r="C101" i="13"/>
  <c r="C123" i="13"/>
  <c r="C145" i="13"/>
  <c r="C213" i="13"/>
  <c r="C221" i="13"/>
  <c r="C349" i="13"/>
  <c r="C413" i="13"/>
  <c r="C187" i="13"/>
  <c r="C234" i="13"/>
  <c r="C239" i="13"/>
  <c r="C251" i="13"/>
  <c r="C316" i="13"/>
  <c r="C325" i="13"/>
  <c r="C334" i="13"/>
  <c r="C399" i="13"/>
  <c r="C273" i="13"/>
  <c r="C416" i="13"/>
  <c r="C449" i="13"/>
  <c r="C474" i="13"/>
  <c r="C499" i="13"/>
  <c r="C515" i="13"/>
  <c r="C538" i="13"/>
  <c r="C544" i="13"/>
  <c r="C563" i="13"/>
  <c r="C443" i="13"/>
  <c r="C505" i="13"/>
  <c r="C624" i="13"/>
  <c r="C638" i="13"/>
  <c r="C672" i="13"/>
  <c r="C676" i="13"/>
  <c r="C194" i="13"/>
  <c r="C204" i="13"/>
  <c r="C225" i="13"/>
  <c r="C271" i="13"/>
  <c r="C348" i="13"/>
  <c r="C357" i="13"/>
  <c r="C453" i="13"/>
  <c r="C469" i="13"/>
  <c r="C336" i="13"/>
  <c r="C359" i="13"/>
  <c r="C409" i="13"/>
  <c r="C427" i="13"/>
  <c r="C475" i="13"/>
  <c r="C509" i="13"/>
  <c r="C536" i="13"/>
  <c r="C639" i="13"/>
  <c r="C283" i="13"/>
  <c r="C342" i="13"/>
  <c r="C351" i="13"/>
  <c r="C425" i="13"/>
  <c r="C503" i="13"/>
  <c r="C546" i="13"/>
  <c r="C548" i="13"/>
  <c r="C602" i="13"/>
  <c r="C242" i="13"/>
  <c r="C276" i="13"/>
  <c r="C288" i="13"/>
  <c r="C290" i="13"/>
  <c r="C317" i="13"/>
  <c r="C328" i="13"/>
  <c r="C411" i="13"/>
  <c r="C424" i="13"/>
  <c r="C20" i="13"/>
  <c r="C50" i="13"/>
  <c r="C327" i="13"/>
  <c r="C629" i="13"/>
  <c r="C660" i="13"/>
  <c r="C130" i="13"/>
  <c r="C152" i="13"/>
  <c r="C160" i="13"/>
  <c r="C201" i="13"/>
  <c r="C220" i="13"/>
  <c r="C255" i="13"/>
  <c r="C392" i="13"/>
  <c r="C507" i="13"/>
  <c r="C518" i="13"/>
  <c r="C526" i="13"/>
  <c r="C535" i="13"/>
  <c r="C537" i="13"/>
  <c r="C547" i="13"/>
  <c r="C586" i="13"/>
  <c r="C592" i="13"/>
  <c r="C599" i="13"/>
  <c r="C601" i="13"/>
  <c r="C70" i="13"/>
  <c r="C87" i="13"/>
  <c r="C96" i="13"/>
  <c r="C277" i="13"/>
  <c r="C284" i="13"/>
  <c r="C352" i="13"/>
  <c r="C106" i="13"/>
  <c r="C122" i="13"/>
  <c r="C174" i="13"/>
  <c r="C186" i="13"/>
  <c r="C192" i="13"/>
  <c r="C226" i="13"/>
  <c r="C597" i="13"/>
  <c r="C30" i="13"/>
  <c r="C39" i="13"/>
  <c r="C263" i="13"/>
  <c r="C341" i="13"/>
  <c r="C354" i="13"/>
  <c r="C146" i="13"/>
  <c r="C148" i="13"/>
  <c r="C179" i="13"/>
  <c r="C266" i="13"/>
  <c r="C275" i="13"/>
  <c r="C310" i="13"/>
  <c r="C440" i="13"/>
  <c r="C26" i="13"/>
  <c r="C53" i="13"/>
  <c r="C236" i="13"/>
  <c r="C320" i="13"/>
  <c r="C437" i="13"/>
  <c r="C165" i="13"/>
  <c r="C166" i="13"/>
  <c r="C167" i="13"/>
  <c r="C168" i="13"/>
  <c r="C169" i="13"/>
  <c r="C170" i="13"/>
  <c r="C171" i="13"/>
  <c r="C229" i="13"/>
  <c r="C237" i="13"/>
  <c r="C238" i="13"/>
  <c r="C258" i="13"/>
  <c r="C312" i="13"/>
  <c r="C383" i="13"/>
  <c r="C407" i="13"/>
  <c r="C620" i="13"/>
  <c r="C118" i="13"/>
  <c r="C139" i="13"/>
  <c r="C418" i="13"/>
  <c r="C681" i="13"/>
  <c r="C683" i="13"/>
  <c r="C688" i="13"/>
  <c r="C323" i="13"/>
  <c r="C358" i="13"/>
  <c r="C442" i="13"/>
  <c r="C460" i="13"/>
  <c r="C473" i="13"/>
  <c r="C533" i="13"/>
  <c r="C645" i="13"/>
  <c r="C649" i="13"/>
  <c r="C246" i="13"/>
  <c r="C247" i="13"/>
  <c r="C274" i="13"/>
  <c r="C314" i="13"/>
  <c r="C406" i="13"/>
  <c r="C414" i="13"/>
  <c r="C428" i="13"/>
  <c r="C483" i="13"/>
  <c r="C34" i="13"/>
  <c r="C47" i="13"/>
  <c r="C162" i="13"/>
  <c r="C270" i="13"/>
  <c r="C344" i="13"/>
  <c r="C24" i="13"/>
  <c r="C32" i="13"/>
  <c r="C177" i="13"/>
  <c r="C333" i="13"/>
  <c r="C391" i="13"/>
  <c r="C11" i="13"/>
  <c r="C15" i="13"/>
  <c r="C654" i="13"/>
  <c r="C670" i="13"/>
  <c r="C140" i="13"/>
  <c r="C279" i="13"/>
  <c r="C553" i="13"/>
  <c r="C613" i="13"/>
  <c r="C644" i="13"/>
  <c r="C656" i="13"/>
  <c r="C662" i="13"/>
  <c r="C682" i="13"/>
  <c r="C29" i="13"/>
  <c r="C54" i="13"/>
  <c r="C129" i="13"/>
  <c r="C173" i="13"/>
  <c r="C257" i="13"/>
  <c r="C36" i="13"/>
  <c r="C51" i="13"/>
  <c r="C104" i="13"/>
  <c r="C178" i="13"/>
  <c r="C458" i="13"/>
  <c r="C319" i="13"/>
  <c r="C360" i="13"/>
  <c r="C422" i="13"/>
  <c r="C435" i="13"/>
  <c r="C438" i="13"/>
  <c r="C468" i="13"/>
  <c r="C496" i="13"/>
  <c r="C652" i="13"/>
  <c r="C668" i="13"/>
  <c r="C322" i="13"/>
  <c r="C420" i="13"/>
  <c r="C464" i="13"/>
  <c r="C471" i="13"/>
  <c r="C488" i="13"/>
  <c r="C542" i="13"/>
  <c r="C608" i="13"/>
  <c r="C614" i="13"/>
  <c r="C642" i="13"/>
  <c r="C10" i="13"/>
  <c r="C17" i="13"/>
  <c r="C661" i="13"/>
  <c r="C673" i="13"/>
  <c r="C301" i="13"/>
  <c r="C324" i="13"/>
  <c r="C415" i="13"/>
  <c r="C462" i="13"/>
  <c r="C494" i="13"/>
  <c r="C516" i="13"/>
  <c r="C593" i="13"/>
  <c r="C635" i="13"/>
  <c r="C42" i="13"/>
  <c r="C43" i="13"/>
  <c r="C183" i="13"/>
  <c r="C215" i="13"/>
  <c r="C224" i="13"/>
  <c r="C222" i="13"/>
  <c r="C252" i="13"/>
  <c r="C282" i="13"/>
  <c r="C289" i="13"/>
  <c r="C346" i="13"/>
  <c r="C402" i="13"/>
  <c r="C470" i="13"/>
  <c r="C541" i="13"/>
  <c r="C21" i="13"/>
  <c r="C23" i="13"/>
  <c r="C300" i="13"/>
  <c r="C304" i="13"/>
  <c r="C448" i="13"/>
  <c r="C116" i="13"/>
  <c r="C137" i="13"/>
  <c r="C138" i="13"/>
  <c r="C260" i="13"/>
  <c r="C280" i="13"/>
  <c r="C298" i="13"/>
  <c r="C311" i="13"/>
  <c r="C73" i="13"/>
  <c r="C82" i="13"/>
  <c r="C90" i="13"/>
  <c r="C181" i="13"/>
  <c r="C248" i="13"/>
  <c r="C350" i="13"/>
  <c r="C159" i="13"/>
  <c r="C163" i="13"/>
  <c r="C185" i="13"/>
  <c r="C241" i="13"/>
  <c r="C338" i="13"/>
  <c r="C404" i="13"/>
  <c r="C465" i="13"/>
  <c r="C55" i="13"/>
  <c r="C57" i="13"/>
  <c r="C147" i="13"/>
  <c r="C188" i="13"/>
  <c r="C309" i="13"/>
  <c r="C378" i="13"/>
  <c r="C44" i="13"/>
  <c r="C49" i="13"/>
  <c r="C370" i="13"/>
  <c r="C467" i="13"/>
  <c r="C565" i="13"/>
  <c r="C127" i="13"/>
  <c r="C135" i="13"/>
  <c r="C182" i="13"/>
  <c r="C219" i="13"/>
  <c r="C272" i="13"/>
  <c r="C557" i="13"/>
  <c r="C651" i="13"/>
  <c r="C659" i="13"/>
  <c r="C120" i="13"/>
  <c r="C134" i="13"/>
  <c r="C158" i="13"/>
  <c r="C212" i="13"/>
  <c r="C343" i="13"/>
  <c r="C421" i="13"/>
  <c r="C540" i="13"/>
  <c r="C84" i="13"/>
  <c r="C91" i="13"/>
  <c r="C107" i="13"/>
  <c r="C214" i="13"/>
  <c r="C240" i="13"/>
  <c r="C567" i="13"/>
  <c r="C5" i="13"/>
  <c r="C6" i="13"/>
  <c r="C25" i="13"/>
  <c r="C685" i="13"/>
  <c r="C693" i="13"/>
  <c r="C102" i="13"/>
  <c r="C126" i="13"/>
  <c r="C184" i="13"/>
  <c r="C444" i="13"/>
  <c r="C615" i="13"/>
  <c r="C646" i="13"/>
  <c r="C669" i="13"/>
  <c r="C675" i="13"/>
  <c r="C191" i="13"/>
  <c r="C208" i="13"/>
  <c r="C253" i="13"/>
  <c r="C321" i="13"/>
  <c r="C330" i="13"/>
  <c r="C376" i="13"/>
  <c r="C408" i="13"/>
  <c r="C412" i="13"/>
  <c r="C35" i="13"/>
  <c r="C45" i="13"/>
  <c r="C198" i="13"/>
  <c r="C454" i="13"/>
  <c r="C574" i="13"/>
  <c r="C232" i="13"/>
  <c r="C384" i="13"/>
  <c r="C390" i="13"/>
  <c r="C417" i="13"/>
  <c r="C559" i="13"/>
  <c r="C566" i="13"/>
  <c r="C568" i="13"/>
  <c r="C580" i="13"/>
  <c r="C617" i="13"/>
  <c r="C136" i="13"/>
  <c r="C143" i="13"/>
  <c r="C175" i="13"/>
  <c r="C205" i="13"/>
  <c r="C315" i="13"/>
  <c r="C332" i="13"/>
  <c r="C543" i="13"/>
  <c r="C78" i="13"/>
  <c r="C86" i="13"/>
  <c r="C97" i="13"/>
  <c r="C196" i="13"/>
  <c r="C206" i="13"/>
  <c r="C268" i="13"/>
  <c r="C12" i="13"/>
  <c r="C13" i="13"/>
  <c r="C636" i="13"/>
  <c r="C663" i="13"/>
  <c r="C388" i="13"/>
  <c r="C432" i="13"/>
  <c r="C480" i="13"/>
  <c r="C495" i="13"/>
  <c r="C511" i="13"/>
  <c r="C517" i="13"/>
  <c r="C523" i="13"/>
  <c r="C534" i="13"/>
  <c r="C571" i="13"/>
  <c r="C8" i="13"/>
  <c r="C16" i="13"/>
  <c r="C637" i="13"/>
  <c r="C657" i="13"/>
  <c r="C203" i="13"/>
  <c r="C243" i="13"/>
  <c r="C281" i="13"/>
  <c r="C292" i="13"/>
  <c r="C305" i="13"/>
  <c r="C307" i="13"/>
  <c r="C430" i="13"/>
  <c r="C492" i="13"/>
  <c r="C366" i="13"/>
  <c r="C423" i="13"/>
  <c r="C429" i="13"/>
  <c r="C445" i="13"/>
  <c r="C452" i="13"/>
  <c r="C463" i="13"/>
  <c r="C552" i="13"/>
  <c r="C575" i="13"/>
  <c r="C630" i="13"/>
  <c r="C125" i="13"/>
  <c r="C128" i="13"/>
  <c r="C133" i="13"/>
  <c r="C218" i="13"/>
  <c r="C235" i="13"/>
  <c r="C294" i="13"/>
  <c r="C419" i="13"/>
  <c r="C22" i="13"/>
  <c r="C33" i="13"/>
  <c r="C211" i="13"/>
  <c r="C216" i="13"/>
  <c r="C250" i="13"/>
  <c r="C48" i="13"/>
  <c r="C52" i="13"/>
  <c r="C155" i="13"/>
  <c r="C200" i="13"/>
  <c r="C498" i="13"/>
  <c r="C27" i="13"/>
  <c r="C37" i="13"/>
  <c r="C245" i="13"/>
  <c r="C293" i="13"/>
  <c r="C550" i="13"/>
  <c r="C389" i="13"/>
  <c r="C395" i="13"/>
  <c r="C405" i="13"/>
  <c r="C433" i="13"/>
  <c r="C447" i="13"/>
  <c r="C501" i="13"/>
  <c r="C508" i="13"/>
  <c r="C530" i="13"/>
  <c r="C569" i="13"/>
  <c r="C362" i="13"/>
  <c r="C426" i="13"/>
  <c r="C461" i="13"/>
  <c r="C481" i="13"/>
  <c r="C484" i="13"/>
  <c r="C485" i="13"/>
  <c r="C493" i="13"/>
  <c r="C506" i="13"/>
  <c r="C521" i="13"/>
  <c r="C164" i="13"/>
  <c r="C176" i="13"/>
  <c r="C231" i="13"/>
  <c r="C331" i="13"/>
  <c r="C347" i="13"/>
  <c r="C368" i="13"/>
  <c r="C450" i="13"/>
  <c r="C228" i="13"/>
  <c r="C233" i="13"/>
  <c r="C261" i="13"/>
  <c r="C302" i="13"/>
  <c r="C306" i="13"/>
  <c r="C466" i="13"/>
  <c r="C477" i="13"/>
  <c r="C487" i="13"/>
  <c r="C653" i="13"/>
  <c r="C379" i="13"/>
  <c r="C476" i="13"/>
  <c r="C482" i="13"/>
  <c r="C520" i="13"/>
  <c r="C525" i="13"/>
  <c r="C598" i="13"/>
  <c r="C605" i="13"/>
  <c r="C628" i="13"/>
  <c r="C59" i="13"/>
  <c r="C65" i="13"/>
  <c r="C92" i="13"/>
  <c r="C210" i="13"/>
  <c r="C254" i="13"/>
  <c r="C623" i="13"/>
  <c r="C576" i="13"/>
  <c r="C581" i="13"/>
  <c r="C594" i="13"/>
  <c r="C600" i="13"/>
  <c r="C604" i="13"/>
  <c r="C611" i="13"/>
  <c r="C616" i="13"/>
  <c r="C643" i="13"/>
  <c r="C647" i="13"/>
  <c r="C655" i="13"/>
  <c r="C61" i="13"/>
  <c r="C98" i="13"/>
  <c r="C105" i="13"/>
  <c r="C154" i="13"/>
  <c r="C217" i="13"/>
  <c r="C595" i="13"/>
  <c r="C650" i="13"/>
  <c r="C77" i="13"/>
  <c r="C79" i="13"/>
  <c r="C80" i="13"/>
  <c r="C244" i="13"/>
  <c r="C269" i="13"/>
  <c r="C286" i="13"/>
  <c r="C60" i="13"/>
  <c r="C62" i="13"/>
  <c r="C71" i="13"/>
  <c r="C75" i="13"/>
  <c r="C76" i="13"/>
  <c r="C64" i="13"/>
  <c r="C66" i="13"/>
  <c r="C67" i="13"/>
  <c r="C68" i="13"/>
  <c r="C69" i="13"/>
  <c r="C451" i="13"/>
  <c r="C472" i="13"/>
  <c r="C504" i="13"/>
  <c r="C527" i="13"/>
  <c r="C554" i="13"/>
  <c r="C573" i="13"/>
  <c r="C590" i="13"/>
  <c r="C603" i="13"/>
  <c r="C610" i="13"/>
  <c r="C627" i="13"/>
  <c r="C9" i="13"/>
  <c r="C14" i="13"/>
  <c r="C299" i="13"/>
  <c r="C677" i="13"/>
  <c r="C56" i="13"/>
  <c r="C94" i="13"/>
  <c r="C99" i="13"/>
  <c r="C151" i="13"/>
  <c r="C678" i="13"/>
  <c r="C680" i="13"/>
  <c r="C689" i="13"/>
  <c r="C308" i="13"/>
  <c r="C369" i="13"/>
  <c r="C372" i="13"/>
  <c r="C436" i="13"/>
  <c r="C486" i="13"/>
  <c r="C490" i="13"/>
  <c r="C519" i="13"/>
  <c r="C531" i="13"/>
  <c r="C551" i="13"/>
  <c r="C121" i="13"/>
  <c r="C124" i="13"/>
  <c r="C142" i="13"/>
  <c r="C265" i="13"/>
  <c r="C285" i="13"/>
  <c r="C296" i="13"/>
  <c r="C326" i="13"/>
  <c r="C371" i="13"/>
  <c r="C373" i="13"/>
  <c r="C381" i="13"/>
  <c r="C385" i="13"/>
  <c r="C386" i="13"/>
  <c r="C387" i="13"/>
  <c r="C393" i="13"/>
  <c r="C397" i="13"/>
  <c r="C401" i="13"/>
  <c r="C2" i="13"/>
  <c r="C3" i="13"/>
  <c r="C684" i="13"/>
  <c r="C690" i="13"/>
  <c r="C691" i="13"/>
  <c r="C692" i="13"/>
  <c r="C81" i="13"/>
  <c r="C88" i="13"/>
  <c r="C103" i="13"/>
  <c r="C345" i="13"/>
  <c r="C375" i="13"/>
  <c r="C400" i="13"/>
  <c r="C7" i="13"/>
  <c r="C18" i="13"/>
  <c r="C686" i="13"/>
  <c r="C694" i="13"/>
  <c r="C696" i="13"/>
  <c r="C510" i="13"/>
  <c r="C545" i="13"/>
  <c r="C549" i="13"/>
  <c r="C560" i="13"/>
  <c r="C579" i="13"/>
  <c r="C589" i="13"/>
  <c r="C606" i="13"/>
  <c r="C619" i="13"/>
  <c r="C626" i="13"/>
  <c r="C631" i="13"/>
  <c r="C100" i="13"/>
  <c r="C109" i="13"/>
  <c r="C119" i="13"/>
  <c r="C295" i="13"/>
  <c r="C528" i="13"/>
  <c r="C582" i="13"/>
  <c r="C207" i="13"/>
  <c r="C365" i="13"/>
  <c r="C377" i="13"/>
  <c r="C522" i="13"/>
  <c r="C532" i="13"/>
  <c r="C562" i="13"/>
  <c r="C588" i="13"/>
  <c r="C609" i="13"/>
  <c r="C622" i="13"/>
  <c r="C648" i="13"/>
  <c r="C478" i="13"/>
  <c r="C479" i="13"/>
  <c r="C497" i="13"/>
  <c r="C524" i="13"/>
  <c r="C529" i="13"/>
  <c r="C539" i="13"/>
  <c r="C561" i="13"/>
  <c r="C572" i="13"/>
  <c r="C618" i="13"/>
  <c r="C625" i="13"/>
  <c r="C63" i="13"/>
  <c r="C89" i="13"/>
  <c r="C117" i="13"/>
  <c r="C156" i="13"/>
  <c r="C190" i="13"/>
  <c r="C193" i="13"/>
  <c r="C141" i="13"/>
  <c r="C144" i="13"/>
  <c r="C153" i="13"/>
  <c r="C303" i="13"/>
  <c r="C335" i="13"/>
  <c r="C339" i="13"/>
  <c r="C367" i="13"/>
  <c r="C131" i="13"/>
  <c r="C161" i="13"/>
  <c r="C195" i="13"/>
  <c r="C256" i="13"/>
  <c r="C262" i="13"/>
  <c r="C361" i="13"/>
  <c r="C512" i="13"/>
  <c r="C157" i="13"/>
  <c r="C209" i="13"/>
  <c r="C227" i="13"/>
  <c r="C455" i="13"/>
  <c r="C564" i="13"/>
  <c r="C570" i="13"/>
  <c r="C584" i="13"/>
  <c r="C585" i="13"/>
  <c r="C591" i="13"/>
  <c r="C596" i="13"/>
  <c r="C607" i="13"/>
  <c r="C612" i="13"/>
  <c r="C621" i="13"/>
  <c r="C633" i="13"/>
  <c r="C634" i="13"/>
  <c r="C640" i="13"/>
  <c r="C641" i="13"/>
  <c r="C132" i="13"/>
  <c r="C149" i="13"/>
  <c r="C172" i="13"/>
  <c r="C287" i="13"/>
  <c r="C291" i="13"/>
  <c r="C340" i="13"/>
  <c r="C398" i="13"/>
  <c r="C230" i="13"/>
  <c r="C259" i="13"/>
  <c r="C313" i="13"/>
  <c r="C318" i="13"/>
  <c r="C364" i="13"/>
  <c r="C410" i="13"/>
  <c r="C434" i="13"/>
  <c r="C500" i="13"/>
  <c r="C110" i="13"/>
  <c r="C111" i="13"/>
  <c r="C112" i="13"/>
  <c r="C113" i="13"/>
  <c r="C114" i="13"/>
  <c r="C115" i="13"/>
  <c r="C353" i="13"/>
  <c r="C394" i="13"/>
  <c r="C439" i="13"/>
  <c r="C632" i="13"/>
  <c r="C664" i="13"/>
  <c r="C665" i="13"/>
  <c r="C666" i="13"/>
  <c r="C671" i="13"/>
  <c r="C674" i="13"/>
  <c r="C31" i="13"/>
  <c r="C38" i="13"/>
  <c r="C189" i="13"/>
  <c r="C267" i="13"/>
  <c r="C374" i="13"/>
  <c r="C40" i="13"/>
  <c r="C41" i="13"/>
  <c r="C199" i="13"/>
  <c r="C297" i="13"/>
  <c r="C363" i="13"/>
  <c r="C329" i="13"/>
  <c r="C403" i="13"/>
  <c r="C431" i="13"/>
  <c r="C446" i="13"/>
  <c r="C459" i="13"/>
  <c r="C489" i="13"/>
  <c r="C502" i="13"/>
  <c r="C514" i="13"/>
  <c r="C555" i="13"/>
  <c r="C72" i="13"/>
  <c r="C83" i="13"/>
  <c r="C95" i="13"/>
  <c r="C180" i="13"/>
  <c r="C249" i="13"/>
  <c r="C355" i="13"/>
  <c r="C356" i="13"/>
  <c r="C382" i="13"/>
  <c r="C441" i="13"/>
  <c r="C456" i="13"/>
  <c r="C457" i="13"/>
  <c r="C513" i="13"/>
  <c r="C556" i="13"/>
  <c r="C578" i="13"/>
  <c r="C583" i="13"/>
  <c r="C74" i="13"/>
  <c r="C93" i="13"/>
  <c r="C108" i="13"/>
  <c r="C197" i="13"/>
  <c r="C223" i="13"/>
  <c r="C264" i="13"/>
  <c r="C58" i="13"/>
  <c r="C526" i="12"/>
  <c r="J667" i="13"/>
  <c r="J679" i="13"/>
  <c r="J28" i="13"/>
  <c r="J46" i="13"/>
  <c r="J202" i="13"/>
  <c r="J278" i="13"/>
  <c r="J337" i="13"/>
  <c r="J4" i="13"/>
  <c r="J19" i="13"/>
  <c r="J85" i="13"/>
  <c r="J380" i="13"/>
  <c r="J687" i="13"/>
  <c r="J695" i="13"/>
  <c r="J697" i="13"/>
  <c r="J101" i="13"/>
  <c r="J123" i="13"/>
  <c r="J145" i="13"/>
  <c r="J213" i="13"/>
  <c r="J221" i="13"/>
  <c r="J349" i="13"/>
  <c r="J413" i="13"/>
  <c r="J187" i="13"/>
  <c r="J234" i="13"/>
  <c r="J239" i="13"/>
  <c r="J251" i="13"/>
  <c r="J316" i="13"/>
  <c r="J325" i="13"/>
  <c r="J334" i="13"/>
  <c r="J399" i="13"/>
  <c r="J273" i="13"/>
  <c r="J416" i="13"/>
  <c r="J449" i="13"/>
  <c r="J474" i="13"/>
  <c r="J499" i="13"/>
  <c r="J515" i="13"/>
  <c r="J538" i="13"/>
  <c r="J544" i="13"/>
  <c r="J563" i="13"/>
  <c r="J443" i="13"/>
  <c r="J505" i="13"/>
  <c r="J624" i="13"/>
  <c r="J638" i="13"/>
  <c r="J672" i="13"/>
  <c r="J676" i="13"/>
  <c r="J194" i="13"/>
  <c r="J204" i="13"/>
  <c r="J225" i="13"/>
  <c r="J271" i="13"/>
  <c r="J348" i="13"/>
  <c r="J357" i="13"/>
  <c r="J453" i="13"/>
  <c r="J469" i="13"/>
  <c r="J336" i="13"/>
  <c r="J359" i="13"/>
  <c r="J409" i="13"/>
  <c r="J427" i="13"/>
  <c r="J475" i="13"/>
  <c r="J509" i="13"/>
  <c r="J536" i="13"/>
  <c r="J639" i="13"/>
  <c r="J283" i="13"/>
  <c r="J342" i="13"/>
  <c r="J351" i="13"/>
  <c r="J425" i="13"/>
  <c r="J503" i="13"/>
  <c r="J546" i="13"/>
  <c r="J548" i="13"/>
  <c r="J602" i="13"/>
  <c r="J242" i="13"/>
  <c r="J276" i="13"/>
  <c r="J288" i="13"/>
  <c r="J290" i="13"/>
  <c r="J317" i="13"/>
  <c r="J328" i="13"/>
  <c r="J411" i="13"/>
  <c r="J424" i="13"/>
  <c r="J20" i="13"/>
  <c r="J50" i="13"/>
  <c r="J327" i="13"/>
  <c r="J629" i="13"/>
  <c r="J660" i="13"/>
  <c r="J130" i="13"/>
  <c r="J152" i="13"/>
  <c r="J160" i="13"/>
  <c r="J201" i="13"/>
  <c r="J220" i="13"/>
  <c r="J255" i="13"/>
  <c r="J392" i="13"/>
  <c r="J507" i="13"/>
  <c r="J518" i="13"/>
  <c r="J526" i="13"/>
  <c r="J535" i="13"/>
  <c r="J537" i="13"/>
  <c r="J547" i="13"/>
  <c r="J586" i="13"/>
  <c r="J592" i="13"/>
  <c r="J599" i="13"/>
  <c r="J601" i="13"/>
  <c r="J70" i="13"/>
  <c r="J87" i="13"/>
  <c r="J96" i="13"/>
  <c r="J277" i="13"/>
  <c r="J284" i="13"/>
  <c r="J352" i="13"/>
  <c r="J106" i="13"/>
  <c r="J122" i="13"/>
  <c r="J174" i="13"/>
  <c r="J186" i="13"/>
  <c r="J192" i="13"/>
  <c r="J226" i="13"/>
  <c r="J597" i="13"/>
  <c r="J30" i="13"/>
  <c r="J39" i="13"/>
  <c r="J263" i="13"/>
  <c r="J341" i="13"/>
  <c r="J354" i="13"/>
  <c r="J146" i="13"/>
  <c r="J148" i="13"/>
  <c r="J179" i="13"/>
  <c r="J266" i="13"/>
  <c r="J275" i="13"/>
  <c r="J310" i="13"/>
  <c r="J440" i="13"/>
  <c r="J26" i="13"/>
  <c r="J53" i="13"/>
  <c r="J236" i="13"/>
  <c r="J320" i="13"/>
  <c r="J437" i="13"/>
  <c r="J165" i="13"/>
  <c r="J166" i="13"/>
  <c r="J167" i="13"/>
  <c r="J168" i="13"/>
  <c r="J169" i="13"/>
  <c r="J170" i="13"/>
  <c r="J171" i="13"/>
  <c r="J229" i="13"/>
  <c r="J237" i="13"/>
  <c r="J238" i="13"/>
  <c r="J258" i="13"/>
  <c r="J312" i="13"/>
  <c r="J383" i="13"/>
  <c r="J407" i="13"/>
  <c r="J620" i="13"/>
  <c r="J118" i="13"/>
  <c r="J139" i="13"/>
  <c r="J418" i="13"/>
  <c r="J681" i="13"/>
  <c r="J683" i="13"/>
  <c r="J688" i="13"/>
  <c r="J323" i="13"/>
  <c r="J358" i="13"/>
  <c r="J442" i="13"/>
  <c r="J460" i="13"/>
  <c r="J473" i="13"/>
  <c r="J533" i="13"/>
  <c r="J645" i="13"/>
  <c r="J649" i="13"/>
  <c r="J246" i="13"/>
  <c r="J247" i="13"/>
  <c r="J274" i="13"/>
  <c r="J314" i="13"/>
  <c r="J406" i="13"/>
  <c r="J414" i="13"/>
  <c r="J428" i="13"/>
  <c r="J483" i="13"/>
  <c r="J34" i="13"/>
  <c r="J47" i="13"/>
  <c r="J162" i="13"/>
  <c r="J270" i="13"/>
  <c r="J344" i="13"/>
  <c r="J24" i="13"/>
  <c r="J32" i="13"/>
  <c r="J177" i="13"/>
  <c r="J333" i="13"/>
  <c r="J391" i="13"/>
  <c r="J11" i="13"/>
  <c r="J15" i="13"/>
  <c r="J654" i="13"/>
  <c r="J670" i="13"/>
  <c r="J140" i="13"/>
  <c r="J279" i="13"/>
  <c r="J553" i="13"/>
  <c r="J613" i="13"/>
  <c r="J644" i="13"/>
  <c r="J656" i="13"/>
  <c r="J662" i="13"/>
  <c r="J682" i="13"/>
  <c r="J29" i="13"/>
  <c r="J54" i="13"/>
  <c r="J129" i="13"/>
  <c r="J173" i="13"/>
  <c r="J257" i="13"/>
  <c r="J36" i="13"/>
  <c r="J51" i="13"/>
  <c r="J104" i="13"/>
  <c r="J178" i="13"/>
  <c r="J458" i="13"/>
  <c r="J319" i="13"/>
  <c r="J360" i="13"/>
  <c r="J422" i="13"/>
  <c r="J435" i="13"/>
  <c r="J438" i="13"/>
  <c r="J468" i="13"/>
  <c r="J496" i="13"/>
  <c r="J652" i="13"/>
  <c r="J668" i="13"/>
  <c r="J322" i="13"/>
  <c r="J420" i="13"/>
  <c r="J464" i="13"/>
  <c r="J471" i="13"/>
  <c r="J488" i="13"/>
  <c r="J542" i="13"/>
  <c r="J608" i="13"/>
  <c r="J614" i="13"/>
  <c r="J642" i="13"/>
  <c r="J10" i="13"/>
  <c r="J17" i="13"/>
  <c r="J661" i="13"/>
  <c r="J673" i="13"/>
  <c r="J301" i="13"/>
  <c r="J324" i="13"/>
  <c r="J415" i="13"/>
  <c r="J462" i="13"/>
  <c r="J494" i="13"/>
  <c r="J516" i="13"/>
  <c r="J593" i="13"/>
  <c r="J635" i="13"/>
  <c r="J42" i="13"/>
  <c r="J43" i="13"/>
  <c r="J183" i="13"/>
  <c r="J215" i="13"/>
  <c r="J224" i="13"/>
  <c r="J222" i="13"/>
  <c r="J252" i="13"/>
  <c r="J282" i="13"/>
  <c r="J289" i="13"/>
  <c r="J346" i="13"/>
  <c r="J402" i="13"/>
  <c r="J470" i="13"/>
  <c r="J541" i="13"/>
  <c r="J21" i="13"/>
  <c r="J23" i="13"/>
  <c r="J300" i="13"/>
  <c r="J304" i="13"/>
  <c r="J448" i="13"/>
  <c r="J116" i="13"/>
  <c r="J137" i="13"/>
  <c r="J138" i="13"/>
  <c r="J260" i="13"/>
  <c r="J280" i="13"/>
  <c r="J298" i="13"/>
  <c r="J311" i="13"/>
  <c r="J73" i="13"/>
  <c r="J82" i="13"/>
  <c r="J90" i="13"/>
  <c r="J181" i="13"/>
  <c r="J248" i="13"/>
  <c r="J350" i="13"/>
  <c r="J159" i="13"/>
  <c r="J163" i="13"/>
  <c r="J185" i="13"/>
  <c r="J241" i="13"/>
  <c r="J338" i="13"/>
  <c r="J404" i="13"/>
  <c r="J465" i="13"/>
  <c r="J55" i="13"/>
  <c r="J57" i="13"/>
  <c r="J147" i="13"/>
  <c r="J188" i="13"/>
  <c r="J309" i="13"/>
  <c r="J378" i="13"/>
  <c r="J44" i="13"/>
  <c r="J49" i="13"/>
  <c r="J370" i="13"/>
  <c r="J467" i="13"/>
  <c r="J565" i="13"/>
  <c r="J127" i="13"/>
  <c r="J135" i="13"/>
  <c r="J182" i="13"/>
  <c r="J219" i="13"/>
  <c r="J272" i="13"/>
  <c r="J557" i="13"/>
  <c r="J651" i="13"/>
  <c r="J659" i="13"/>
  <c r="J120" i="13"/>
  <c r="J134" i="13"/>
  <c r="J158" i="13"/>
  <c r="J212" i="13"/>
  <c r="J343" i="13"/>
  <c r="J421" i="13"/>
  <c r="J540" i="13"/>
  <c r="J84" i="13"/>
  <c r="J91" i="13"/>
  <c r="J107" i="13"/>
  <c r="J214" i="13"/>
  <c r="J240" i="13"/>
  <c r="J567" i="13"/>
  <c r="J5" i="13"/>
  <c r="J6" i="13"/>
  <c r="J25" i="13"/>
  <c r="J685" i="13"/>
  <c r="J693" i="13"/>
  <c r="J102" i="13"/>
  <c r="J126" i="13"/>
  <c r="J184" i="13"/>
  <c r="J444" i="13"/>
  <c r="J615" i="13"/>
  <c r="J646" i="13"/>
  <c r="J669" i="13"/>
  <c r="J675" i="13"/>
  <c r="J191" i="13"/>
  <c r="J208" i="13"/>
  <c r="J253" i="13"/>
  <c r="J321" i="13"/>
  <c r="J330" i="13"/>
  <c r="J376" i="13"/>
  <c r="J408" i="13"/>
  <c r="J412" i="13"/>
  <c r="J35" i="13"/>
  <c r="J45" i="13"/>
  <c r="J198" i="13"/>
  <c r="J454" i="13"/>
  <c r="J574" i="13"/>
  <c r="J232" i="13"/>
  <c r="J384" i="13"/>
  <c r="J390" i="13"/>
  <c r="J417" i="13"/>
  <c r="J559" i="13"/>
  <c r="J566" i="13"/>
  <c r="J568" i="13"/>
  <c r="J580" i="13"/>
  <c r="J617" i="13"/>
  <c r="J136" i="13"/>
  <c r="J143" i="13"/>
  <c r="J175" i="13"/>
  <c r="J205" i="13"/>
  <c r="J315" i="13"/>
  <c r="J332" i="13"/>
  <c r="J543" i="13"/>
  <c r="J78" i="13"/>
  <c r="J86" i="13"/>
  <c r="J97" i="13"/>
  <c r="J196" i="13"/>
  <c r="J206" i="13"/>
  <c r="J268" i="13"/>
  <c r="J12" i="13"/>
  <c r="J13" i="13"/>
  <c r="J636" i="13"/>
  <c r="J663" i="13"/>
  <c r="J388" i="13"/>
  <c r="J432" i="13"/>
  <c r="J480" i="13"/>
  <c r="J495" i="13"/>
  <c r="J511" i="13"/>
  <c r="J517" i="13"/>
  <c r="J523" i="13"/>
  <c r="J534" i="13"/>
  <c r="J571" i="13"/>
  <c r="J8" i="13"/>
  <c r="J16" i="13"/>
  <c r="J637" i="13"/>
  <c r="J657" i="13"/>
  <c r="J203" i="13"/>
  <c r="J243" i="13"/>
  <c r="J281" i="13"/>
  <c r="J292" i="13"/>
  <c r="J305" i="13"/>
  <c r="J307" i="13"/>
  <c r="J430" i="13"/>
  <c r="J492" i="13"/>
  <c r="J366" i="13"/>
  <c r="J423" i="13"/>
  <c r="J429" i="13"/>
  <c r="J445" i="13"/>
  <c r="J452" i="13"/>
  <c r="J463" i="13"/>
  <c r="J552" i="13"/>
  <c r="J575" i="13"/>
  <c r="J630" i="13"/>
  <c r="J125" i="13"/>
  <c r="J128" i="13"/>
  <c r="J133" i="13"/>
  <c r="J218" i="13"/>
  <c r="J235" i="13"/>
  <c r="J294" i="13"/>
  <c r="J419" i="13"/>
  <c r="J22" i="13"/>
  <c r="J33" i="13"/>
  <c r="J211" i="13"/>
  <c r="J216" i="13"/>
  <c r="J250" i="13"/>
  <c r="J48" i="13"/>
  <c r="J52" i="13"/>
  <c r="J155" i="13"/>
  <c r="J200" i="13"/>
  <c r="J498" i="13"/>
  <c r="J27" i="13"/>
  <c r="J37" i="13"/>
  <c r="J245" i="13"/>
  <c r="J293" i="13"/>
  <c r="J550" i="13"/>
  <c r="J389" i="13"/>
  <c r="J395" i="13"/>
  <c r="J405" i="13"/>
  <c r="J433" i="13"/>
  <c r="J447" i="13"/>
  <c r="J501" i="13"/>
  <c r="J508" i="13"/>
  <c r="J530" i="13"/>
  <c r="J569" i="13"/>
  <c r="J362" i="13"/>
  <c r="J426" i="13"/>
  <c r="J461" i="13"/>
  <c r="J481" i="13"/>
  <c r="J484" i="13"/>
  <c r="J485" i="13"/>
  <c r="J493" i="13"/>
  <c r="J506" i="13"/>
  <c r="J521" i="13"/>
  <c r="J164" i="13"/>
  <c r="J176" i="13"/>
  <c r="J231" i="13"/>
  <c r="J331" i="13"/>
  <c r="J347" i="13"/>
  <c r="J368" i="13"/>
  <c r="J450" i="13"/>
  <c r="J228" i="13"/>
  <c r="J233" i="13"/>
  <c r="J261" i="13"/>
  <c r="J302" i="13"/>
  <c r="J306" i="13"/>
  <c r="J466" i="13"/>
  <c r="J477" i="13"/>
  <c r="J487" i="13"/>
  <c r="J653" i="13"/>
  <c r="J379" i="13"/>
  <c r="J476" i="13"/>
  <c r="J482" i="13"/>
  <c r="J520" i="13"/>
  <c r="J525" i="13"/>
  <c r="J598" i="13"/>
  <c r="J605" i="13"/>
  <c r="J628" i="13"/>
  <c r="J59" i="13"/>
  <c r="J65" i="13"/>
  <c r="J92" i="13"/>
  <c r="J210" i="13"/>
  <c r="J254" i="13"/>
  <c r="J623" i="13"/>
  <c r="J576" i="13"/>
  <c r="J581" i="13"/>
  <c r="J594" i="13"/>
  <c r="J600" i="13"/>
  <c r="J604" i="13"/>
  <c r="J611" i="13"/>
  <c r="J616" i="13"/>
  <c r="J643" i="13"/>
  <c r="J647" i="13"/>
  <c r="J655" i="13"/>
  <c r="J61" i="13"/>
  <c r="J98" i="13"/>
  <c r="J105" i="13"/>
  <c r="J154" i="13"/>
  <c r="J217" i="13"/>
  <c r="J595" i="13"/>
  <c r="J650" i="13"/>
  <c r="J77" i="13"/>
  <c r="J79" i="13"/>
  <c r="J80" i="13"/>
  <c r="J244" i="13"/>
  <c r="J269" i="13"/>
  <c r="J286" i="13"/>
  <c r="J60" i="13"/>
  <c r="J62" i="13"/>
  <c r="J71" i="13"/>
  <c r="J75" i="13"/>
  <c r="J76" i="13"/>
  <c r="J64" i="13"/>
  <c r="J66" i="13"/>
  <c r="J67" i="13"/>
  <c r="J68" i="13"/>
  <c r="J69" i="13"/>
  <c r="J451" i="13"/>
  <c r="J472" i="13"/>
  <c r="J504" i="13"/>
  <c r="J527" i="13"/>
  <c r="J554" i="13"/>
  <c r="J573" i="13"/>
  <c r="J590" i="13"/>
  <c r="J603" i="13"/>
  <c r="J610" i="13"/>
  <c r="J627" i="13"/>
  <c r="J9" i="13"/>
  <c r="J14" i="13"/>
  <c r="J299" i="13"/>
  <c r="J677" i="13"/>
  <c r="J56" i="13"/>
  <c r="J94" i="13"/>
  <c r="J99" i="13"/>
  <c r="J151" i="13"/>
  <c r="J678" i="13"/>
  <c r="J680" i="13"/>
  <c r="J689" i="13"/>
  <c r="J308" i="13"/>
  <c r="J369" i="13"/>
  <c r="J372" i="13"/>
  <c r="J436" i="13"/>
  <c r="J486" i="13"/>
  <c r="J490" i="13"/>
  <c r="J519" i="13"/>
  <c r="J531" i="13"/>
  <c r="J551" i="13"/>
  <c r="J121" i="13"/>
  <c r="J124" i="13"/>
  <c r="J142" i="13"/>
  <c r="J265" i="13"/>
  <c r="J285" i="13"/>
  <c r="J296" i="13"/>
  <c r="J326" i="13"/>
  <c r="J371" i="13"/>
  <c r="J373" i="13"/>
  <c r="J381" i="13"/>
  <c r="J385" i="13"/>
  <c r="J386" i="13"/>
  <c r="J387" i="13"/>
  <c r="J393" i="13"/>
  <c r="J397" i="13"/>
  <c r="J401" i="13"/>
  <c r="J2" i="13"/>
  <c r="J3" i="13"/>
  <c r="J684" i="13"/>
  <c r="J690" i="13"/>
  <c r="J691" i="13"/>
  <c r="J692" i="13"/>
  <c r="J81" i="13"/>
  <c r="J88" i="13"/>
  <c r="J103" i="13"/>
  <c r="J345" i="13"/>
  <c r="J375" i="13"/>
  <c r="J400" i="13"/>
  <c r="J7" i="13"/>
  <c r="J18" i="13"/>
  <c r="J686" i="13"/>
  <c r="J694" i="13"/>
  <c r="J696" i="13"/>
  <c r="J510" i="13"/>
  <c r="J545" i="13"/>
  <c r="J549" i="13"/>
  <c r="J560" i="13"/>
  <c r="J579" i="13"/>
  <c r="J589" i="13"/>
  <c r="J606" i="13"/>
  <c r="J619" i="13"/>
  <c r="J626" i="13"/>
  <c r="J631" i="13"/>
  <c r="J100" i="13"/>
  <c r="J109" i="13"/>
  <c r="J119" i="13"/>
  <c r="J295" i="13"/>
  <c r="J528" i="13"/>
  <c r="J582" i="13"/>
  <c r="J207" i="13"/>
  <c r="J365" i="13"/>
  <c r="J377" i="13"/>
  <c r="J522" i="13"/>
  <c r="J532" i="13"/>
  <c r="J562" i="13"/>
  <c r="J588" i="13"/>
  <c r="J609" i="13"/>
  <c r="J622" i="13"/>
  <c r="J648" i="13"/>
  <c r="J478" i="13"/>
  <c r="J479" i="13"/>
  <c r="J497" i="13"/>
  <c r="J524" i="13"/>
  <c r="J529" i="13"/>
  <c r="J539" i="13"/>
  <c r="J561" i="13"/>
  <c r="J572" i="13"/>
  <c r="J618" i="13"/>
  <c r="J625" i="13"/>
  <c r="J63" i="13"/>
  <c r="J89" i="13"/>
  <c r="J117" i="13"/>
  <c r="J156" i="13"/>
  <c r="J190" i="13"/>
  <c r="J193" i="13"/>
  <c r="J141" i="13"/>
  <c r="J144" i="13"/>
  <c r="J153" i="13"/>
  <c r="J303" i="13"/>
  <c r="J335" i="13"/>
  <c r="J339" i="13"/>
  <c r="J367" i="13"/>
  <c r="J131" i="13"/>
  <c r="J161" i="13"/>
  <c r="J195" i="13"/>
  <c r="J256" i="13"/>
  <c r="J262" i="13"/>
  <c r="J361" i="13"/>
  <c r="J512" i="13"/>
  <c r="J157" i="13"/>
  <c r="J209" i="13"/>
  <c r="J227" i="13"/>
  <c r="J455" i="13"/>
  <c r="J564" i="13"/>
  <c r="J570" i="13"/>
  <c r="J584" i="13"/>
  <c r="J585" i="13"/>
  <c r="J591" i="13"/>
  <c r="J596" i="13"/>
  <c r="J607" i="13"/>
  <c r="J612" i="13"/>
  <c r="J621" i="13"/>
  <c r="J633" i="13"/>
  <c r="J634" i="13"/>
  <c r="J640" i="13"/>
  <c r="J641" i="13"/>
  <c r="J132" i="13"/>
  <c r="J149" i="13"/>
  <c r="J172" i="13"/>
  <c r="J287" i="13"/>
  <c r="J291" i="13"/>
  <c r="J340" i="13"/>
  <c r="J398" i="13"/>
  <c r="J230" i="13"/>
  <c r="J259" i="13"/>
  <c r="J313" i="13"/>
  <c r="J318" i="13"/>
  <c r="J364" i="13"/>
  <c r="J410" i="13"/>
  <c r="J434" i="13"/>
  <c r="J500" i="13"/>
  <c r="J110" i="13"/>
  <c r="J111" i="13"/>
  <c r="J112" i="13"/>
  <c r="J113" i="13"/>
  <c r="J114" i="13"/>
  <c r="J115" i="13"/>
  <c r="J353" i="13"/>
  <c r="J394" i="13"/>
  <c r="J439" i="13"/>
  <c r="J632" i="13"/>
  <c r="J664" i="13"/>
  <c r="J665" i="13"/>
  <c r="J666" i="13"/>
  <c r="J671" i="13"/>
  <c r="J674" i="13"/>
  <c r="J31" i="13"/>
  <c r="J38" i="13"/>
  <c r="J189" i="13"/>
  <c r="J267" i="13"/>
  <c r="J374" i="13"/>
  <c r="J40" i="13"/>
  <c r="J41" i="13"/>
  <c r="J199" i="13"/>
  <c r="J297" i="13"/>
  <c r="J363" i="13"/>
  <c r="J329" i="13"/>
  <c r="J403" i="13"/>
  <c r="J431" i="13"/>
  <c r="J446" i="13"/>
  <c r="J459" i="13"/>
  <c r="J489" i="13"/>
  <c r="J502" i="13"/>
  <c r="J514" i="13"/>
  <c r="J555" i="13"/>
  <c r="J72" i="13"/>
  <c r="J83" i="13"/>
  <c r="J95" i="13"/>
  <c r="J180" i="13"/>
  <c r="J249" i="13"/>
  <c r="J355" i="13"/>
  <c r="J356" i="13"/>
  <c r="J382" i="13"/>
  <c r="J441" i="13"/>
  <c r="J456" i="13"/>
  <c r="J457" i="13"/>
  <c r="J513" i="13"/>
  <c r="J556" i="13"/>
  <c r="J578" i="13"/>
  <c r="J583" i="13"/>
  <c r="J74" i="13"/>
  <c r="J93" i="13"/>
  <c r="J108" i="13"/>
  <c r="J197" i="13"/>
  <c r="J223" i="13"/>
  <c r="J264" i="13"/>
  <c r="J150" i="13"/>
  <c r="J396" i="13"/>
  <c r="J491" i="13"/>
  <c r="J558" i="13"/>
  <c r="J577" i="13"/>
  <c r="J587" i="13"/>
  <c r="J658" i="13"/>
  <c r="J58" i="13"/>
  <c r="J527" i="12"/>
  <c r="J529" i="12"/>
  <c r="J535" i="12"/>
  <c r="J540" i="12"/>
  <c r="J543" i="12"/>
  <c r="J545" i="12"/>
  <c r="J546" i="12"/>
  <c r="J547" i="12"/>
  <c r="J548" i="12"/>
  <c r="J9" i="12"/>
  <c r="J23" i="12"/>
  <c r="J149" i="12"/>
  <c r="J281" i="12"/>
  <c r="J665" i="12"/>
  <c r="J128" i="12"/>
  <c r="J139" i="12"/>
  <c r="J668" i="12"/>
  <c r="J670" i="12"/>
  <c r="J680" i="12"/>
  <c r="J687" i="12"/>
  <c r="J198" i="12"/>
  <c r="J245" i="12"/>
  <c r="J325" i="12"/>
  <c r="J326" i="12"/>
  <c r="J401" i="12"/>
  <c r="J421" i="12"/>
  <c r="J481" i="12"/>
  <c r="J502" i="12"/>
  <c r="J132" i="12"/>
  <c r="J152" i="12"/>
  <c r="J184" i="12"/>
  <c r="J213" i="12"/>
  <c r="J343" i="12"/>
  <c r="J351" i="12"/>
  <c r="J392" i="12"/>
  <c r="J183" i="12"/>
  <c r="J212" i="12"/>
  <c r="J228" i="12"/>
  <c r="J312" i="12"/>
  <c r="J352" i="12"/>
  <c r="J468" i="12"/>
  <c r="J470" i="12"/>
  <c r="J566" i="12"/>
  <c r="J46" i="12"/>
  <c r="J60" i="12"/>
  <c r="J201" i="12"/>
  <c r="J370" i="12"/>
  <c r="J698" i="12"/>
  <c r="J12" i="12"/>
  <c r="J24" i="12"/>
  <c r="J378" i="12"/>
  <c r="J450" i="12"/>
  <c r="J466" i="12"/>
  <c r="J180" i="12"/>
  <c r="J260" i="12"/>
  <c r="J266" i="12"/>
  <c r="J269" i="12"/>
  <c r="J387" i="12"/>
  <c r="J407" i="12"/>
  <c r="J494" i="12"/>
  <c r="J612" i="12"/>
  <c r="J37" i="12"/>
  <c r="J53" i="12"/>
  <c r="J285" i="12"/>
  <c r="J308" i="12"/>
  <c r="J498" i="12"/>
  <c r="J405" i="12"/>
  <c r="J440" i="12"/>
  <c r="J445" i="12"/>
  <c r="J447" i="12"/>
  <c r="J454" i="12"/>
  <c r="J473" i="12"/>
  <c r="J474" i="12"/>
  <c r="J476" i="12"/>
  <c r="J585" i="12"/>
  <c r="J96" i="12"/>
  <c r="J320" i="12"/>
  <c r="J361" i="12"/>
  <c r="J528" i="12"/>
  <c r="J654" i="12"/>
  <c r="J656" i="12"/>
  <c r="J663" i="12"/>
  <c r="J86" i="12"/>
  <c r="J101" i="12"/>
  <c r="J144" i="12"/>
  <c r="J204" i="12"/>
  <c r="J290" i="12"/>
  <c r="J302" i="12"/>
  <c r="J8" i="12"/>
  <c r="J40" i="12"/>
  <c r="J57" i="12"/>
  <c r="J624" i="12"/>
  <c r="J684" i="12"/>
  <c r="J20" i="12"/>
  <c r="J21" i="12"/>
  <c r="J185" i="12"/>
  <c r="J399" i="12"/>
  <c r="J621" i="12"/>
  <c r="J31" i="12"/>
  <c r="J42" i="12"/>
  <c r="J254" i="12"/>
  <c r="J280" i="12"/>
  <c r="J321" i="12"/>
  <c r="J117" i="12"/>
  <c r="J127" i="12"/>
  <c r="J137" i="12"/>
  <c r="J225" i="12"/>
  <c r="J310" i="12"/>
  <c r="J340" i="12"/>
  <c r="J353" i="12"/>
  <c r="J116" i="12"/>
  <c r="J165" i="12"/>
  <c r="J236" i="12"/>
  <c r="J246" i="12"/>
  <c r="J311" i="12"/>
  <c r="J451" i="12"/>
  <c r="J582" i="12"/>
  <c r="J175" i="12"/>
  <c r="J268" i="12"/>
  <c r="J367" i="12"/>
  <c r="J488" i="12"/>
  <c r="J555" i="12"/>
  <c r="J600" i="12"/>
  <c r="J630" i="12"/>
  <c r="J634" i="12"/>
  <c r="J292" i="12"/>
  <c r="J293" i="12"/>
  <c r="J295" i="12"/>
  <c r="J296" i="12"/>
  <c r="J297" i="12"/>
  <c r="J298" i="12"/>
  <c r="J299" i="12"/>
  <c r="J300" i="12"/>
  <c r="J125" i="12"/>
  <c r="J130" i="12"/>
  <c r="J304" i="12"/>
  <c r="J337" i="12"/>
  <c r="J379" i="12"/>
  <c r="J403" i="12"/>
  <c r="J620" i="12"/>
  <c r="J76" i="12"/>
  <c r="J80" i="12"/>
  <c r="J682" i="12"/>
  <c r="J689" i="12"/>
  <c r="J690" i="12"/>
  <c r="J697" i="12"/>
  <c r="J107" i="12"/>
  <c r="J129" i="12"/>
  <c r="J215" i="12"/>
  <c r="J274" i="12"/>
  <c r="J382" i="12"/>
  <c r="J427" i="12"/>
  <c r="J442" i="12"/>
  <c r="J509" i="12"/>
  <c r="J571" i="12"/>
  <c r="J577" i="12"/>
  <c r="J581" i="12"/>
  <c r="J587" i="12"/>
  <c r="J593" i="12"/>
  <c r="J595" i="12"/>
  <c r="J602" i="12"/>
  <c r="J610" i="12"/>
  <c r="J622" i="12"/>
  <c r="J210" i="12"/>
  <c r="J258" i="12"/>
  <c r="J277" i="12"/>
  <c r="J318" i="12"/>
  <c r="J358" i="12"/>
  <c r="J408" i="12"/>
  <c r="J464" i="12"/>
  <c r="J499" i="12"/>
  <c r="J7" i="12"/>
  <c r="J82" i="12"/>
  <c r="J119" i="12"/>
  <c r="J301" i="12"/>
  <c r="J313" i="12"/>
  <c r="J97" i="12"/>
  <c r="J115" i="12"/>
  <c r="J158" i="12"/>
  <c r="J234" i="12"/>
  <c r="J327" i="12"/>
  <c r="J386" i="12"/>
  <c r="J463" i="12"/>
  <c r="J578" i="12"/>
  <c r="J608" i="12"/>
  <c r="J626" i="12"/>
  <c r="J631" i="12"/>
  <c r="J638" i="12"/>
  <c r="J641" i="12"/>
  <c r="J657" i="12"/>
  <c r="J662" i="12"/>
  <c r="J664" i="12"/>
  <c r="J239" i="12"/>
  <c r="J255" i="12"/>
  <c r="J288" i="12"/>
  <c r="J309" i="12"/>
  <c r="J360" i="12"/>
  <c r="J363" i="12"/>
  <c r="J423" i="12"/>
  <c r="J492" i="12"/>
  <c r="J446" i="12"/>
  <c r="J484" i="12"/>
  <c r="J491" i="12"/>
  <c r="J496" i="12"/>
  <c r="J549" i="12"/>
  <c r="J560" i="12"/>
  <c r="J567" i="12"/>
  <c r="J573" i="12"/>
  <c r="J598" i="12"/>
  <c r="J618" i="12"/>
  <c r="J141" i="12"/>
  <c r="J151" i="12"/>
  <c r="J214" i="12"/>
  <c r="J328" i="12"/>
  <c r="J376" i="12"/>
  <c r="J393" i="12"/>
  <c r="J430" i="12"/>
  <c r="J87" i="12"/>
  <c r="J114" i="12"/>
  <c r="J126" i="12"/>
  <c r="J182" i="12"/>
  <c r="J275" i="12"/>
  <c r="J550" i="12"/>
  <c r="J88" i="12"/>
  <c r="J89" i="12"/>
  <c r="J135" i="12"/>
  <c r="J251" i="12"/>
  <c r="J252" i="12"/>
  <c r="J356" i="12"/>
  <c r="J39" i="12"/>
  <c r="J56" i="12"/>
  <c r="J257" i="12"/>
  <c r="J357" i="12"/>
  <c r="J575" i="12"/>
  <c r="J78" i="12"/>
  <c r="J85" i="12"/>
  <c r="J91" i="12"/>
  <c r="J270" i="12"/>
  <c r="J282" i="12"/>
  <c r="J307" i="12"/>
  <c r="J99" i="12"/>
  <c r="J131" i="12"/>
  <c r="J155" i="12"/>
  <c r="J259" i="12"/>
  <c r="J319" i="12"/>
  <c r="J364" i="12"/>
  <c r="J417" i="12"/>
  <c r="J161" i="12"/>
  <c r="J209" i="12"/>
  <c r="J223" i="12"/>
  <c r="J278" i="12"/>
  <c r="J415" i="12"/>
  <c r="J479" i="12"/>
  <c r="J615" i="12"/>
  <c r="J637" i="12"/>
  <c r="J15" i="12"/>
  <c r="J49" i="12"/>
  <c r="J142" i="12"/>
  <c r="J199" i="12"/>
  <c r="J390" i="12"/>
  <c r="J61" i="12"/>
  <c r="J74" i="12"/>
  <c r="J154" i="12"/>
  <c r="J179" i="12"/>
  <c r="J186" i="12"/>
  <c r="J601" i="12"/>
  <c r="J443" i="12"/>
  <c r="J538" i="12"/>
  <c r="J552" i="12"/>
  <c r="J553" i="12"/>
  <c r="J563" i="12"/>
  <c r="J565" i="12"/>
  <c r="J591" i="12"/>
  <c r="J592" i="12"/>
  <c r="J596" i="12"/>
  <c r="J605" i="12"/>
  <c r="J26" i="12"/>
  <c r="J41" i="12"/>
  <c r="J79" i="12"/>
  <c r="J93" i="12"/>
  <c r="J679" i="12"/>
  <c r="J47" i="12"/>
  <c r="J55" i="12"/>
  <c r="J63" i="12"/>
  <c r="J95" i="12"/>
  <c r="J636" i="12"/>
  <c r="J27" i="12"/>
  <c r="J33" i="12"/>
  <c r="J200" i="12"/>
  <c r="J256" i="12"/>
  <c r="J409" i="12"/>
  <c r="J14" i="12"/>
  <c r="J19" i="12"/>
  <c r="J453" i="12"/>
  <c r="J614" i="12"/>
  <c r="J639" i="12"/>
  <c r="J113" i="12"/>
  <c r="J147" i="12"/>
  <c r="J167" i="12"/>
  <c r="J174" i="12"/>
  <c r="J331" i="12"/>
  <c r="J338" i="12"/>
  <c r="J500" i="12"/>
  <c r="J43" i="12"/>
  <c r="J52" i="12"/>
  <c r="J77" i="12"/>
  <c r="J92" i="12"/>
  <c r="J633" i="12"/>
  <c r="J647" i="12"/>
  <c r="J691" i="12"/>
  <c r="J111" i="12"/>
  <c r="J233" i="12"/>
  <c r="J346" i="12"/>
  <c r="J394" i="12"/>
  <c r="J411" i="12"/>
  <c r="J652" i="12"/>
  <c r="J659" i="12"/>
  <c r="J660" i="12"/>
  <c r="J66" i="12"/>
  <c r="J75" i="12"/>
  <c r="J103" i="12"/>
  <c r="J237" i="12"/>
  <c r="J334" i="12"/>
  <c r="J426" i="12"/>
  <c r="J219" i="12"/>
  <c r="J247" i="12"/>
  <c r="J253" i="12"/>
  <c r="J315" i="12"/>
  <c r="J354" i="12"/>
  <c r="J374" i="12"/>
  <c r="J422" i="12"/>
  <c r="J480" i="12"/>
  <c r="J29" i="12"/>
  <c r="J30" i="12"/>
  <c r="J294" i="12"/>
  <c r="J385" i="12"/>
  <c r="J433" i="12"/>
  <c r="J11" i="12"/>
  <c r="J17" i="12"/>
  <c r="J122" i="12"/>
  <c r="J230" i="12"/>
  <c r="J673" i="12"/>
  <c r="J118" i="12"/>
  <c r="J120" i="12"/>
  <c r="J194" i="12"/>
  <c r="J265" i="12"/>
  <c r="J272" i="12"/>
  <c r="J335" i="12"/>
  <c r="J597" i="12"/>
  <c r="J16" i="12"/>
  <c r="J28" i="12"/>
  <c r="J284" i="12"/>
  <c r="J305" i="12"/>
  <c r="J611" i="12"/>
  <c r="J123" i="12"/>
  <c r="J153" i="12"/>
  <c r="J159" i="12"/>
  <c r="J168" i="12"/>
  <c r="J330" i="12"/>
  <c r="J522" i="12"/>
  <c r="J590" i="12"/>
  <c r="J216" i="12"/>
  <c r="J249" i="12"/>
  <c r="J250" i="12"/>
  <c r="J339" i="12"/>
  <c r="J366" i="12"/>
  <c r="J372" i="12"/>
  <c r="J383" i="12"/>
  <c r="J635" i="12"/>
  <c r="J418" i="12"/>
  <c r="J432" i="12"/>
  <c r="J444" i="12"/>
  <c r="J448" i="12"/>
  <c r="J461" i="12"/>
  <c r="J462" i="12"/>
  <c r="J475" i="12"/>
  <c r="J576" i="12"/>
  <c r="J604" i="12"/>
  <c r="J148" i="12"/>
  <c r="J189" i="12"/>
  <c r="J220" i="12"/>
  <c r="J291" i="12"/>
  <c r="J350" i="12"/>
  <c r="J384" i="12"/>
  <c r="J436" i="12"/>
  <c r="J18" i="12"/>
  <c r="J32" i="12"/>
  <c r="J193" i="12"/>
  <c r="J241" i="12"/>
  <c r="J489" i="12"/>
  <c r="J145" i="12"/>
  <c r="J240" i="12"/>
  <c r="J262" i="12"/>
  <c r="J375" i="12"/>
  <c r="J397" i="12"/>
  <c r="J402" i="12"/>
  <c r="J413" i="12"/>
  <c r="J589" i="12"/>
  <c r="J133" i="12"/>
  <c r="J164" i="12"/>
  <c r="J171" i="12"/>
  <c r="J172" i="12"/>
  <c r="J208" i="12"/>
  <c r="J211" i="12"/>
  <c r="J400" i="12"/>
  <c r="J347" i="12"/>
  <c r="J380" i="12"/>
  <c r="J420" i="12"/>
  <c r="J465" i="12"/>
  <c r="J533" i="12"/>
  <c r="J551" i="12"/>
  <c r="J562" i="12"/>
  <c r="J619" i="12"/>
  <c r="J645" i="12"/>
  <c r="J58" i="12"/>
  <c r="J71" i="12"/>
  <c r="J73" i="12"/>
  <c r="J341" i="12"/>
  <c r="J381" i="12"/>
  <c r="J467" i="12"/>
  <c r="J196" i="12"/>
  <c r="J242" i="12"/>
  <c r="J263" i="12"/>
  <c r="J365" i="12"/>
  <c r="J388" i="12"/>
  <c r="J455" i="12"/>
  <c r="J460" i="12"/>
  <c r="J542" i="12"/>
  <c r="J3" i="12"/>
  <c r="J6" i="12"/>
  <c r="J642" i="12"/>
  <c r="J667" i="12"/>
  <c r="J162" i="12"/>
  <c r="J197" i="12"/>
  <c r="J244" i="12"/>
  <c r="J276" i="12"/>
  <c r="J362" i="12"/>
  <c r="J410" i="12"/>
  <c r="J416" i="12"/>
  <c r="J523" i="12"/>
  <c r="J683" i="12"/>
  <c r="J34" i="12"/>
  <c r="J48" i="12"/>
  <c r="J279" i="12"/>
  <c r="J603" i="12"/>
  <c r="J681" i="12"/>
  <c r="J25" i="12"/>
  <c r="J38" i="12"/>
  <c r="J181" i="12"/>
  <c r="J345" i="12"/>
  <c r="J377" i="12"/>
  <c r="J44" i="12"/>
  <c r="J45" i="12"/>
  <c r="J271" i="12"/>
  <c r="J501" i="12"/>
  <c r="J506" i="12"/>
  <c r="J112" i="12"/>
  <c r="J134" i="12"/>
  <c r="J146" i="12"/>
  <c r="J217" i="12"/>
  <c r="J344" i="12"/>
  <c r="J368" i="12"/>
  <c r="J371" i="12"/>
  <c r="J396" i="12"/>
  <c r="J696" i="12"/>
  <c r="J485" i="12"/>
  <c r="J532" i="12"/>
  <c r="J536" i="12"/>
  <c r="J558" i="12"/>
  <c r="J559" i="12"/>
  <c r="J561" i="12"/>
  <c r="J564" i="12"/>
  <c r="J569" i="12"/>
  <c r="J583" i="12"/>
  <c r="J643" i="12"/>
  <c r="J5" i="12"/>
  <c r="J35" i="12"/>
  <c r="J50" i="12"/>
  <c r="J54" i="12"/>
  <c r="J207" i="12"/>
  <c r="J336" i="12"/>
  <c r="J695" i="12"/>
  <c r="J699" i="12"/>
  <c r="J94" i="12"/>
  <c r="J98" i="12"/>
  <c r="J105" i="12"/>
  <c r="J106" i="12"/>
  <c r="J109" i="12"/>
  <c r="J121" i="12"/>
  <c r="J348" i="12"/>
  <c r="J434" i="12"/>
  <c r="J437" i="12"/>
  <c r="J449" i="12"/>
  <c r="J482" i="12"/>
  <c r="J531" i="12"/>
  <c r="J556" i="12"/>
  <c r="J580" i="12"/>
  <c r="J599" i="12"/>
  <c r="J4" i="12"/>
  <c r="J36" i="12"/>
  <c r="J65" i="12"/>
  <c r="J458" i="12"/>
  <c r="J693" i="12"/>
  <c r="J59" i="12"/>
  <c r="J102" i="12"/>
  <c r="J373" i="12"/>
  <c r="J525" i="12"/>
  <c r="J661" i="12"/>
  <c r="J669" i="12"/>
  <c r="J486" i="12"/>
  <c r="J505" i="12"/>
  <c r="J521" i="12"/>
  <c r="J544" i="12"/>
  <c r="J554" i="12"/>
  <c r="J568" i="12"/>
  <c r="J574" i="12"/>
  <c r="J606" i="12"/>
  <c r="J632" i="12"/>
  <c r="J651" i="12"/>
  <c r="J110" i="12"/>
  <c r="J138" i="12"/>
  <c r="J143" i="12"/>
  <c r="J231" i="12"/>
  <c r="J289" i="12"/>
  <c r="J332" i="12"/>
  <c r="J452" i="12"/>
  <c r="J67" i="12"/>
  <c r="J68" i="12"/>
  <c r="J69" i="12"/>
  <c r="J70" i="12"/>
  <c r="J72" i="12"/>
  <c r="J221" i="12"/>
  <c r="J283" i="12"/>
  <c r="J333" i="12"/>
  <c r="J623" i="12"/>
  <c r="J629" i="12"/>
  <c r="J648" i="12"/>
  <c r="J666" i="12"/>
  <c r="J674" i="12"/>
  <c r="J678" i="12"/>
  <c r="J685" i="12"/>
  <c r="J229" i="12"/>
  <c r="J438" i="12"/>
  <c r="J530" i="12"/>
  <c r="J588" i="12"/>
  <c r="J609" i="12"/>
  <c r="J613" i="12"/>
  <c r="J616" i="12"/>
  <c r="J617" i="12"/>
  <c r="J625" i="12"/>
  <c r="J628" i="12"/>
  <c r="J317" i="12"/>
  <c r="J431" i="12"/>
  <c r="J655" i="12"/>
  <c r="J671" i="12"/>
  <c r="J692" i="12"/>
  <c r="J694" i="12"/>
  <c r="J150" i="12"/>
  <c r="J160" i="12"/>
  <c r="J163" i="12"/>
  <c r="J195" i="12"/>
  <c r="J314" i="12"/>
  <c r="J355" i="12"/>
  <c r="J644" i="12"/>
  <c r="J2" i="12"/>
  <c r="J51" i="12"/>
  <c r="J83" i="12"/>
  <c r="J677" i="12"/>
  <c r="J688" i="12"/>
  <c r="J170" i="12"/>
  <c r="J173" i="12"/>
  <c r="J176" i="12"/>
  <c r="J177" i="12"/>
  <c r="J178" i="12"/>
  <c r="J190" i="12"/>
  <c r="J191" i="12"/>
  <c r="J349" i="12"/>
  <c r="J369" i="12"/>
  <c r="J406" i="12"/>
  <c r="J435" i="12"/>
  <c r="J478" i="12"/>
  <c r="J487" i="12"/>
  <c r="J490" i="12"/>
  <c r="J524" i="12"/>
  <c r="J584" i="12"/>
  <c r="J62" i="12"/>
  <c r="J81" i="12"/>
  <c r="J100" i="12"/>
  <c r="J235" i="12"/>
  <c r="J389" i="12"/>
  <c r="J404" i="12"/>
  <c r="J84" i="12"/>
  <c r="J90" i="12"/>
  <c r="J104" i="12"/>
  <c r="J322" i="12"/>
  <c r="J429" i="12"/>
  <c r="J534" i="12"/>
  <c r="J232" i="12"/>
  <c r="J287" i="12"/>
  <c r="J324" i="12"/>
  <c r="J329" i="12"/>
  <c r="J342" i="12"/>
  <c r="J414" i="12"/>
  <c r="J439" i="12"/>
  <c r="J510" i="12"/>
  <c r="J205" i="12"/>
  <c r="J359" i="12"/>
  <c r="J508" i="12"/>
  <c r="J539" i="12"/>
  <c r="J541" i="12"/>
  <c r="J586" i="12"/>
  <c r="J640" i="12"/>
  <c r="J658" i="12"/>
  <c r="J672" i="12"/>
  <c r="J675" i="12"/>
  <c r="J156" i="12"/>
  <c r="J218" i="12"/>
  <c r="J222" i="12"/>
  <c r="J224" i="12"/>
  <c r="J227" i="12"/>
  <c r="J238" i="12"/>
  <c r="J594" i="12"/>
  <c r="J124" i="12"/>
  <c r="J140" i="12"/>
  <c r="J166" i="12"/>
  <c r="J267" i="12"/>
  <c r="J286" i="12"/>
  <c r="J306" i="12"/>
  <c r="J398" i="12"/>
  <c r="J202" i="12"/>
  <c r="J226" i="12"/>
  <c r="J261" i="12"/>
  <c r="J323" i="12"/>
  <c r="J395" i="12"/>
  <c r="J419" i="12"/>
  <c r="J425" i="12"/>
  <c r="J483" i="12"/>
  <c r="J511" i="12"/>
  <c r="J512" i="12"/>
  <c r="J513" i="12"/>
  <c r="J514" i="12"/>
  <c r="J515" i="12"/>
  <c r="J516" i="12"/>
  <c r="J517" i="12"/>
  <c r="J518" i="12"/>
  <c r="J519" i="12"/>
  <c r="J520" i="12"/>
  <c r="J441" i="12"/>
  <c r="J607" i="12"/>
  <c r="J646" i="12"/>
  <c r="J650" i="12"/>
  <c r="J653" i="12"/>
  <c r="J676" i="12"/>
  <c r="J686" i="12"/>
  <c r="J316" i="12"/>
  <c r="J456" i="12"/>
  <c r="J459" i="12"/>
  <c r="J469" i="12"/>
  <c r="J471" i="12"/>
  <c r="J472" i="12"/>
  <c r="J493" i="12"/>
  <c r="J497" i="12"/>
  <c r="J572" i="12"/>
  <c r="J10" i="12"/>
  <c r="J64" i="12"/>
  <c r="J136" i="12"/>
  <c r="J503" i="12"/>
  <c r="J507" i="12"/>
  <c r="J13" i="12"/>
  <c r="J22" i="12"/>
  <c r="J192" i="12"/>
  <c r="J412" i="12"/>
  <c r="J627" i="12"/>
  <c r="J108" i="12"/>
  <c r="J157" i="12"/>
  <c r="J169" i="12"/>
  <c r="J187" i="12"/>
  <c r="J206" i="12"/>
  <c r="J303" i="12"/>
  <c r="J457" i="12"/>
  <c r="J188" i="12"/>
  <c r="J203" i="12"/>
  <c r="J243" i="12"/>
  <c r="J264" i="12"/>
  <c r="J273" i="12"/>
  <c r="J477" i="12"/>
  <c r="J579" i="12"/>
  <c r="J649" i="12"/>
  <c r="J248" i="12"/>
  <c r="J391" i="12"/>
  <c r="J424" i="12"/>
  <c r="J428" i="12"/>
  <c r="J495" i="12"/>
  <c r="J504" i="12"/>
  <c r="J537" i="12"/>
  <c r="J557" i="12"/>
  <c r="J570" i="12"/>
  <c r="J526" i="12"/>
  <c r="C527" i="12"/>
  <c r="C529" i="12"/>
  <c r="C535" i="12"/>
  <c r="C540" i="12"/>
  <c r="C543" i="12"/>
  <c r="C545" i="12"/>
  <c r="C546" i="12"/>
  <c r="C547" i="12"/>
  <c r="C548" i="12"/>
  <c r="C9" i="12"/>
  <c r="C23" i="12"/>
  <c r="C149" i="12"/>
  <c r="C281" i="12"/>
  <c r="C665" i="12"/>
  <c r="C128" i="12"/>
  <c r="C139" i="12"/>
  <c r="C668" i="12"/>
  <c r="C670" i="12"/>
  <c r="C680" i="12"/>
  <c r="C687" i="12"/>
  <c r="C198" i="12"/>
  <c r="C245" i="12"/>
  <c r="C325" i="12"/>
  <c r="C326" i="12"/>
  <c r="C401" i="12"/>
  <c r="C421" i="12"/>
  <c r="C481" i="12"/>
  <c r="C502" i="12"/>
  <c r="C132" i="12"/>
  <c r="C152" i="12"/>
  <c r="C184" i="12"/>
  <c r="C213" i="12"/>
  <c r="C343" i="12"/>
  <c r="C351" i="12"/>
  <c r="C392" i="12"/>
  <c r="C183" i="12"/>
  <c r="C212" i="12"/>
  <c r="C228" i="12"/>
  <c r="C312" i="12"/>
  <c r="C352" i="12"/>
  <c r="C468" i="12"/>
  <c r="C470" i="12"/>
  <c r="C566" i="12"/>
  <c r="C46" i="12"/>
  <c r="C60" i="12"/>
  <c r="C201" i="12"/>
  <c r="C370" i="12"/>
  <c r="C698" i="12"/>
  <c r="C12" i="12"/>
  <c r="C24" i="12"/>
  <c r="C378" i="12"/>
  <c r="C450" i="12"/>
  <c r="C466" i="12"/>
  <c r="C180" i="12"/>
  <c r="C260" i="12"/>
  <c r="C266" i="12"/>
  <c r="C269" i="12"/>
  <c r="C387" i="12"/>
  <c r="C407" i="12"/>
  <c r="C494" i="12"/>
  <c r="C612" i="12"/>
  <c r="C37" i="12"/>
  <c r="C53" i="12"/>
  <c r="C285" i="12"/>
  <c r="C308" i="12"/>
  <c r="C498" i="12"/>
  <c r="C405" i="12"/>
  <c r="C440" i="12"/>
  <c r="C445" i="12"/>
  <c r="C447" i="12"/>
  <c r="C454" i="12"/>
  <c r="C473" i="12"/>
  <c r="C474" i="12"/>
  <c r="C476" i="12"/>
  <c r="C585" i="12"/>
  <c r="C96" i="12"/>
  <c r="C320" i="12"/>
  <c r="C361" i="12"/>
  <c r="C528" i="12"/>
  <c r="C654" i="12"/>
  <c r="C656" i="12"/>
  <c r="C663" i="12"/>
  <c r="C86" i="12"/>
  <c r="C101" i="12"/>
  <c r="C144" i="12"/>
  <c r="C204" i="12"/>
  <c r="C290" i="12"/>
  <c r="C302" i="12"/>
  <c r="C8" i="12"/>
  <c r="C40" i="12"/>
  <c r="C57" i="12"/>
  <c r="C624" i="12"/>
  <c r="C684" i="12"/>
  <c r="C20" i="12"/>
  <c r="C21" i="12"/>
  <c r="C185" i="12"/>
  <c r="C399" i="12"/>
  <c r="C621" i="12"/>
  <c r="C31" i="12"/>
  <c r="C42" i="12"/>
  <c r="C254" i="12"/>
  <c r="C280" i="12"/>
  <c r="C321" i="12"/>
  <c r="C117" i="12"/>
  <c r="C127" i="12"/>
  <c r="C137" i="12"/>
  <c r="C225" i="12"/>
  <c r="C310" i="12"/>
  <c r="C340" i="12"/>
  <c r="C353" i="12"/>
  <c r="C116" i="12"/>
  <c r="C165" i="12"/>
  <c r="C236" i="12"/>
  <c r="C246" i="12"/>
  <c r="C311" i="12"/>
  <c r="C451" i="12"/>
  <c r="C582" i="12"/>
  <c r="C175" i="12"/>
  <c r="C268" i="12"/>
  <c r="C367" i="12"/>
  <c r="C488" i="12"/>
  <c r="C555" i="12"/>
  <c r="C600" i="12"/>
  <c r="C630" i="12"/>
  <c r="C634" i="12"/>
  <c r="C292" i="12"/>
  <c r="C293" i="12"/>
  <c r="C295" i="12"/>
  <c r="C296" i="12"/>
  <c r="C297" i="12"/>
  <c r="C298" i="12"/>
  <c r="C299" i="12"/>
  <c r="C300" i="12"/>
  <c r="C125" i="12"/>
  <c r="C130" i="12"/>
  <c r="C304" i="12"/>
  <c r="C337" i="12"/>
  <c r="C379" i="12"/>
  <c r="C403" i="12"/>
  <c r="C620" i="12"/>
  <c r="C76" i="12"/>
  <c r="C80" i="12"/>
  <c r="C682" i="12"/>
  <c r="C689" i="12"/>
  <c r="C690" i="12"/>
  <c r="C697" i="12"/>
  <c r="C107" i="12"/>
  <c r="C129" i="12"/>
  <c r="C215" i="12"/>
  <c r="C274" i="12"/>
  <c r="C382" i="12"/>
  <c r="C427" i="12"/>
  <c r="C442" i="12"/>
  <c r="C509" i="12"/>
  <c r="C571" i="12"/>
  <c r="C577" i="12"/>
  <c r="C581" i="12"/>
  <c r="C587" i="12"/>
  <c r="C593" i="12"/>
  <c r="C595" i="12"/>
  <c r="C602" i="12"/>
  <c r="C610" i="12"/>
  <c r="C622" i="12"/>
  <c r="C210" i="12"/>
  <c r="C258" i="12"/>
  <c r="C277" i="12"/>
  <c r="C318" i="12"/>
  <c r="C358" i="12"/>
  <c r="C408" i="12"/>
  <c r="C464" i="12"/>
  <c r="C499" i="12"/>
  <c r="C7" i="12"/>
  <c r="C82" i="12"/>
  <c r="C119" i="12"/>
  <c r="C301" i="12"/>
  <c r="C313" i="12"/>
  <c r="C97" i="12"/>
  <c r="C115" i="12"/>
  <c r="C158" i="12"/>
  <c r="C234" i="12"/>
  <c r="C327" i="12"/>
  <c r="C386" i="12"/>
  <c r="C463" i="12"/>
  <c r="C578" i="12"/>
  <c r="C608" i="12"/>
  <c r="C626" i="12"/>
  <c r="C631" i="12"/>
  <c r="C638" i="12"/>
  <c r="C641" i="12"/>
  <c r="C657" i="12"/>
  <c r="C662" i="12"/>
  <c r="C664" i="12"/>
  <c r="C239" i="12"/>
  <c r="C255" i="12"/>
  <c r="C288" i="12"/>
  <c r="C309" i="12"/>
  <c r="C360" i="12"/>
  <c r="C363" i="12"/>
  <c r="C423" i="12"/>
  <c r="C492" i="12"/>
  <c r="C446" i="12"/>
  <c r="C484" i="12"/>
  <c r="C491" i="12"/>
  <c r="C496" i="12"/>
  <c r="C549" i="12"/>
  <c r="C560" i="12"/>
  <c r="C567" i="12"/>
  <c r="C573" i="12"/>
  <c r="C598" i="12"/>
  <c r="C618" i="12"/>
  <c r="C141" i="12"/>
  <c r="C151" i="12"/>
  <c r="C214" i="12"/>
  <c r="C328" i="12"/>
  <c r="C376" i="12"/>
  <c r="C393" i="12"/>
  <c r="C430" i="12"/>
  <c r="C87" i="12"/>
  <c r="C114" i="12"/>
  <c r="C126" i="12"/>
  <c r="C182" i="12"/>
  <c r="C275" i="12"/>
  <c r="C550" i="12"/>
  <c r="C88" i="12"/>
  <c r="C89" i="12"/>
  <c r="C135" i="12"/>
  <c r="C251" i="12"/>
  <c r="C252" i="12"/>
  <c r="C356" i="12"/>
  <c r="C39" i="12"/>
  <c r="C56" i="12"/>
  <c r="C257" i="12"/>
  <c r="C357" i="12"/>
  <c r="C575" i="12"/>
  <c r="C78" i="12"/>
  <c r="C85" i="12"/>
  <c r="C91" i="12"/>
  <c r="C270" i="12"/>
  <c r="C282" i="12"/>
  <c r="C307" i="12"/>
  <c r="C99" i="12"/>
  <c r="C131" i="12"/>
  <c r="C155" i="12"/>
  <c r="C259" i="12"/>
  <c r="C319" i="12"/>
  <c r="C364" i="12"/>
  <c r="C417" i="12"/>
  <c r="C161" i="12"/>
  <c r="C209" i="12"/>
  <c r="C223" i="12"/>
  <c r="C278" i="12"/>
  <c r="C415" i="12"/>
  <c r="C479" i="12"/>
  <c r="C615" i="12"/>
  <c r="C637" i="12"/>
  <c r="C15" i="12"/>
  <c r="C49" i="12"/>
  <c r="C142" i="12"/>
  <c r="C199" i="12"/>
  <c r="C390" i="12"/>
  <c r="C61" i="12"/>
  <c r="C74" i="12"/>
  <c r="C154" i="12"/>
  <c r="C179" i="12"/>
  <c r="C186" i="12"/>
  <c r="C601" i="12"/>
  <c r="C443" i="12"/>
  <c r="C538" i="12"/>
  <c r="C552" i="12"/>
  <c r="C553" i="12"/>
  <c r="C563" i="12"/>
  <c r="C565" i="12"/>
  <c r="C591" i="12"/>
  <c r="C592" i="12"/>
  <c r="C596" i="12"/>
  <c r="C605" i="12"/>
  <c r="C26" i="12"/>
  <c r="C41" i="12"/>
  <c r="C79" i="12"/>
  <c r="C93" i="12"/>
  <c r="C679" i="12"/>
  <c r="C47" i="12"/>
  <c r="C55" i="12"/>
  <c r="C63" i="12"/>
  <c r="C95" i="12"/>
  <c r="C636" i="12"/>
  <c r="C27" i="12"/>
  <c r="C33" i="12"/>
  <c r="C200" i="12"/>
  <c r="C256" i="12"/>
  <c r="C409" i="12"/>
  <c r="C14" i="12"/>
  <c r="C19" i="12"/>
  <c r="C453" i="12"/>
  <c r="C614" i="12"/>
  <c r="C639" i="12"/>
  <c r="C113" i="12"/>
  <c r="C147" i="12"/>
  <c r="C167" i="12"/>
  <c r="C174" i="12"/>
  <c r="C331" i="12"/>
  <c r="C338" i="12"/>
  <c r="C500" i="12"/>
  <c r="C43" i="12"/>
  <c r="C52" i="12"/>
  <c r="C77" i="12"/>
  <c r="C92" i="12"/>
  <c r="C633" i="12"/>
  <c r="C647" i="12"/>
  <c r="C691" i="12"/>
  <c r="C111" i="12"/>
  <c r="C233" i="12"/>
  <c r="C346" i="12"/>
  <c r="C394" i="12"/>
  <c r="C411" i="12"/>
  <c r="C652" i="12"/>
  <c r="C659" i="12"/>
  <c r="C660" i="12"/>
  <c r="C66" i="12"/>
  <c r="C75" i="12"/>
  <c r="C103" i="12"/>
  <c r="C237" i="12"/>
  <c r="C334" i="12"/>
  <c r="C426" i="12"/>
  <c r="C219" i="12"/>
  <c r="C247" i="12"/>
  <c r="C253" i="12"/>
  <c r="C315" i="12"/>
  <c r="C354" i="12"/>
  <c r="C374" i="12"/>
  <c r="C422" i="12"/>
  <c r="C480" i="12"/>
  <c r="C29" i="12"/>
  <c r="C30" i="12"/>
  <c r="C294" i="12"/>
  <c r="C385" i="12"/>
  <c r="C433" i="12"/>
  <c r="C11" i="12"/>
  <c r="C17" i="12"/>
  <c r="C122" i="12"/>
  <c r="C230" i="12"/>
  <c r="C673" i="12"/>
  <c r="C118" i="12"/>
  <c r="C120" i="12"/>
  <c r="C194" i="12"/>
  <c r="C265" i="12"/>
  <c r="C272" i="12"/>
  <c r="C335" i="12"/>
  <c r="C597" i="12"/>
  <c r="C16" i="12"/>
  <c r="C28" i="12"/>
  <c r="C284" i="12"/>
  <c r="C305" i="12"/>
  <c r="C611" i="12"/>
  <c r="C123" i="12"/>
  <c r="C153" i="12"/>
  <c r="C159" i="12"/>
  <c r="C168" i="12"/>
  <c r="C330" i="12"/>
  <c r="C522" i="12"/>
  <c r="C590" i="12"/>
  <c r="C216" i="12"/>
  <c r="C249" i="12"/>
  <c r="C250" i="12"/>
  <c r="C339" i="12"/>
  <c r="C366" i="12"/>
  <c r="C372" i="12"/>
  <c r="C383" i="12"/>
  <c r="C635" i="12"/>
  <c r="C418" i="12"/>
  <c r="C432" i="12"/>
  <c r="C444" i="12"/>
  <c r="C448" i="12"/>
  <c r="C461" i="12"/>
  <c r="C462" i="12"/>
  <c r="C475" i="12"/>
  <c r="C576" i="12"/>
  <c r="C604" i="12"/>
  <c r="C148" i="12"/>
  <c r="C189" i="12"/>
  <c r="C220" i="12"/>
  <c r="C291" i="12"/>
  <c r="C350" i="12"/>
  <c r="C384" i="12"/>
  <c r="C436" i="12"/>
  <c r="C18" i="12"/>
  <c r="C32" i="12"/>
  <c r="C193" i="12"/>
  <c r="C241" i="12"/>
  <c r="C489" i="12"/>
  <c r="C145" i="12"/>
  <c r="C240" i="12"/>
  <c r="C262" i="12"/>
  <c r="C375" i="12"/>
  <c r="C397" i="12"/>
  <c r="C402" i="12"/>
  <c r="C413" i="12"/>
  <c r="C589" i="12"/>
  <c r="C133" i="12"/>
  <c r="C164" i="12"/>
  <c r="C171" i="12"/>
  <c r="C172" i="12"/>
  <c r="C208" i="12"/>
  <c r="C211" i="12"/>
  <c r="C400" i="12"/>
  <c r="C347" i="12"/>
  <c r="C380" i="12"/>
  <c r="C420" i="12"/>
  <c r="C465" i="12"/>
  <c r="C533" i="12"/>
  <c r="C551" i="12"/>
  <c r="C562" i="12"/>
  <c r="C619" i="12"/>
  <c r="C645" i="12"/>
  <c r="C58" i="12"/>
  <c r="C71" i="12"/>
  <c r="C73" i="12"/>
  <c r="C341" i="12"/>
  <c r="C381" i="12"/>
  <c r="C467" i="12"/>
  <c r="C196" i="12"/>
  <c r="C242" i="12"/>
  <c r="C263" i="12"/>
  <c r="C365" i="12"/>
  <c r="C388" i="12"/>
  <c r="C455" i="12"/>
  <c r="C460" i="12"/>
  <c r="C542" i="12"/>
  <c r="C3" i="12"/>
  <c r="C6" i="12"/>
  <c r="C642" i="12"/>
  <c r="C667" i="12"/>
  <c r="C162" i="12"/>
  <c r="C197" i="12"/>
  <c r="C244" i="12"/>
  <c r="C276" i="12"/>
  <c r="C362" i="12"/>
  <c r="C410" i="12"/>
  <c r="C416" i="12"/>
  <c r="C523" i="12"/>
  <c r="C683" i="12"/>
  <c r="C34" i="12"/>
  <c r="C48" i="12"/>
  <c r="C279" i="12"/>
  <c r="C603" i="12"/>
  <c r="C681" i="12"/>
  <c r="C25" i="12"/>
  <c r="C38" i="12"/>
  <c r="C181" i="12"/>
  <c r="C345" i="12"/>
  <c r="C377" i="12"/>
  <c r="C44" i="12"/>
  <c r="C45" i="12"/>
  <c r="C271" i="12"/>
  <c r="C501" i="12"/>
  <c r="C506" i="12"/>
  <c r="C112" i="12"/>
  <c r="C134" i="12"/>
  <c r="C146" i="12"/>
  <c r="C217" i="12"/>
  <c r="C344" i="12"/>
  <c r="C368" i="12"/>
  <c r="C371" i="12"/>
  <c r="C396" i="12"/>
  <c r="C696" i="12"/>
  <c r="C485" i="12"/>
  <c r="C532" i="12"/>
  <c r="C536" i="12"/>
  <c r="C558" i="12"/>
  <c r="C559" i="12"/>
  <c r="C561" i="12"/>
  <c r="C564" i="12"/>
  <c r="C569" i="12"/>
  <c r="C583" i="12"/>
  <c r="C643" i="12"/>
  <c r="C5" i="12"/>
  <c r="C35" i="12"/>
  <c r="C50" i="12"/>
  <c r="C54" i="12"/>
  <c r="C207" i="12"/>
  <c r="C336" i="12"/>
  <c r="C695" i="12"/>
  <c r="C699" i="12"/>
  <c r="C94" i="12"/>
  <c r="C98" i="12"/>
  <c r="C105" i="12"/>
  <c r="C106" i="12"/>
  <c r="C109" i="12"/>
  <c r="C121" i="12"/>
  <c r="C348" i="12"/>
  <c r="C434" i="12"/>
  <c r="C437" i="12"/>
  <c r="C449" i="12"/>
  <c r="C482" i="12"/>
  <c r="C531" i="12"/>
  <c r="C556" i="12"/>
  <c r="C580" i="12"/>
  <c r="C599" i="12"/>
  <c r="C4" i="12"/>
  <c r="C36" i="12"/>
  <c r="C65" i="12"/>
  <c r="C458" i="12"/>
  <c r="C693" i="12"/>
  <c r="C59" i="12"/>
  <c r="C102" i="12"/>
  <c r="C373" i="12"/>
  <c r="C525" i="12"/>
  <c r="C661" i="12"/>
  <c r="C669" i="12"/>
  <c r="C486" i="12"/>
  <c r="C505" i="12"/>
  <c r="C521" i="12"/>
  <c r="C544" i="12"/>
  <c r="C554" i="12"/>
  <c r="C568" i="12"/>
  <c r="C574" i="12"/>
  <c r="C606" i="12"/>
  <c r="C632" i="12"/>
  <c r="C651" i="12"/>
  <c r="C110" i="12"/>
  <c r="C138" i="12"/>
  <c r="C143" i="12"/>
  <c r="C231" i="12"/>
  <c r="C289" i="12"/>
  <c r="C332" i="12"/>
  <c r="C452" i="12"/>
  <c r="C67" i="12"/>
  <c r="C68" i="12"/>
  <c r="C69" i="12"/>
  <c r="C70" i="12"/>
  <c r="C72" i="12"/>
  <c r="C221" i="12"/>
  <c r="C283" i="12"/>
  <c r="C333" i="12"/>
  <c r="C623" i="12"/>
  <c r="C629" i="12"/>
  <c r="C648" i="12"/>
  <c r="C666" i="12"/>
  <c r="C674" i="12"/>
  <c r="C678" i="12"/>
  <c r="C685" i="12"/>
  <c r="C229" i="12"/>
  <c r="C438" i="12"/>
  <c r="C530" i="12"/>
  <c r="C588" i="12"/>
  <c r="C609" i="12"/>
  <c r="C613" i="12"/>
  <c r="C616" i="12"/>
  <c r="C617" i="12"/>
  <c r="C625" i="12"/>
  <c r="C628" i="12"/>
  <c r="C317" i="12"/>
  <c r="C431" i="12"/>
  <c r="C655" i="12"/>
  <c r="C671" i="12"/>
  <c r="C692" i="12"/>
  <c r="C694" i="12"/>
  <c r="C150" i="12"/>
  <c r="C160" i="12"/>
  <c r="C163" i="12"/>
  <c r="C195" i="12"/>
  <c r="C314" i="12"/>
  <c r="C355" i="12"/>
  <c r="C644" i="12"/>
  <c r="C2" i="12"/>
  <c r="C51" i="12"/>
  <c r="C83" i="12"/>
  <c r="C677" i="12"/>
  <c r="C688" i="12"/>
  <c r="C170" i="12"/>
  <c r="C173" i="12"/>
  <c r="C176" i="12"/>
  <c r="C177" i="12"/>
  <c r="C178" i="12"/>
  <c r="C190" i="12"/>
  <c r="C191" i="12"/>
  <c r="C349" i="12"/>
  <c r="C369" i="12"/>
  <c r="C406" i="12"/>
  <c r="C435" i="12"/>
  <c r="C478" i="12"/>
  <c r="C487" i="12"/>
  <c r="C490" i="12"/>
  <c r="C524" i="12"/>
  <c r="C584" i="12"/>
  <c r="C62" i="12"/>
  <c r="C81" i="12"/>
  <c r="C100" i="12"/>
  <c r="C235" i="12"/>
  <c r="C389" i="12"/>
  <c r="C404" i="12"/>
  <c r="C84" i="12"/>
  <c r="C90" i="12"/>
  <c r="C104" i="12"/>
  <c r="C322" i="12"/>
  <c r="C429" i="12"/>
  <c r="C534" i="12"/>
  <c r="C232" i="12"/>
  <c r="C287" i="12"/>
  <c r="C324" i="12"/>
  <c r="C329" i="12"/>
  <c r="C342" i="12"/>
  <c r="C414" i="12"/>
  <c r="C439" i="12"/>
  <c r="C510" i="12"/>
  <c r="C205" i="12"/>
  <c r="C359" i="12"/>
  <c r="C508" i="12"/>
  <c r="C539" i="12"/>
  <c r="C541" i="12"/>
  <c r="C586" i="12"/>
  <c r="C640" i="12"/>
  <c r="C658" i="12"/>
  <c r="C672" i="12"/>
  <c r="C675" i="12"/>
  <c r="C156" i="12"/>
  <c r="C218" i="12"/>
  <c r="C222" i="12"/>
  <c r="C224" i="12"/>
  <c r="C227" i="12"/>
  <c r="C238" i="12"/>
  <c r="C594" i="12"/>
  <c r="C124" i="12"/>
  <c r="C140" i="12"/>
  <c r="C166" i="12"/>
  <c r="C267" i="12"/>
  <c r="C286" i="12"/>
  <c r="C306" i="12"/>
  <c r="C398" i="12"/>
  <c r="C202" i="12"/>
  <c r="C226" i="12"/>
  <c r="C261" i="12"/>
  <c r="C323" i="12"/>
  <c r="C395" i="12"/>
  <c r="C419" i="12"/>
  <c r="C425" i="12"/>
  <c r="C483" i="12"/>
  <c r="C511" i="12"/>
  <c r="C512" i="12"/>
  <c r="C513" i="12"/>
  <c r="C514" i="12"/>
  <c r="C515" i="12"/>
  <c r="C516" i="12"/>
  <c r="C517" i="12"/>
  <c r="C518" i="12"/>
  <c r="C519" i="12"/>
  <c r="C520" i="12"/>
  <c r="C441" i="12"/>
  <c r="C607" i="12"/>
  <c r="C646" i="12"/>
  <c r="C650" i="12"/>
  <c r="C653" i="12"/>
  <c r="C676" i="12"/>
  <c r="C686" i="12"/>
  <c r="C316" i="12"/>
  <c r="C456" i="12"/>
  <c r="C459" i="12"/>
  <c r="C469" i="12"/>
  <c r="C471" i="12"/>
  <c r="C472" i="12"/>
  <c r="C493" i="12"/>
  <c r="C497" i="12"/>
  <c r="C572" i="12"/>
  <c r="C10" i="12"/>
  <c r="C64" i="12"/>
  <c r="C136" i="12"/>
  <c r="C503" i="12"/>
  <c r="C507" i="12"/>
  <c r="C13" i="12"/>
  <c r="C22" i="12"/>
  <c r="C192" i="12"/>
  <c r="C412" i="12"/>
  <c r="C627" i="12"/>
  <c r="C108" i="12"/>
  <c r="C157" i="12"/>
  <c r="C169" i="12"/>
  <c r="C187" i="12"/>
  <c r="C206" i="12"/>
  <c r="C303" i="12"/>
  <c r="C457" i="12"/>
  <c r="C188" i="12"/>
  <c r="C203" i="12"/>
  <c r="C243" i="12"/>
  <c r="C264" i="12"/>
  <c r="C273" i="12"/>
  <c r="C477" i="12"/>
  <c r="C579" i="12"/>
  <c r="C649" i="12"/>
  <c r="C248" i="12"/>
  <c r="C391" i="12"/>
  <c r="C424" i="12"/>
  <c r="C428" i="12"/>
  <c r="C495" i="12"/>
  <c r="C504" i="12"/>
  <c r="C537" i="12"/>
  <c r="C557" i="12"/>
  <c r="C570" i="12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2" i="7"/>
  <c r="C3" i="1"/>
  <c r="C5" i="1"/>
  <c r="B5" i="1"/>
  <c r="C6" i="1"/>
  <c r="C2" i="6"/>
  <c r="J697" i="9"/>
  <c r="J696" i="9"/>
  <c r="J695" i="9"/>
  <c r="J694" i="9"/>
  <c r="J693" i="9"/>
  <c r="J692" i="9"/>
  <c r="J691" i="9"/>
  <c r="J690" i="9"/>
  <c r="J689" i="9"/>
  <c r="J688" i="9"/>
  <c r="J687" i="9"/>
  <c r="J686" i="9"/>
  <c r="J685" i="9"/>
  <c r="J684" i="9"/>
  <c r="J683" i="9"/>
  <c r="J682" i="9"/>
  <c r="J681" i="9"/>
  <c r="J680" i="9"/>
  <c r="J679" i="9"/>
  <c r="J678" i="9"/>
  <c r="J677" i="9"/>
  <c r="J676" i="9"/>
  <c r="J675" i="9"/>
  <c r="J674" i="9"/>
  <c r="J673" i="9"/>
  <c r="J672" i="9"/>
  <c r="J671" i="9"/>
  <c r="J670" i="9"/>
  <c r="J669" i="9"/>
  <c r="J668" i="9"/>
  <c r="J667" i="9"/>
  <c r="J666" i="9"/>
  <c r="J665" i="9"/>
  <c r="J664" i="9"/>
  <c r="J663" i="9"/>
  <c r="J662" i="9"/>
  <c r="J661" i="9"/>
  <c r="J660" i="9"/>
  <c r="J659" i="9"/>
  <c r="J658" i="9"/>
  <c r="J657" i="9"/>
  <c r="J656" i="9"/>
  <c r="J655" i="9"/>
  <c r="J654" i="9"/>
  <c r="J653" i="9"/>
  <c r="J652" i="9"/>
  <c r="J651" i="9"/>
  <c r="J650" i="9"/>
  <c r="J649" i="9"/>
  <c r="J648" i="9"/>
  <c r="J647" i="9"/>
  <c r="J646" i="9"/>
  <c r="J645" i="9"/>
  <c r="J644" i="9"/>
  <c r="J643" i="9"/>
  <c r="J642" i="9"/>
  <c r="J641" i="9"/>
  <c r="J640" i="9"/>
  <c r="J639" i="9"/>
  <c r="J638" i="9"/>
  <c r="J637" i="9"/>
  <c r="J636" i="9"/>
  <c r="J635" i="9"/>
  <c r="J634" i="9"/>
  <c r="J633" i="9"/>
  <c r="J632" i="9"/>
  <c r="J631" i="9"/>
  <c r="J630" i="9"/>
  <c r="J629" i="9"/>
  <c r="J628" i="9"/>
  <c r="J627" i="9"/>
  <c r="J626" i="9"/>
  <c r="J625" i="9"/>
  <c r="J624" i="9"/>
  <c r="J623" i="9"/>
  <c r="J622" i="9"/>
  <c r="J621" i="9"/>
  <c r="J620" i="9"/>
  <c r="J619" i="9"/>
  <c r="J618" i="9"/>
  <c r="J617" i="9"/>
  <c r="J616" i="9"/>
  <c r="J615" i="9"/>
  <c r="J614" i="9"/>
  <c r="J613" i="9"/>
  <c r="J612" i="9"/>
  <c r="J611" i="9"/>
  <c r="J610" i="9"/>
  <c r="J609" i="9"/>
  <c r="J608" i="9"/>
  <c r="J607" i="9"/>
  <c r="J606" i="9"/>
  <c r="J605" i="9"/>
  <c r="J604" i="9"/>
  <c r="J603" i="9"/>
  <c r="J602" i="9"/>
  <c r="J601" i="9"/>
  <c r="J600" i="9"/>
  <c r="J599" i="9"/>
  <c r="J598" i="9"/>
  <c r="J597" i="9"/>
  <c r="J596" i="9"/>
  <c r="J595" i="9"/>
  <c r="J594" i="9"/>
  <c r="J593" i="9"/>
  <c r="J592" i="9"/>
  <c r="J591" i="9"/>
  <c r="J590" i="9"/>
  <c r="J589" i="9"/>
  <c r="J588" i="9"/>
  <c r="J587" i="9"/>
  <c r="J586" i="9"/>
  <c r="J585" i="9"/>
  <c r="J584" i="9"/>
  <c r="J583" i="9"/>
  <c r="J582" i="9"/>
  <c r="J581" i="9"/>
  <c r="J580" i="9"/>
  <c r="J579" i="9"/>
  <c r="J578" i="9"/>
  <c r="J577" i="9"/>
  <c r="J576" i="9"/>
  <c r="J575" i="9"/>
  <c r="J574" i="9"/>
  <c r="J573" i="9"/>
  <c r="J572" i="9"/>
  <c r="J571" i="9"/>
  <c r="J570" i="9"/>
  <c r="J569" i="9"/>
  <c r="J568" i="9"/>
  <c r="J567" i="9"/>
  <c r="J566" i="9"/>
  <c r="J565" i="9"/>
  <c r="J564" i="9"/>
  <c r="J563" i="9"/>
  <c r="J562" i="9"/>
  <c r="J561" i="9"/>
  <c r="J560" i="9"/>
  <c r="J559" i="9"/>
  <c r="J558" i="9"/>
  <c r="J557" i="9"/>
  <c r="J556" i="9"/>
  <c r="J555" i="9"/>
  <c r="J554" i="9"/>
  <c r="J553" i="9"/>
  <c r="J552" i="9"/>
  <c r="J551" i="9"/>
  <c r="J550" i="9"/>
  <c r="J549" i="9"/>
  <c r="J548" i="9"/>
  <c r="J547" i="9"/>
  <c r="J546" i="9"/>
  <c r="J545" i="9"/>
  <c r="J544" i="9"/>
  <c r="J543" i="9"/>
  <c r="J542" i="9"/>
  <c r="J541" i="9"/>
  <c r="J540" i="9"/>
  <c r="J539" i="9"/>
  <c r="J538" i="9"/>
  <c r="J537" i="9"/>
  <c r="J536" i="9"/>
  <c r="J535" i="9"/>
  <c r="J534" i="9"/>
  <c r="J533" i="9"/>
  <c r="J532" i="9"/>
  <c r="J531" i="9"/>
  <c r="J530" i="9"/>
  <c r="J529" i="9"/>
  <c r="J528" i="9"/>
  <c r="J527" i="9"/>
  <c r="J526" i="9"/>
  <c r="J525" i="9"/>
  <c r="J524" i="9"/>
  <c r="J523" i="9"/>
  <c r="J522" i="9"/>
  <c r="J521" i="9"/>
  <c r="J520" i="9"/>
  <c r="J519" i="9"/>
  <c r="J518" i="9"/>
  <c r="J517" i="9"/>
  <c r="J516" i="9"/>
  <c r="J515" i="9"/>
  <c r="J514" i="9"/>
  <c r="J513" i="9"/>
  <c r="J512" i="9"/>
  <c r="J511" i="9"/>
  <c r="J510" i="9"/>
  <c r="J509" i="9"/>
  <c r="J508" i="9"/>
  <c r="J507" i="9"/>
  <c r="J506" i="9"/>
  <c r="J505" i="9"/>
  <c r="J504" i="9"/>
  <c r="J503" i="9"/>
  <c r="J502" i="9"/>
  <c r="J501" i="9"/>
  <c r="J500" i="9"/>
  <c r="J499" i="9"/>
  <c r="J498" i="9"/>
  <c r="J497" i="9"/>
  <c r="J496" i="9"/>
  <c r="J495" i="9"/>
  <c r="J494" i="9"/>
  <c r="J493" i="9"/>
  <c r="J492" i="9"/>
  <c r="J491" i="9"/>
  <c r="J490" i="9"/>
  <c r="J489" i="9"/>
  <c r="J488" i="9"/>
  <c r="J487" i="9"/>
  <c r="J486" i="9"/>
  <c r="J485" i="9"/>
  <c r="J484" i="9"/>
  <c r="J483" i="9"/>
  <c r="J482" i="9"/>
  <c r="J481" i="9"/>
  <c r="J480" i="9"/>
  <c r="J479" i="9"/>
  <c r="J478" i="9"/>
  <c r="J477" i="9"/>
  <c r="J476" i="9"/>
  <c r="J475" i="9"/>
  <c r="J474" i="9"/>
  <c r="J473" i="9"/>
  <c r="J472" i="9"/>
  <c r="J471" i="9"/>
  <c r="J470" i="9"/>
  <c r="J469" i="9"/>
  <c r="J468" i="9"/>
  <c r="J467" i="9"/>
  <c r="J466" i="9"/>
  <c r="J465" i="9"/>
  <c r="J464" i="9"/>
  <c r="J463" i="9"/>
  <c r="J462" i="9"/>
  <c r="J461" i="9"/>
  <c r="J460" i="9"/>
  <c r="J459" i="9"/>
  <c r="J458" i="9"/>
  <c r="J457" i="9"/>
  <c r="J456" i="9"/>
  <c r="J455" i="9"/>
  <c r="J454" i="9"/>
  <c r="J453" i="9"/>
  <c r="J452" i="9"/>
  <c r="J451" i="9"/>
  <c r="J450" i="9"/>
  <c r="J449" i="9"/>
  <c r="J448" i="9"/>
  <c r="J447" i="9"/>
  <c r="J446" i="9"/>
  <c r="J445" i="9"/>
  <c r="J444" i="9"/>
  <c r="J443" i="9"/>
  <c r="J442" i="9"/>
  <c r="J441" i="9"/>
  <c r="J440" i="9"/>
  <c r="J439" i="9"/>
  <c r="J438" i="9"/>
  <c r="J437" i="9"/>
  <c r="J436" i="9"/>
  <c r="J435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421" i="9"/>
  <c r="J420" i="9"/>
  <c r="J419" i="9"/>
  <c r="J418" i="9"/>
  <c r="J417" i="9"/>
  <c r="J416" i="9"/>
  <c r="J415" i="9"/>
  <c r="J414" i="9"/>
  <c r="J413" i="9"/>
  <c r="J412" i="9"/>
  <c r="J411" i="9"/>
  <c r="J410" i="9"/>
  <c r="J409" i="9"/>
  <c r="J408" i="9"/>
  <c r="J407" i="9"/>
  <c r="J406" i="9"/>
  <c r="J405" i="9"/>
  <c r="J404" i="9"/>
  <c r="J403" i="9"/>
  <c r="J402" i="9"/>
  <c r="J401" i="9"/>
  <c r="J400" i="9"/>
  <c r="J399" i="9"/>
  <c r="J398" i="9"/>
  <c r="J397" i="9"/>
  <c r="J396" i="9"/>
  <c r="J395" i="9"/>
  <c r="J394" i="9"/>
  <c r="J393" i="9"/>
  <c r="J39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361" i="9"/>
  <c r="J360" i="9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2" i="8"/>
  <c r="B4" i="1"/>
  <c r="E392" i="6" l="1"/>
  <c r="E384" i="6"/>
  <c r="E376" i="6"/>
  <c r="E368" i="6"/>
  <c r="E360" i="6"/>
  <c r="F360" i="6" s="1"/>
  <c r="E352" i="6"/>
  <c r="E344" i="6"/>
  <c r="E328" i="6"/>
  <c r="F328" i="6" s="1"/>
  <c r="E320" i="6"/>
  <c r="E312" i="6"/>
  <c r="E304" i="6"/>
  <c r="E296" i="6"/>
  <c r="E288" i="6"/>
  <c r="G288" i="6" s="1"/>
  <c r="E280" i="6"/>
  <c r="E264" i="6"/>
  <c r="E256" i="6"/>
  <c r="F256" i="6" s="1"/>
  <c r="E248" i="6"/>
  <c r="E240" i="6"/>
  <c r="E232" i="6"/>
  <c r="E224" i="6"/>
  <c r="E216" i="6"/>
  <c r="F216" i="6" s="1"/>
  <c r="E200" i="6"/>
  <c r="E192" i="6"/>
  <c r="E184" i="6"/>
  <c r="G184" i="6" s="1"/>
  <c r="E176" i="6"/>
  <c r="E168" i="6"/>
  <c r="E160" i="6"/>
  <c r="E152" i="6"/>
  <c r="E136" i="6"/>
  <c r="E128" i="6"/>
  <c r="E120" i="6"/>
  <c r="E112" i="6"/>
  <c r="G112" i="6" s="1"/>
  <c r="E96" i="6"/>
  <c r="E88" i="6"/>
  <c r="E80" i="6"/>
  <c r="E64" i="6"/>
  <c r="E2" i="8"/>
  <c r="F2" i="8" s="1"/>
  <c r="E4" i="12"/>
  <c r="E515" i="12"/>
  <c r="E391" i="12"/>
  <c r="E203" i="12"/>
  <c r="E108" i="12"/>
  <c r="E136" i="12"/>
  <c r="E469" i="12"/>
  <c r="E646" i="12"/>
  <c r="G646" i="12" s="1"/>
  <c r="E395" i="12"/>
  <c r="G395" i="12" s="1"/>
  <c r="E267" i="12"/>
  <c r="F267" i="12" s="1"/>
  <c r="E222" i="12"/>
  <c r="E541" i="12"/>
  <c r="E342" i="12"/>
  <c r="E104" i="12"/>
  <c r="G104" i="12" s="1"/>
  <c r="E62" i="12"/>
  <c r="E369" i="12"/>
  <c r="E170" i="12"/>
  <c r="G170" i="12" s="1"/>
  <c r="E314" i="12"/>
  <c r="G314" i="12" s="1"/>
  <c r="E655" i="12"/>
  <c r="E609" i="12"/>
  <c r="E666" i="12"/>
  <c r="E70" i="12"/>
  <c r="E143" i="12"/>
  <c r="E554" i="12"/>
  <c r="G554" i="12" s="1"/>
  <c r="E373" i="12"/>
  <c r="F373" i="12" s="1"/>
  <c r="E599" i="12"/>
  <c r="G599" i="12" s="1"/>
  <c r="E348" i="12"/>
  <c r="E695" i="12"/>
  <c r="E583" i="12"/>
  <c r="E485" i="12"/>
  <c r="F485" i="12" s="1"/>
  <c r="E134" i="12"/>
  <c r="E345" i="12"/>
  <c r="G345" i="12" s="1"/>
  <c r="E34" i="12"/>
  <c r="G34" i="12" s="1"/>
  <c r="E197" i="12"/>
  <c r="F197" i="12" s="1"/>
  <c r="E455" i="12"/>
  <c r="E341" i="12"/>
  <c r="E533" i="12"/>
  <c r="E172" i="12"/>
  <c r="G172" i="12" s="1"/>
  <c r="E18" i="12"/>
  <c r="E604" i="12"/>
  <c r="G604" i="12" s="1"/>
  <c r="E418" i="12"/>
  <c r="F418" i="12" s="1"/>
  <c r="E611" i="12"/>
  <c r="F611" i="12" s="1"/>
  <c r="E265" i="12"/>
  <c r="E11" i="12"/>
  <c r="E47" i="12"/>
  <c r="E131" i="12"/>
  <c r="G131" i="12" s="1"/>
  <c r="E87" i="12"/>
  <c r="E618" i="12"/>
  <c r="G618" i="12" s="1"/>
  <c r="E421" i="12"/>
  <c r="G421" i="12" s="1"/>
  <c r="E375" i="12"/>
  <c r="F375" i="12" s="1"/>
  <c r="E147" i="12"/>
  <c r="E575" i="12"/>
  <c r="E135" i="12"/>
  <c r="E115" i="12"/>
  <c r="E610" i="12"/>
  <c r="E40" i="12"/>
  <c r="G40" i="12" s="1"/>
  <c r="E663" i="12"/>
  <c r="G663" i="12" s="1"/>
  <c r="E670" i="12"/>
  <c r="G670" i="12" s="1"/>
  <c r="E114" i="13"/>
  <c r="E115" i="13"/>
  <c r="E58" i="13"/>
  <c r="E578" i="13"/>
  <c r="E355" i="13"/>
  <c r="E502" i="13"/>
  <c r="E297" i="13"/>
  <c r="E31" i="13"/>
  <c r="E394" i="13"/>
  <c r="E500" i="13"/>
  <c r="E398" i="13"/>
  <c r="E640" i="13"/>
  <c r="E585" i="13"/>
  <c r="E512" i="13"/>
  <c r="E339" i="13"/>
  <c r="E156" i="13"/>
  <c r="E539" i="13"/>
  <c r="E609" i="13"/>
  <c r="E582" i="13"/>
  <c r="E619" i="13"/>
  <c r="E696" i="13"/>
  <c r="E103" i="13"/>
  <c r="E2" i="13"/>
  <c r="E373" i="13"/>
  <c r="E121" i="13"/>
  <c r="E369" i="13"/>
  <c r="E56" i="13"/>
  <c r="E590" i="13"/>
  <c r="E68" i="13"/>
  <c r="E60" i="13"/>
  <c r="E595" i="13"/>
  <c r="E643" i="13"/>
  <c r="E623" i="13"/>
  <c r="E598" i="13"/>
  <c r="E477" i="13"/>
  <c r="E264" i="13"/>
  <c r="E556" i="13"/>
  <c r="E249" i="13"/>
  <c r="E489" i="13"/>
  <c r="E199" i="13"/>
  <c r="E674" i="13"/>
  <c r="E353" i="13"/>
  <c r="E434" i="13"/>
  <c r="E340" i="13"/>
  <c r="E634" i="13"/>
  <c r="E584" i="13"/>
  <c r="E361" i="13"/>
  <c r="E335" i="13"/>
  <c r="E588" i="13"/>
  <c r="E528" i="13"/>
  <c r="E606" i="13"/>
  <c r="E694" i="13"/>
  <c r="E371" i="13"/>
  <c r="E551" i="13"/>
  <c r="E573" i="13"/>
  <c r="E67" i="13"/>
  <c r="E616" i="13"/>
  <c r="E254" i="13"/>
  <c r="E347" i="13"/>
  <c r="E485" i="13"/>
  <c r="E293" i="13"/>
  <c r="E235" i="13"/>
  <c r="E463" i="13"/>
  <c r="E16" i="13"/>
  <c r="E480" i="13"/>
  <c r="E205" i="13"/>
  <c r="E45" i="13"/>
  <c r="E208" i="13"/>
  <c r="E240" i="13"/>
  <c r="E212" i="13"/>
  <c r="E44" i="13"/>
  <c r="E181" i="13"/>
  <c r="E138" i="13"/>
  <c r="E224" i="13"/>
  <c r="E494" i="13"/>
  <c r="E420" i="13"/>
  <c r="E257" i="13"/>
  <c r="E644" i="13"/>
  <c r="E162" i="13"/>
  <c r="E274" i="13"/>
  <c r="E118" i="13"/>
  <c r="E592" i="13"/>
  <c r="E629" i="13"/>
  <c r="E449" i="13"/>
  <c r="E123" i="13"/>
  <c r="E223" i="13"/>
  <c r="E513" i="13"/>
  <c r="E180" i="13"/>
  <c r="E459" i="13"/>
  <c r="E41" i="13"/>
  <c r="E671" i="13"/>
  <c r="F115" i="13"/>
  <c r="G115" i="13"/>
  <c r="E410" i="13"/>
  <c r="E291" i="13"/>
  <c r="E633" i="13"/>
  <c r="E570" i="13"/>
  <c r="E262" i="13"/>
  <c r="E303" i="13"/>
  <c r="E89" i="13"/>
  <c r="E295" i="13"/>
  <c r="E589" i="13"/>
  <c r="E686" i="13"/>
  <c r="E81" i="13"/>
  <c r="E326" i="13"/>
  <c r="E531" i="13"/>
  <c r="E689" i="13"/>
  <c r="E554" i="13"/>
  <c r="E66" i="13"/>
  <c r="E269" i="13"/>
  <c r="E611" i="13"/>
  <c r="E210" i="13"/>
  <c r="E520" i="13"/>
  <c r="E331" i="13"/>
  <c r="E484" i="13"/>
  <c r="E245" i="13"/>
  <c r="E250" i="13"/>
  <c r="E452" i="13"/>
  <c r="E8" i="13"/>
  <c r="E432" i="13"/>
  <c r="E175" i="13"/>
  <c r="E417" i="13"/>
  <c r="E191" i="13"/>
  <c r="E214" i="13"/>
  <c r="E158" i="13"/>
  <c r="E378" i="13"/>
  <c r="E137" i="13"/>
  <c r="E215" i="13"/>
  <c r="E322" i="13"/>
  <c r="E247" i="13"/>
  <c r="E171" i="13"/>
  <c r="E179" i="13"/>
  <c r="E586" i="13"/>
  <c r="E288" i="13"/>
  <c r="E416" i="13"/>
  <c r="E337" i="13"/>
  <c r="E197" i="13"/>
  <c r="E95" i="13"/>
  <c r="E446" i="13"/>
  <c r="E40" i="13"/>
  <c r="F114" i="13"/>
  <c r="G114" i="13"/>
  <c r="E364" i="13"/>
  <c r="E287" i="13"/>
  <c r="E564" i="13"/>
  <c r="E256" i="13"/>
  <c r="E153" i="13"/>
  <c r="E497" i="13"/>
  <c r="E579" i="13"/>
  <c r="E18" i="13"/>
  <c r="E692" i="13"/>
  <c r="E519" i="13"/>
  <c r="E680" i="13"/>
  <c r="E244" i="13"/>
  <c r="E482" i="13"/>
  <c r="E481" i="13"/>
  <c r="E37" i="13"/>
  <c r="E216" i="13"/>
  <c r="E445" i="13"/>
  <c r="E388" i="13"/>
  <c r="E143" i="13"/>
  <c r="E675" i="13"/>
  <c r="E309" i="13"/>
  <c r="E402" i="13"/>
  <c r="E319" i="13"/>
  <c r="E333" i="13"/>
  <c r="E170" i="13"/>
  <c r="E226" i="13"/>
  <c r="E276" i="13"/>
  <c r="E204" i="13"/>
  <c r="E273" i="13"/>
  <c r="E278" i="13"/>
  <c r="E108" i="13"/>
  <c r="E456" i="13"/>
  <c r="E431" i="13"/>
  <c r="E374" i="13"/>
  <c r="E665" i="13"/>
  <c r="E318" i="13"/>
  <c r="E172" i="13"/>
  <c r="E612" i="13"/>
  <c r="E195" i="13"/>
  <c r="E144" i="13"/>
  <c r="E479" i="13"/>
  <c r="E522" i="13"/>
  <c r="E7" i="13"/>
  <c r="E691" i="13"/>
  <c r="E387" i="13"/>
  <c r="E490" i="13"/>
  <c r="E678" i="13"/>
  <c r="E76" i="13"/>
  <c r="E80" i="13"/>
  <c r="E476" i="13"/>
  <c r="E261" i="13"/>
  <c r="E461" i="13"/>
  <c r="E429" i="13"/>
  <c r="E86" i="13"/>
  <c r="E685" i="13"/>
  <c r="E127" i="13"/>
  <c r="E185" i="13"/>
  <c r="E346" i="13"/>
  <c r="E324" i="13"/>
  <c r="E608" i="13"/>
  <c r="E458" i="13"/>
  <c r="E177" i="13"/>
  <c r="E688" i="13"/>
  <c r="E169" i="13"/>
  <c r="E242" i="13"/>
  <c r="E202" i="13"/>
  <c r="E93" i="13"/>
  <c r="E441" i="13"/>
  <c r="E72" i="13"/>
  <c r="E403" i="13"/>
  <c r="E267" i="13"/>
  <c r="E664" i="13"/>
  <c r="E112" i="13"/>
  <c r="E313" i="13"/>
  <c r="E149" i="13"/>
  <c r="E607" i="13"/>
  <c r="E227" i="13"/>
  <c r="E161" i="13"/>
  <c r="E141" i="13"/>
  <c r="E618" i="13"/>
  <c r="E478" i="13"/>
  <c r="E377" i="13"/>
  <c r="E100" i="13"/>
  <c r="E400" i="13"/>
  <c r="E690" i="13"/>
  <c r="E386" i="13"/>
  <c r="E151" i="13"/>
  <c r="E627" i="13"/>
  <c r="E79" i="13"/>
  <c r="E61" i="13"/>
  <c r="E379" i="13"/>
  <c r="E233" i="13"/>
  <c r="E74" i="13"/>
  <c r="E382" i="13"/>
  <c r="E555" i="13"/>
  <c r="E189" i="13"/>
  <c r="E632" i="13"/>
  <c r="E111" i="13"/>
  <c r="E132" i="13"/>
  <c r="E596" i="13"/>
  <c r="E209" i="13"/>
  <c r="E193" i="13"/>
  <c r="E572" i="13"/>
  <c r="E365" i="13"/>
  <c r="E631" i="13"/>
  <c r="E545" i="13"/>
  <c r="E385" i="13"/>
  <c r="E142" i="13"/>
  <c r="E451" i="13"/>
  <c r="E77" i="13"/>
  <c r="E655" i="13"/>
  <c r="E581" i="13"/>
  <c r="E653" i="13"/>
  <c r="E395" i="13"/>
  <c r="E203" i="13"/>
  <c r="E574" i="13"/>
  <c r="E651" i="13"/>
  <c r="E298" i="13"/>
  <c r="E488" i="13"/>
  <c r="E174" i="13"/>
  <c r="E536" i="13"/>
  <c r="E396" i="13"/>
  <c r="E682" i="13"/>
  <c r="E672" i="13"/>
  <c r="E192" i="13"/>
  <c r="E24" i="13"/>
  <c r="E104" i="13"/>
  <c r="E282" i="13"/>
  <c r="E467" i="13"/>
  <c r="E330" i="13"/>
  <c r="E194" i="13"/>
  <c r="E681" i="13"/>
  <c r="E673" i="13"/>
  <c r="E159" i="13"/>
  <c r="E6" i="13"/>
  <c r="E543" i="13"/>
  <c r="E630" i="13"/>
  <c r="E610" i="13"/>
  <c r="E152" i="13"/>
  <c r="E221" i="13"/>
  <c r="E409" i="13"/>
  <c r="E201" i="13"/>
  <c r="E266" i="13"/>
  <c r="E649" i="13"/>
  <c r="E553" i="13"/>
  <c r="E360" i="13"/>
  <c r="E415" i="13"/>
  <c r="E448" i="13"/>
  <c r="E241" i="13"/>
  <c r="E120" i="13"/>
  <c r="E693" i="13"/>
  <c r="E384" i="13"/>
  <c r="E13" i="13"/>
  <c r="E281" i="13"/>
  <c r="E22" i="13"/>
  <c r="E433" i="13"/>
  <c r="E228" i="13"/>
  <c r="E65" i="13"/>
  <c r="E64" i="13"/>
  <c r="E9" i="13"/>
  <c r="E684" i="13"/>
  <c r="E625" i="13"/>
  <c r="E621" i="13"/>
  <c r="E666" i="13"/>
  <c r="E457" i="13"/>
  <c r="E413" i="13"/>
  <c r="E427" i="13"/>
  <c r="E547" i="13"/>
  <c r="E440" i="13"/>
  <c r="E246" i="13"/>
  <c r="E613" i="13"/>
  <c r="E668" i="13"/>
  <c r="E462" i="13"/>
  <c r="E116" i="13"/>
  <c r="E338" i="13"/>
  <c r="E134" i="13"/>
  <c r="E669" i="13"/>
  <c r="E390" i="13"/>
  <c r="E663" i="13"/>
  <c r="E292" i="13"/>
  <c r="E211" i="13"/>
  <c r="E362" i="13"/>
  <c r="E92" i="13"/>
  <c r="E98" i="13"/>
  <c r="E99" i="13"/>
  <c r="E648" i="13"/>
  <c r="E63" i="13"/>
  <c r="E131" i="13"/>
  <c r="E455" i="13"/>
  <c r="E259" i="13"/>
  <c r="E113" i="13"/>
  <c r="E329" i="13"/>
  <c r="E83" i="13"/>
  <c r="E583" i="13"/>
  <c r="E356" i="13"/>
  <c r="E514" i="13"/>
  <c r="E363" i="13"/>
  <c r="E38" i="13"/>
  <c r="E439" i="13"/>
  <c r="E110" i="13"/>
  <c r="E230" i="13"/>
  <c r="E641" i="13"/>
  <c r="E591" i="13"/>
  <c r="E157" i="13"/>
  <c r="E367" i="13"/>
  <c r="E190" i="13"/>
  <c r="E561" i="13"/>
  <c r="E622" i="13"/>
  <c r="E207" i="13"/>
  <c r="E626" i="13"/>
  <c r="E510" i="13"/>
  <c r="E345" i="13"/>
  <c r="E3" i="13"/>
  <c r="E381" i="13"/>
  <c r="E124" i="13"/>
  <c r="E372" i="13"/>
  <c r="E94" i="13"/>
  <c r="E603" i="13"/>
  <c r="E69" i="13"/>
  <c r="E62" i="13"/>
  <c r="E650" i="13"/>
  <c r="E647" i="13"/>
  <c r="E576" i="13"/>
  <c r="E605" i="13"/>
  <c r="E487" i="13"/>
  <c r="E450" i="13"/>
  <c r="E506" i="13"/>
  <c r="E569" i="13"/>
  <c r="E389" i="13"/>
  <c r="E155" i="13"/>
  <c r="E419" i="13"/>
  <c r="E575" i="13"/>
  <c r="E492" i="13"/>
  <c r="E657" i="13"/>
  <c r="E511" i="13"/>
  <c r="E12" i="13"/>
  <c r="E332" i="13"/>
  <c r="E568" i="13"/>
  <c r="E454" i="13"/>
  <c r="E321" i="13"/>
  <c r="E444" i="13"/>
  <c r="E5" i="13"/>
  <c r="E421" i="13"/>
  <c r="E557" i="13"/>
  <c r="E370" i="13"/>
  <c r="E55" i="13"/>
  <c r="E350" i="13"/>
  <c r="E280" i="13"/>
  <c r="E23" i="13"/>
  <c r="E252" i="13"/>
  <c r="E593" i="13"/>
  <c r="E661" i="13"/>
  <c r="E471" i="13"/>
  <c r="E438" i="13"/>
  <c r="E51" i="13"/>
  <c r="E662" i="13"/>
  <c r="E654" i="13"/>
  <c r="E344" i="13"/>
  <c r="E406" i="13"/>
  <c r="E473" i="13"/>
  <c r="E418" i="13"/>
  <c r="E238" i="13"/>
  <c r="E166" i="13"/>
  <c r="E310" i="13"/>
  <c r="E263" i="13"/>
  <c r="E122" i="13"/>
  <c r="E601" i="13"/>
  <c r="E518" i="13"/>
  <c r="E368" i="13"/>
  <c r="E493" i="13"/>
  <c r="E530" i="13"/>
  <c r="E550" i="13"/>
  <c r="E52" i="13"/>
  <c r="E294" i="13"/>
  <c r="E552" i="13"/>
  <c r="E430" i="13"/>
  <c r="E637" i="13"/>
  <c r="E495" i="13"/>
  <c r="E268" i="13"/>
  <c r="E315" i="13"/>
  <c r="E566" i="13"/>
  <c r="E198" i="13"/>
  <c r="E253" i="13"/>
  <c r="E184" i="13"/>
  <c r="E567" i="13"/>
  <c r="E343" i="13"/>
  <c r="E272" i="13"/>
  <c r="E49" i="13"/>
  <c r="E465" i="13"/>
  <c r="E248" i="13"/>
  <c r="E260" i="13"/>
  <c r="E21" i="13"/>
  <c r="E222" i="13"/>
  <c r="E516" i="13"/>
  <c r="E117" i="13"/>
  <c r="E529" i="13"/>
  <c r="E88" i="13"/>
  <c r="E401" i="13"/>
  <c r="E308" i="13"/>
  <c r="E677" i="13"/>
  <c r="E286" i="13"/>
  <c r="E217" i="13"/>
  <c r="E525" i="13"/>
  <c r="E466" i="13"/>
  <c r="E508" i="13"/>
  <c r="E48" i="13"/>
  <c r="E307" i="13"/>
  <c r="E206" i="13"/>
  <c r="E559" i="13"/>
  <c r="E126" i="13"/>
  <c r="E219" i="13"/>
  <c r="E404" i="13"/>
  <c r="E541" i="13"/>
  <c r="E10" i="13"/>
  <c r="E422" i="13"/>
  <c r="E11" i="13"/>
  <c r="E442" i="13"/>
  <c r="E229" i="13"/>
  <c r="E437" i="13"/>
  <c r="E30" i="13"/>
  <c r="E352" i="13"/>
  <c r="E392" i="13"/>
  <c r="E290" i="13"/>
  <c r="E425" i="13"/>
  <c r="E271" i="13"/>
  <c r="E505" i="13"/>
  <c r="E239" i="13"/>
  <c r="E4" i="13"/>
  <c r="E658" i="13"/>
  <c r="E524" i="13"/>
  <c r="E562" i="13"/>
  <c r="E397" i="13"/>
  <c r="E299" i="13"/>
  <c r="E154" i="13"/>
  <c r="E306" i="13"/>
  <c r="E501" i="13"/>
  <c r="E218" i="13"/>
  <c r="E305" i="13"/>
  <c r="E196" i="13"/>
  <c r="E35" i="13"/>
  <c r="E102" i="13"/>
  <c r="E182" i="13"/>
  <c r="E90" i="13"/>
  <c r="E470" i="13"/>
  <c r="E642" i="13"/>
  <c r="E173" i="13"/>
  <c r="E391" i="13"/>
  <c r="E47" i="13"/>
  <c r="E358" i="13"/>
  <c r="E620" i="13"/>
  <c r="E320" i="13"/>
  <c r="E597" i="13"/>
  <c r="E284" i="13"/>
  <c r="E255" i="13"/>
  <c r="E327" i="13"/>
  <c r="E351" i="13"/>
  <c r="E225" i="13"/>
  <c r="E443" i="13"/>
  <c r="E234" i="13"/>
  <c r="E101" i="13"/>
  <c r="E587" i="13"/>
  <c r="E532" i="13"/>
  <c r="E119" i="13"/>
  <c r="E393" i="13"/>
  <c r="E296" i="13"/>
  <c r="E14" i="13"/>
  <c r="E527" i="13"/>
  <c r="E105" i="13"/>
  <c r="E604" i="13"/>
  <c r="E302" i="13"/>
  <c r="E231" i="13"/>
  <c r="E447" i="13"/>
  <c r="E133" i="13"/>
  <c r="E571" i="13"/>
  <c r="E97" i="13"/>
  <c r="E412" i="13"/>
  <c r="E107" i="13"/>
  <c r="E135" i="13"/>
  <c r="E82" i="13"/>
  <c r="E183" i="13"/>
  <c r="E614" i="13"/>
  <c r="E129" i="13"/>
  <c r="E34" i="13"/>
  <c r="E323" i="13"/>
  <c r="E407" i="13"/>
  <c r="E236" i="13"/>
  <c r="E148" i="13"/>
  <c r="E277" i="13"/>
  <c r="E220" i="13"/>
  <c r="E50" i="13"/>
  <c r="E342" i="13"/>
  <c r="E359" i="13"/>
  <c r="E563" i="13"/>
  <c r="E187" i="13"/>
  <c r="E697" i="13"/>
  <c r="E577" i="13"/>
  <c r="E109" i="13"/>
  <c r="E560" i="13"/>
  <c r="E285" i="13"/>
  <c r="E504" i="13"/>
  <c r="E600" i="13"/>
  <c r="E176" i="13"/>
  <c r="E27" i="13"/>
  <c r="E128" i="13"/>
  <c r="E534" i="13"/>
  <c r="E136" i="13"/>
  <c r="E408" i="13"/>
  <c r="E91" i="13"/>
  <c r="E188" i="13"/>
  <c r="E73" i="13"/>
  <c r="E43" i="13"/>
  <c r="E652" i="13"/>
  <c r="E54" i="13"/>
  <c r="E279" i="13"/>
  <c r="E483" i="13"/>
  <c r="E383" i="13"/>
  <c r="E53" i="13"/>
  <c r="E146" i="13"/>
  <c r="E96" i="13"/>
  <c r="E537" i="13"/>
  <c r="E20" i="13"/>
  <c r="E283" i="13"/>
  <c r="E336" i="13"/>
  <c r="E544" i="13"/>
  <c r="E399" i="13"/>
  <c r="E695" i="13"/>
  <c r="E558" i="13"/>
  <c r="E549" i="13"/>
  <c r="E265" i="13"/>
  <c r="E486" i="13"/>
  <c r="E472" i="13"/>
  <c r="E75" i="13"/>
  <c r="E594" i="13"/>
  <c r="E59" i="13"/>
  <c r="E164" i="13"/>
  <c r="E426" i="13"/>
  <c r="E405" i="13"/>
  <c r="E498" i="13"/>
  <c r="E33" i="13"/>
  <c r="E125" i="13"/>
  <c r="E423" i="13"/>
  <c r="E243" i="13"/>
  <c r="E523" i="13"/>
  <c r="E636" i="13"/>
  <c r="E78" i="13"/>
  <c r="E617" i="13"/>
  <c r="E232" i="13"/>
  <c r="E376" i="13"/>
  <c r="E646" i="13"/>
  <c r="E25" i="13"/>
  <c r="E84" i="13"/>
  <c r="E659" i="13"/>
  <c r="E565" i="13"/>
  <c r="E147" i="13"/>
  <c r="E163" i="13"/>
  <c r="E311" i="13"/>
  <c r="E304" i="13"/>
  <c r="E289" i="13"/>
  <c r="E42" i="13"/>
  <c r="E301" i="13"/>
  <c r="E542" i="13"/>
  <c r="E496" i="13"/>
  <c r="E178" i="13"/>
  <c r="E29" i="13"/>
  <c r="E140" i="13"/>
  <c r="E32" i="13"/>
  <c r="E428" i="13"/>
  <c r="E645" i="13"/>
  <c r="E683" i="13"/>
  <c r="E312" i="13"/>
  <c r="E168" i="13"/>
  <c r="E26" i="13"/>
  <c r="E354" i="13"/>
  <c r="E186" i="13"/>
  <c r="E87" i="13"/>
  <c r="E535" i="13"/>
  <c r="E160" i="13"/>
  <c r="E424" i="13"/>
  <c r="E602" i="13"/>
  <c r="E639" i="13"/>
  <c r="E469" i="13"/>
  <c r="E676" i="13"/>
  <c r="E538" i="13"/>
  <c r="E334" i="13"/>
  <c r="E349" i="13"/>
  <c r="E687" i="13"/>
  <c r="E46" i="13"/>
  <c r="E491" i="13"/>
  <c r="E375" i="13"/>
  <c r="E436" i="13"/>
  <c r="E71" i="13"/>
  <c r="E628" i="13"/>
  <c r="E521" i="13"/>
  <c r="E200" i="13"/>
  <c r="E366" i="13"/>
  <c r="E517" i="13"/>
  <c r="E580" i="13"/>
  <c r="E615" i="13"/>
  <c r="E540" i="13"/>
  <c r="E57" i="13"/>
  <c r="E300" i="13"/>
  <c r="E635" i="13"/>
  <c r="E468" i="13"/>
  <c r="E670" i="13"/>
  <c r="E414" i="13"/>
  <c r="E533" i="13"/>
  <c r="E258" i="13"/>
  <c r="E167" i="13"/>
  <c r="E341" i="13"/>
  <c r="E70" i="13"/>
  <c r="E526" i="13"/>
  <c r="E411" i="13"/>
  <c r="E548" i="13"/>
  <c r="E453" i="13"/>
  <c r="E515" i="13"/>
  <c r="E325" i="13"/>
  <c r="E380" i="13"/>
  <c r="E28" i="13"/>
  <c r="E130" i="13"/>
  <c r="E328" i="13"/>
  <c r="E546" i="13"/>
  <c r="E509" i="13"/>
  <c r="E357" i="13"/>
  <c r="E638" i="13"/>
  <c r="E499" i="13"/>
  <c r="E316" i="13"/>
  <c r="E213" i="13"/>
  <c r="E85" i="13"/>
  <c r="E679" i="13"/>
  <c r="E150" i="13"/>
  <c r="E17" i="13"/>
  <c r="E464" i="13"/>
  <c r="E435" i="13"/>
  <c r="E36" i="13"/>
  <c r="E656" i="13"/>
  <c r="E15" i="13"/>
  <c r="E270" i="13"/>
  <c r="E314" i="13"/>
  <c r="E460" i="13"/>
  <c r="E139" i="13"/>
  <c r="E237" i="13"/>
  <c r="E165" i="13"/>
  <c r="E275" i="13"/>
  <c r="E39" i="13"/>
  <c r="E106" i="13"/>
  <c r="E599" i="13"/>
  <c r="E507" i="13"/>
  <c r="E660" i="13"/>
  <c r="E317" i="13"/>
  <c r="E503" i="13"/>
  <c r="E475" i="13"/>
  <c r="E348" i="13"/>
  <c r="E624" i="13"/>
  <c r="E474" i="13"/>
  <c r="E251" i="13"/>
  <c r="E145" i="13"/>
  <c r="E19" i="13"/>
  <c r="E667" i="13"/>
  <c r="E517" i="12"/>
  <c r="E557" i="12"/>
  <c r="F557" i="12" s="1"/>
  <c r="E649" i="12"/>
  <c r="G649" i="12" s="1"/>
  <c r="E457" i="12"/>
  <c r="F457" i="12" s="1"/>
  <c r="E570" i="12"/>
  <c r="E248" i="12"/>
  <c r="E188" i="12"/>
  <c r="E627" i="12"/>
  <c r="F627" i="12" s="1"/>
  <c r="E64" i="12"/>
  <c r="E459" i="12"/>
  <c r="G459" i="12" s="1"/>
  <c r="E607" i="12"/>
  <c r="G607" i="12" s="1"/>
  <c r="E514" i="12"/>
  <c r="G514" i="12" s="1"/>
  <c r="E323" i="12"/>
  <c r="E166" i="12"/>
  <c r="E218" i="12"/>
  <c r="E539" i="12"/>
  <c r="F539" i="12" s="1"/>
  <c r="E329" i="12"/>
  <c r="G329" i="12" s="1"/>
  <c r="E90" i="12"/>
  <c r="F90" i="12" s="1"/>
  <c r="E584" i="12"/>
  <c r="G584" i="12" s="1"/>
  <c r="E349" i="12"/>
  <c r="G349" i="12" s="1"/>
  <c r="E688" i="12"/>
  <c r="E195" i="12"/>
  <c r="E431" i="12"/>
  <c r="E588" i="12"/>
  <c r="G588" i="12" s="1"/>
  <c r="E648" i="12"/>
  <c r="F648" i="12" s="1"/>
  <c r="E69" i="12"/>
  <c r="F69" i="12" s="1"/>
  <c r="E138" i="12"/>
  <c r="G138" i="12" s="1"/>
  <c r="E544" i="12"/>
  <c r="G544" i="12" s="1"/>
  <c r="E102" i="12"/>
  <c r="E580" i="12"/>
  <c r="E121" i="12"/>
  <c r="E336" i="12"/>
  <c r="G336" i="12" s="1"/>
  <c r="E569" i="12"/>
  <c r="F569" i="12" s="1"/>
  <c r="E696" i="12"/>
  <c r="G696" i="12" s="1"/>
  <c r="E112" i="12"/>
  <c r="G112" i="12" s="1"/>
  <c r="E181" i="12"/>
  <c r="F181" i="12" s="1"/>
  <c r="E683" i="12"/>
  <c r="E162" i="12"/>
  <c r="E388" i="12"/>
  <c r="E73" i="12"/>
  <c r="G73" i="12" s="1"/>
  <c r="E465" i="12"/>
  <c r="G465" i="12" s="1"/>
  <c r="E171" i="12"/>
  <c r="G171" i="12" s="1"/>
  <c r="E262" i="12"/>
  <c r="F262" i="12" s="1"/>
  <c r="E436" i="12"/>
  <c r="G436" i="12" s="1"/>
  <c r="E576" i="12"/>
  <c r="E635" i="12"/>
  <c r="E590" i="12"/>
  <c r="E305" i="12"/>
  <c r="G305" i="12" s="1"/>
  <c r="E194" i="12"/>
  <c r="G194" i="12" s="1"/>
  <c r="E433" i="12"/>
  <c r="F433" i="12" s="1"/>
  <c r="E354" i="12"/>
  <c r="G354" i="12" s="1"/>
  <c r="E103" i="12"/>
  <c r="F103" i="12" s="1"/>
  <c r="E346" i="12"/>
  <c r="E52" i="12"/>
  <c r="E113" i="12"/>
  <c r="E200" i="12"/>
  <c r="F200" i="12" s="1"/>
  <c r="E679" i="12"/>
  <c r="F679" i="12" s="1"/>
  <c r="E591" i="12"/>
  <c r="F591" i="12" s="1"/>
  <c r="E186" i="12"/>
  <c r="G186" i="12" s="1"/>
  <c r="E49" i="12"/>
  <c r="F49" i="12" s="1"/>
  <c r="E412" i="12"/>
  <c r="E10" i="12"/>
  <c r="E456" i="12"/>
  <c r="E441" i="12"/>
  <c r="G441" i="12" s="1"/>
  <c r="E513" i="12"/>
  <c r="F513" i="12" s="1"/>
  <c r="E261" i="12"/>
  <c r="G261" i="12" s="1"/>
  <c r="E140" i="12"/>
  <c r="G140" i="12" s="1"/>
  <c r="E156" i="12"/>
  <c r="G156" i="12" s="1"/>
  <c r="E508" i="12"/>
  <c r="G508" i="12" s="1"/>
  <c r="E324" i="12"/>
  <c r="F324" i="12" s="1"/>
  <c r="E84" i="12"/>
  <c r="F84" i="12" s="1"/>
  <c r="E524" i="12"/>
  <c r="G524" i="12" s="1"/>
  <c r="E191" i="12"/>
  <c r="G191" i="12" s="1"/>
  <c r="E677" i="12"/>
  <c r="G677" i="12" s="1"/>
  <c r="E163" i="12"/>
  <c r="F163" i="12" s="1"/>
  <c r="E317" i="12"/>
  <c r="G317" i="12" s="1"/>
  <c r="E530" i="12"/>
  <c r="G530" i="12" s="1"/>
  <c r="E629" i="12"/>
  <c r="E68" i="12"/>
  <c r="F68" i="12" s="1"/>
  <c r="E110" i="12"/>
  <c r="G110" i="12" s="1"/>
  <c r="E521" i="12"/>
  <c r="G521" i="12" s="1"/>
  <c r="E59" i="12"/>
  <c r="F59" i="12" s="1"/>
  <c r="E556" i="12"/>
  <c r="G556" i="12" s="1"/>
  <c r="E109" i="12"/>
  <c r="F109" i="12" s="1"/>
  <c r="E207" i="12"/>
  <c r="F207" i="12" s="1"/>
  <c r="E564" i="12"/>
  <c r="E396" i="12"/>
  <c r="F396" i="12" s="1"/>
  <c r="E506" i="12"/>
  <c r="F506" i="12" s="1"/>
  <c r="E38" i="12"/>
  <c r="F38" i="12" s="1"/>
  <c r="E523" i="12"/>
  <c r="G523" i="12" s="1"/>
  <c r="E667" i="12"/>
  <c r="G667" i="12" s="1"/>
  <c r="E365" i="12"/>
  <c r="G365" i="12" s="1"/>
  <c r="E71" i="12"/>
  <c r="G71" i="12" s="1"/>
  <c r="E420" i="12"/>
  <c r="G420" i="12" s="1"/>
  <c r="E164" i="12"/>
  <c r="F164" i="12" s="1"/>
  <c r="E240" i="12"/>
  <c r="F240" i="12" s="1"/>
  <c r="E384" i="12"/>
  <c r="F384" i="12" s="1"/>
  <c r="E475" i="12"/>
  <c r="F475" i="12" s="1"/>
  <c r="E383" i="12"/>
  <c r="G383" i="12" s="1"/>
  <c r="E522" i="12"/>
  <c r="F522" i="12" s="1"/>
  <c r="E284" i="12"/>
  <c r="G284" i="12" s="1"/>
  <c r="E120" i="12"/>
  <c r="G120" i="12" s="1"/>
  <c r="E385" i="12"/>
  <c r="F385" i="12" s="1"/>
  <c r="E315" i="12"/>
  <c r="G315" i="12" s="1"/>
  <c r="E75" i="12"/>
  <c r="F75" i="12" s="1"/>
  <c r="E233" i="12"/>
  <c r="G233" i="12" s="1"/>
  <c r="E43" i="12"/>
  <c r="F43" i="12" s="1"/>
  <c r="E639" i="12"/>
  <c r="G639" i="12" s="1"/>
  <c r="E33" i="12"/>
  <c r="F33" i="12" s="1"/>
  <c r="E93" i="12"/>
  <c r="G93" i="12" s="1"/>
  <c r="E565" i="12"/>
  <c r="F565" i="12" s="1"/>
  <c r="E179" i="12"/>
  <c r="G179" i="12" s="1"/>
  <c r="E15" i="12"/>
  <c r="G15" i="12" s="1"/>
  <c r="E161" i="12"/>
  <c r="G161" i="12" s="1"/>
  <c r="E307" i="12"/>
  <c r="G307" i="12" s="1"/>
  <c r="E257" i="12"/>
  <c r="F257" i="12" s="1"/>
  <c r="E88" i="12"/>
  <c r="G88" i="12" s="1"/>
  <c r="E393" i="12"/>
  <c r="F393" i="12" s="1"/>
  <c r="E573" i="12"/>
  <c r="F573" i="12" s="1"/>
  <c r="E492" i="12"/>
  <c r="F492" i="12" s="1"/>
  <c r="E664" i="12"/>
  <c r="G664" i="12" s="1"/>
  <c r="E578" i="12"/>
  <c r="F578" i="12" s="1"/>
  <c r="E313" i="12"/>
  <c r="G313" i="12" s="1"/>
  <c r="E358" i="12"/>
  <c r="F358" i="12" s="1"/>
  <c r="E595" i="12"/>
  <c r="G595" i="12" s="1"/>
  <c r="E427" i="12"/>
  <c r="F427" i="12" s="1"/>
  <c r="E689" i="12"/>
  <c r="F689" i="12" s="1"/>
  <c r="E304" i="12"/>
  <c r="G304" i="12" s="1"/>
  <c r="E295" i="12"/>
  <c r="F295" i="12" s="1"/>
  <c r="E367" i="12"/>
  <c r="F367" i="12" s="1"/>
  <c r="E165" i="12"/>
  <c r="G165" i="12" s="1"/>
  <c r="E117" i="12"/>
  <c r="F117" i="12" s="1"/>
  <c r="E185" i="12"/>
  <c r="G185" i="12" s="1"/>
  <c r="E302" i="12"/>
  <c r="G302" i="12" s="1"/>
  <c r="E654" i="12"/>
  <c r="G654" i="12" s="1"/>
  <c r="E473" i="12"/>
  <c r="G473" i="12" s="1"/>
  <c r="E285" i="12"/>
  <c r="G285" i="12" s="1"/>
  <c r="E266" i="12"/>
  <c r="G266" i="12" s="1"/>
  <c r="E698" i="12"/>
  <c r="F698" i="12" s="1"/>
  <c r="E352" i="12"/>
  <c r="G352" i="12" s="1"/>
  <c r="E213" i="12"/>
  <c r="F213" i="12" s="1"/>
  <c r="E326" i="12"/>
  <c r="G326" i="12" s="1"/>
  <c r="E139" i="12"/>
  <c r="G139" i="12" s="1"/>
  <c r="E547" i="12"/>
  <c r="G547" i="12" s="1"/>
  <c r="E24" i="12"/>
  <c r="G24" i="12" s="1"/>
  <c r="E504" i="12"/>
  <c r="G504" i="12" s="1"/>
  <c r="E477" i="12"/>
  <c r="G477" i="12" s="1"/>
  <c r="E428" i="12"/>
  <c r="F428" i="12" s="1"/>
  <c r="E264" i="12"/>
  <c r="G264" i="12" s="1"/>
  <c r="E169" i="12"/>
  <c r="G169" i="12" s="1"/>
  <c r="E507" i="12"/>
  <c r="F507" i="12" s="1"/>
  <c r="E472" i="12"/>
  <c r="G472" i="12" s="1"/>
  <c r="E653" i="12"/>
  <c r="F653" i="12" s="1"/>
  <c r="E425" i="12"/>
  <c r="G425" i="12" s="1"/>
  <c r="E306" i="12"/>
  <c r="G306" i="12" s="1"/>
  <c r="E227" i="12"/>
  <c r="G227" i="12" s="1"/>
  <c r="E640" i="12"/>
  <c r="G640" i="12" s="1"/>
  <c r="E439" i="12"/>
  <c r="F439" i="12" s="1"/>
  <c r="E429" i="12"/>
  <c r="F429" i="12" s="1"/>
  <c r="E100" i="12"/>
  <c r="G100" i="12" s="1"/>
  <c r="E435" i="12"/>
  <c r="G435" i="12" s="1"/>
  <c r="E176" i="12"/>
  <c r="F176" i="12" s="1"/>
  <c r="E644" i="12"/>
  <c r="F644" i="12" s="1"/>
  <c r="E692" i="12"/>
  <c r="G692" i="12" s="1"/>
  <c r="E616" i="12"/>
  <c r="G616" i="12" s="1"/>
  <c r="E678" i="12"/>
  <c r="F678" i="12" s="1"/>
  <c r="E221" i="12"/>
  <c r="G221" i="12" s="1"/>
  <c r="E289" i="12"/>
  <c r="F289" i="12" s="1"/>
  <c r="E574" i="12"/>
  <c r="G574" i="12" s="1"/>
  <c r="E661" i="12"/>
  <c r="F661" i="12" s="1"/>
  <c r="E36" i="12"/>
  <c r="G36" i="12" s="1"/>
  <c r="E437" i="12"/>
  <c r="G437" i="12" s="1"/>
  <c r="E94" i="12"/>
  <c r="G94" i="12" s="1"/>
  <c r="E5" i="12"/>
  <c r="F5" i="12" s="1"/>
  <c r="E536" i="12"/>
  <c r="F536" i="12" s="1"/>
  <c r="E217" i="12"/>
  <c r="F217" i="12" s="1"/>
  <c r="E44" i="12"/>
  <c r="G44" i="12" s="1"/>
  <c r="E279" i="12"/>
  <c r="F279" i="12" s="1"/>
  <c r="E276" i="12"/>
  <c r="F276" i="12" s="1"/>
  <c r="E542" i="12"/>
  <c r="G542" i="12" s="1"/>
  <c r="E467" i="12"/>
  <c r="G467" i="12" s="1"/>
  <c r="E562" i="12"/>
  <c r="F562" i="12" s="1"/>
  <c r="E211" i="12"/>
  <c r="G211" i="12" s="1"/>
  <c r="E402" i="12"/>
  <c r="G402" i="12" s="1"/>
  <c r="E193" i="12"/>
  <c r="G193" i="12" s="1"/>
  <c r="E189" i="12"/>
  <c r="F189" i="12" s="1"/>
  <c r="E444" i="12"/>
  <c r="G444" i="12" s="1"/>
  <c r="E250" i="12"/>
  <c r="G250" i="12" s="1"/>
  <c r="E153" i="12"/>
  <c r="G153" i="12" s="1"/>
  <c r="E335" i="12"/>
  <c r="F335" i="12" s="1"/>
  <c r="E122" i="12"/>
  <c r="F122" i="12" s="1"/>
  <c r="E480" i="12"/>
  <c r="G480" i="12" s="1"/>
  <c r="E426" i="12"/>
  <c r="G426" i="12" s="1"/>
  <c r="E652" i="12"/>
  <c r="G652" i="12" s="1"/>
  <c r="E633" i="12"/>
  <c r="G633" i="12" s="1"/>
  <c r="E174" i="12"/>
  <c r="G174" i="12" s="1"/>
  <c r="E14" i="12"/>
  <c r="G14" i="12" s="1"/>
  <c r="E63" i="12"/>
  <c r="F63" i="12" s="1"/>
  <c r="E605" i="12"/>
  <c r="G605" i="12" s="1"/>
  <c r="E538" i="12"/>
  <c r="G538" i="12" s="1"/>
  <c r="E390" i="12"/>
  <c r="G390" i="12" s="1"/>
  <c r="E415" i="12"/>
  <c r="F415" i="12" s="1"/>
  <c r="E259" i="12"/>
  <c r="F259" i="12" s="1"/>
  <c r="E424" i="12"/>
  <c r="F424" i="12" s="1"/>
  <c r="E243" i="12"/>
  <c r="G243" i="12" s="1"/>
  <c r="E157" i="12"/>
  <c r="F157" i="12" s="1"/>
  <c r="E503" i="12"/>
  <c r="F503" i="12" s="1"/>
  <c r="E471" i="12"/>
  <c r="G471" i="12" s="1"/>
  <c r="E650" i="12"/>
  <c r="G650" i="12" s="1"/>
  <c r="E516" i="12"/>
  <c r="G516" i="12" s="1"/>
  <c r="E419" i="12"/>
  <c r="F419" i="12" s="1"/>
  <c r="E286" i="12"/>
  <c r="F286" i="12" s="1"/>
  <c r="E224" i="12"/>
  <c r="G224" i="12" s="1"/>
  <c r="E586" i="12"/>
  <c r="F586" i="12" s="1"/>
  <c r="E414" i="12"/>
  <c r="F414" i="12" s="1"/>
  <c r="E322" i="12"/>
  <c r="G322" i="12" s="1"/>
  <c r="E81" i="12"/>
  <c r="G81" i="12" s="1"/>
  <c r="E406" i="12"/>
  <c r="G406" i="12" s="1"/>
  <c r="E173" i="12"/>
  <c r="G173" i="12" s="1"/>
  <c r="E355" i="12"/>
  <c r="G355" i="12" s="1"/>
  <c r="E671" i="12"/>
  <c r="G671" i="12" s="1"/>
  <c r="E613" i="12"/>
  <c r="G613" i="12" s="1"/>
  <c r="E674" i="12"/>
  <c r="G674" i="12" s="1"/>
  <c r="E72" i="12"/>
  <c r="G72" i="12" s="1"/>
  <c r="E231" i="12"/>
  <c r="G231" i="12" s="1"/>
  <c r="E568" i="12"/>
  <c r="F568" i="12" s="1"/>
  <c r="E525" i="12"/>
  <c r="F525" i="12" s="1"/>
  <c r="G4" i="12"/>
  <c r="E434" i="12"/>
  <c r="F434" i="12" s="1"/>
  <c r="E699" i="12"/>
  <c r="F699" i="12" s="1"/>
  <c r="E643" i="12"/>
  <c r="F643" i="12" s="1"/>
  <c r="E532" i="12"/>
  <c r="F532" i="12" s="1"/>
  <c r="E146" i="12"/>
  <c r="G146" i="12" s="1"/>
  <c r="E377" i="12"/>
  <c r="G377" i="12" s="1"/>
  <c r="E48" i="12"/>
  <c r="F48" i="12" s="1"/>
  <c r="E244" i="12"/>
  <c r="F244" i="12" s="1"/>
  <c r="E460" i="12"/>
  <c r="G460" i="12" s="1"/>
  <c r="E381" i="12"/>
  <c r="F381" i="12" s="1"/>
  <c r="E551" i="12"/>
  <c r="G551" i="12" s="1"/>
  <c r="E208" i="12"/>
  <c r="G208" i="12" s="1"/>
  <c r="E397" i="12"/>
  <c r="G397" i="12" s="1"/>
  <c r="E32" i="12"/>
  <c r="G32" i="12" s="1"/>
  <c r="E148" i="12"/>
  <c r="F148" i="12" s="1"/>
  <c r="E432" i="12"/>
  <c r="F432" i="12" s="1"/>
  <c r="E249" i="12"/>
  <c r="F249" i="12" s="1"/>
  <c r="E123" i="12"/>
  <c r="F123" i="12" s="1"/>
  <c r="E272" i="12"/>
  <c r="F272" i="12" s="1"/>
  <c r="E17" i="12"/>
  <c r="G17" i="12" s="1"/>
  <c r="E422" i="12"/>
  <c r="G422" i="12" s="1"/>
  <c r="E334" i="12"/>
  <c r="G334" i="12" s="1"/>
  <c r="E411" i="12"/>
  <c r="F411" i="12" s="1"/>
  <c r="E92" i="12"/>
  <c r="F92" i="12" s="1"/>
  <c r="E167" i="12"/>
  <c r="G167" i="12" s="1"/>
  <c r="E409" i="12"/>
  <c r="F409" i="12" s="1"/>
  <c r="E55" i="12"/>
  <c r="F55" i="12" s="1"/>
  <c r="E596" i="12"/>
  <c r="F596" i="12" s="1"/>
  <c r="E443" i="12"/>
  <c r="G443" i="12" s="1"/>
  <c r="E199" i="12"/>
  <c r="F199" i="12" s="1"/>
  <c r="E278" i="12"/>
  <c r="F278" i="12" s="1"/>
  <c r="E155" i="12"/>
  <c r="G155" i="12" s="1"/>
  <c r="E78" i="12"/>
  <c r="F78" i="12" s="1"/>
  <c r="E251" i="12"/>
  <c r="G251" i="12" s="1"/>
  <c r="E114" i="12"/>
  <c r="G114" i="12" s="1"/>
  <c r="E141" i="12"/>
  <c r="G141" i="12" s="1"/>
  <c r="E491" i="12"/>
  <c r="F491" i="12" s="1"/>
  <c r="E288" i="12"/>
  <c r="G288" i="12" s="1"/>
  <c r="E631" i="12"/>
  <c r="G631" i="12" s="1"/>
  <c r="E158" i="12"/>
  <c r="G158" i="12" s="1"/>
  <c r="E499" i="12"/>
  <c r="G499" i="12" s="1"/>
  <c r="E622" i="12"/>
  <c r="F622" i="12" s="1"/>
  <c r="E571" i="12"/>
  <c r="G571" i="12" s="1"/>
  <c r="E357" i="12"/>
  <c r="G357" i="12" s="1"/>
  <c r="E430" i="12"/>
  <c r="G430" i="12" s="1"/>
  <c r="E537" i="12"/>
  <c r="F537" i="12" s="1"/>
  <c r="E579" i="12"/>
  <c r="G579" i="12" s="1"/>
  <c r="E303" i="12"/>
  <c r="G303" i="12" s="1"/>
  <c r="E192" i="12"/>
  <c r="F192" i="12" s="1"/>
  <c r="E572" i="12"/>
  <c r="G572" i="12" s="1"/>
  <c r="E316" i="12"/>
  <c r="G316" i="12" s="1"/>
  <c r="E520" i="12"/>
  <c r="F520" i="12" s="1"/>
  <c r="E512" i="12"/>
  <c r="G512" i="12" s="1"/>
  <c r="E359" i="12"/>
  <c r="G359" i="12" s="1"/>
  <c r="E404" i="12"/>
  <c r="G404" i="12" s="1"/>
  <c r="E438" i="12"/>
  <c r="F438" i="12" s="1"/>
  <c r="E25" i="12"/>
  <c r="G25" i="12" s="1"/>
  <c r="E133" i="12"/>
  <c r="F133" i="12" s="1"/>
  <c r="E206" i="12"/>
  <c r="F206" i="12" s="1"/>
  <c r="E22" i="12"/>
  <c r="G22" i="12" s="1"/>
  <c r="E497" i="12"/>
  <c r="G497" i="12" s="1"/>
  <c r="E686" i="12"/>
  <c r="F686" i="12" s="1"/>
  <c r="E519" i="12"/>
  <c r="F519" i="12" s="1"/>
  <c r="E511" i="12"/>
  <c r="F511" i="12" s="1"/>
  <c r="E202" i="12"/>
  <c r="F202" i="12" s="1"/>
  <c r="E594" i="12"/>
  <c r="G594" i="12" s="1"/>
  <c r="E672" i="12"/>
  <c r="F672" i="12" s="1"/>
  <c r="E205" i="12"/>
  <c r="G205" i="12" s="1"/>
  <c r="E232" i="12"/>
  <c r="G232" i="12" s="1"/>
  <c r="E389" i="12"/>
  <c r="G389" i="12" s="1"/>
  <c r="E487" i="12"/>
  <c r="F487" i="12" s="1"/>
  <c r="E178" i="12"/>
  <c r="G178" i="12" s="1"/>
  <c r="E51" i="12"/>
  <c r="G51" i="12" s="1"/>
  <c r="E150" i="12"/>
  <c r="F150" i="12" s="1"/>
  <c r="E625" i="12"/>
  <c r="F625" i="12" s="1"/>
  <c r="E229" i="12"/>
  <c r="G229" i="12" s="1"/>
  <c r="E333" i="12"/>
  <c r="G333" i="12" s="1"/>
  <c r="E452" i="12"/>
  <c r="G452" i="12" s="1"/>
  <c r="E632" i="12"/>
  <c r="G632" i="12" s="1"/>
  <c r="E486" i="12"/>
  <c r="F486" i="12" s="1"/>
  <c r="E458" i="12"/>
  <c r="F458" i="12" s="1"/>
  <c r="E482" i="12"/>
  <c r="G482" i="12" s="1"/>
  <c r="E105" i="12"/>
  <c r="F105" i="12" s="1"/>
  <c r="E50" i="12"/>
  <c r="G50" i="12" s="1"/>
  <c r="E559" i="12"/>
  <c r="G559" i="12" s="1"/>
  <c r="E368" i="12"/>
  <c r="F368" i="12" s="1"/>
  <c r="E271" i="12"/>
  <c r="G271" i="12" s="1"/>
  <c r="E681" i="12"/>
  <c r="F681" i="12" s="1"/>
  <c r="E410" i="12"/>
  <c r="F410" i="12" s="1"/>
  <c r="E6" i="12"/>
  <c r="G6" i="12" s="1"/>
  <c r="E242" i="12"/>
  <c r="G242" i="12" s="1"/>
  <c r="E645" i="12"/>
  <c r="G645" i="12" s="1"/>
  <c r="E347" i="12"/>
  <c r="G347" i="12" s="1"/>
  <c r="E589" i="12"/>
  <c r="F589" i="12" s="1"/>
  <c r="E489" i="12"/>
  <c r="G489" i="12" s="1"/>
  <c r="E291" i="12"/>
  <c r="F291" i="12" s="1"/>
  <c r="E461" i="12"/>
  <c r="G461" i="12" s="1"/>
  <c r="E366" i="12"/>
  <c r="F366" i="12" s="1"/>
  <c r="E168" i="12"/>
  <c r="G168" i="12" s="1"/>
  <c r="E16" i="12"/>
  <c r="G16" i="12" s="1"/>
  <c r="E673" i="12"/>
  <c r="G673" i="12" s="1"/>
  <c r="E30" i="12"/>
  <c r="F30" i="12" s="1"/>
  <c r="E247" i="12"/>
  <c r="G247" i="12" s="1"/>
  <c r="E660" i="12"/>
  <c r="G660" i="12" s="1"/>
  <c r="E691" i="12"/>
  <c r="G691" i="12" s="1"/>
  <c r="E338" i="12"/>
  <c r="F338" i="12" s="1"/>
  <c r="E453" i="12"/>
  <c r="F453" i="12" s="1"/>
  <c r="E636" i="12"/>
  <c r="G636" i="12" s="1"/>
  <c r="E41" i="12"/>
  <c r="G41" i="12" s="1"/>
  <c r="E553" i="12"/>
  <c r="G553" i="12" s="1"/>
  <c r="E74" i="12"/>
  <c r="G74" i="12" s="1"/>
  <c r="E615" i="12"/>
  <c r="F615" i="12" s="1"/>
  <c r="E364" i="12"/>
  <c r="G364" i="12" s="1"/>
  <c r="E270" i="12"/>
  <c r="G270" i="12" s="1"/>
  <c r="E39" i="12"/>
  <c r="F39" i="12" s="1"/>
  <c r="E275" i="12"/>
  <c r="G275" i="12" s="1"/>
  <c r="E328" i="12"/>
  <c r="G328" i="12" s="1"/>
  <c r="E560" i="12"/>
  <c r="F560" i="12" s="1"/>
  <c r="E363" i="12"/>
  <c r="G363" i="12" s="1"/>
  <c r="E657" i="12"/>
  <c r="F657" i="12" s="1"/>
  <c r="E386" i="12"/>
  <c r="G386" i="12" s="1"/>
  <c r="E119" i="12"/>
  <c r="G119" i="12" s="1"/>
  <c r="E277" i="12"/>
  <c r="F277" i="12" s="1"/>
  <c r="E587" i="12"/>
  <c r="G587" i="12" s="1"/>
  <c r="E274" i="12"/>
  <c r="G274" i="12" s="1"/>
  <c r="E80" i="12"/>
  <c r="F80" i="12" s="1"/>
  <c r="E125" i="12"/>
  <c r="G125" i="12" s="1"/>
  <c r="E292" i="12"/>
  <c r="F292" i="12" s="1"/>
  <c r="E175" i="12"/>
  <c r="F175" i="12" s="1"/>
  <c r="E353" i="12"/>
  <c r="G353" i="12" s="1"/>
  <c r="E280" i="12"/>
  <c r="G280" i="12" s="1"/>
  <c r="E20" i="12"/>
  <c r="G20" i="12" s="1"/>
  <c r="E204" i="12"/>
  <c r="G204" i="12" s="1"/>
  <c r="E361" i="12"/>
  <c r="F361" i="12" s="1"/>
  <c r="E447" i="12"/>
  <c r="G447" i="12" s="1"/>
  <c r="E37" i="12"/>
  <c r="G37" i="12" s="1"/>
  <c r="E180" i="12"/>
  <c r="F180" i="12" s="1"/>
  <c r="E201" i="12"/>
  <c r="F201" i="12" s="1"/>
  <c r="E228" i="12"/>
  <c r="G228" i="12" s="1"/>
  <c r="E152" i="12"/>
  <c r="G152" i="12" s="1"/>
  <c r="E245" i="12"/>
  <c r="G245" i="12" s="1"/>
  <c r="E665" i="12"/>
  <c r="F665" i="12" s="1"/>
  <c r="E545" i="12"/>
  <c r="G545" i="12" s="1"/>
  <c r="E495" i="12"/>
  <c r="F495" i="12" s="1"/>
  <c r="E273" i="12"/>
  <c r="F273" i="12" s="1"/>
  <c r="E187" i="12"/>
  <c r="G187" i="12" s="1"/>
  <c r="E13" i="12"/>
  <c r="F13" i="12" s="1"/>
  <c r="E493" i="12"/>
  <c r="F493" i="12" s="1"/>
  <c r="E676" i="12"/>
  <c r="F676" i="12" s="1"/>
  <c r="E518" i="12"/>
  <c r="F518" i="12" s="1"/>
  <c r="E483" i="12"/>
  <c r="G483" i="12" s="1"/>
  <c r="E398" i="12"/>
  <c r="G398" i="12" s="1"/>
  <c r="E238" i="12"/>
  <c r="G238" i="12" s="1"/>
  <c r="E658" i="12"/>
  <c r="G658" i="12" s="1"/>
  <c r="E510" i="12"/>
  <c r="F510" i="12" s="1"/>
  <c r="E534" i="12"/>
  <c r="F534" i="12" s="1"/>
  <c r="E235" i="12"/>
  <c r="F235" i="12" s="1"/>
  <c r="E478" i="12"/>
  <c r="F478" i="12" s="1"/>
  <c r="E177" i="12"/>
  <c r="G177" i="12" s="1"/>
  <c r="E2" i="12"/>
  <c r="F2" i="12" s="1"/>
  <c r="E694" i="12"/>
  <c r="F694" i="12" s="1"/>
  <c r="E617" i="12"/>
  <c r="F617" i="12" s="1"/>
  <c r="E685" i="12"/>
  <c r="G685" i="12" s="1"/>
  <c r="E283" i="12"/>
  <c r="F283" i="12" s="1"/>
  <c r="E332" i="12"/>
  <c r="F332" i="12" s="1"/>
  <c r="E606" i="12"/>
  <c r="F606" i="12" s="1"/>
  <c r="E669" i="12"/>
  <c r="G669" i="12" s="1"/>
  <c r="E65" i="12"/>
  <c r="G65" i="12" s="1"/>
  <c r="E449" i="12"/>
  <c r="G449" i="12" s="1"/>
  <c r="E344" i="12"/>
  <c r="G344" i="12" s="1"/>
  <c r="E603" i="12"/>
  <c r="G603" i="12" s="1"/>
  <c r="E413" i="12"/>
  <c r="F413" i="12" s="1"/>
  <c r="E659" i="12"/>
  <c r="F659" i="12" s="1"/>
  <c r="E331" i="12"/>
  <c r="G331" i="12" s="1"/>
  <c r="E641" i="12"/>
  <c r="F641" i="12" s="1"/>
  <c r="E82" i="12"/>
  <c r="F82" i="12" s="1"/>
  <c r="E107" i="12"/>
  <c r="F107" i="12" s="1"/>
  <c r="E403" i="12"/>
  <c r="G403" i="12" s="1"/>
  <c r="E298" i="12"/>
  <c r="F298" i="12" s="1"/>
  <c r="E600" i="12"/>
  <c r="F600" i="12" s="1"/>
  <c r="E311" i="12"/>
  <c r="G311" i="12" s="1"/>
  <c r="E31" i="12"/>
  <c r="G31" i="12" s="1"/>
  <c r="E57" i="12"/>
  <c r="F57" i="12" s="1"/>
  <c r="E405" i="12"/>
  <c r="G405" i="12" s="1"/>
  <c r="E407" i="12"/>
  <c r="F407" i="12" s="1"/>
  <c r="E392" i="12"/>
  <c r="G392" i="12" s="1"/>
  <c r="E481" i="12"/>
  <c r="F481" i="12" s="1"/>
  <c r="F391" i="12"/>
  <c r="G391" i="12"/>
  <c r="G136" i="12"/>
  <c r="F136" i="12"/>
  <c r="G222" i="12"/>
  <c r="F222" i="12"/>
  <c r="G342" i="12"/>
  <c r="F342" i="12"/>
  <c r="F655" i="12"/>
  <c r="G655" i="12"/>
  <c r="G533" i="12"/>
  <c r="F533" i="12"/>
  <c r="G580" i="12"/>
  <c r="F580" i="12"/>
  <c r="F336" i="12"/>
  <c r="G162" i="12"/>
  <c r="F162" i="12"/>
  <c r="F194" i="12"/>
  <c r="F649" i="12"/>
  <c r="G457" i="12"/>
  <c r="G10" i="12"/>
  <c r="F10" i="12"/>
  <c r="G564" i="12"/>
  <c r="F564" i="12"/>
  <c r="G33" i="12"/>
  <c r="G434" i="12"/>
  <c r="G517" i="12"/>
  <c r="F517" i="12"/>
  <c r="E85" i="12"/>
  <c r="E252" i="12"/>
  <c r="E126" i="12"/>
  <c r="E151" i="12"/>
  <c r="E496" i="12"/>
  <c r="E309" i="12"/>
  <c r="E638" i="12"/>
  <c r="E234" i="12"/>
  <c r="E7" i="12"/>
  <c r="E210" i="12"/>
  <c r="E577" i="12"/>
  <c r="E129" i="12"/>
  <c r="E620" i="12"/>
  <c r="E299" i="12"/>
  <c r="E630" i="12"/>
  <c r="E451" i="12"/>
  <c r="E310" i="12"/>
  <c r="E42" i="12"/>
  <c r="E624" i="12"/>
  <c r="E101" i="12"/>
  <c r="E96" i="12"/>
  <c r="E440" i="12"/>
  <c r="E494" i="12"/>
  <c r="E450" i="12"/>
  <c r="E46" i="12"/>
  <c r="E183" i="12"/>
  <c r="E464" i="12"/>
  <c r="E294" i="12"/>
  <c r="E592" i="12"/>
  <c r="G265" i="12"/>
  <c r="F265" i="12"/>
  <c r="G11" i="12"/>
  <c r="F11" i="12"/>
  <c r="F147" i="12"/>
  <c r="G147" i="12"/>
  <c r="G47" i="12"/>
  <c r="F47" i="12"/>
  <c r="F575" i="12"/>
  <c r="G575" i="12"/>
  <c r="G135" i="12"/>
  <c r="F135" i="12"/>
  <c r="G87" i="12"/>
  <c r="F87" i="12"/>
  <c r="G115" i="12"/>
  <c r="F115" i="12"/>
  <c r="G610" i="12"/>
  <c r="F610" i="12"/>
  <c r="F40" i="12"/>
  <c r="E350" i="12"/>
  <c r="E376" i="12"/>
  <c r="E509" i="12"/>
  <c r="F203" i="12"/>
  <c r="G203" i="12"/>
  <c r="F108" i="12"/>
  <c r="G108" i="12"/>
  <c r="G469" i="12"/>
  <c r="F469" i="12"/>
  <c r="G515" i="12"/>
  <c r="F515" i="12"/>
  <c r="G267" i="12"/>
  <c r="G541" i="12"/>
  <c r="F541" i="12"/>
  <c r="F104" i="12"/>
  <c r="G62" i="12"/>
  <c r="F62" i="12"/>
  <c r="G369" i="12"/>
  <c r="F369" i="12"/>
  <c r="G609" i="12"/>
  <c r="F609" i="12"/>
  <c r="G666" i="12"/>
  <c r="F666" i="12"/>
  <c r="G70" i="12"/>
  <c r="F70" i="12"/>
  <c r="G143" i="12"/>
  <c r="F143" i="12"/>
  <c r="F554" i="12"/>
  <c r="G348" i="12"/>
  <c r="F348" i="12"/>
  <c r="G695" i="12"/>
  <c r="F695" i="12"/>
  <c r="G583" i="12"/>
  <c r="F583" i="12"/>
  <c r="G485" i="12"/>
  <c r="G134" i="12"/>
  <c r="F134" i="12"/>
  <c r="G455" i="12"/>
  <c r="F455" i="12"/>
  <c r="G341" i="12"/>
  <c r="F341" i="12"/>
  <c r="F172" i="12"/>
  <c r="G18" i="12"/>
  <c r="F18" i="12"/>
  <c r="G418" i="12"/>
  <c r="G570" i="12"/>
  <c r="F570" i="12"/>
  <c r="G248" i="12"/>
  <c r="F248" i="12"/>
  <c r="F188" i="12"/>
  <c r="G188" i="12"/>
  <c r="G627" i="12"/>
  <c r="G64" i="12"/>
  <c r="F64" i="12"/>
  <c r="F459" i="12"/>
  <c r="G323" i="12"/>
  <c r="F323" i="12"/>
  <c r="G166" i="12"/>
  <c r="F166" i="12"/>
  <c r="G218" i="12"/>
  <c r="F218" i="12"/>
  <c r="G688" i="12"/>
  <c r="F688" i="12"/>
  <c r="G195" i="12"/>
  <c r="F195" i="12"/>
  <c r="G431" i="12"/>
  <c r="F431" i="12"/>
  <c r="G648" i="12"/>
  <c r="F138" i="12"/>
  <c r="G102" i="12"/>
  <c r="F102" i="12"/>
  <c r="G121" i="12"/>
  <c r="F121" i="12"/>
  <c r="G569" i="12"/>
  <c r="G683" i="12"/>
  <c r="F683" i="12"/>
  <c r="G388" i="12"/>
  <c r="F388" i="12"/>
  <c r="G576" i="12"/>
  <c r="F576" i="12"/>
  <c r="G635" i="12"/>
  <c r="F635" i="12"/>
  <c r="G590" i="12"/>
  <c r="F590" i="12"/>
  <c r="G346" i="12"/>
  <c r="F346" i="12"/>
  <c r="G52" i="12"/>
  <c r="F52" i="12"/>
  <c r="G113" i="12"/>
  <c r="F113" i="12"/>
  <c r="G679" i="12"/>
  <c r="E209" i="12"/>
  <c r="E99" i="12"/>
  <c r="E89" i="12"/>
  <c r="E598" i="12"/>
  <c r="E408" i="12"/>
  <c r="E602" i="12"/>
  <c r="E442" i="12"/>
  <c r="E690" i="12"/>
  <c r="E488" i="12"/>
  <c r="E236" i="12"/>
  <c r="E8" i="12"/>
  <c r="E656" i="12"/>
  <c r="E269" i="12"/>
  <c r="E12" i="12"/>
  <c r="E401" i="12"/>
  <c r="E668" i="12"/>
  <c r="E527" i="12"/>
  <c r="E66" i="12"/>
  <c r="E446" i="12"/>
  <c r="E682" i="12"/>
  <c r="F34" i="12"/>
  <c r="F412" i="12"/>
  <c r="G412" i="12"/>
  <c r="G456" i="12"/>
  <c r="F456" i="12"/>
  <c r="F629" i="12"/>
  <c r="G629" i="12"/>
  <c r="F326" i="12"/>
  <c r="E546" i="12"/>
  <c r="E387" i="12"/>
  <c r="E423" i="12"/>
  <c r="E226" i="12"/>
  <c r="E124" i="12"/>
  <c r="E675" i="12"/>
  <c r="E287" i="12"/>
  <c r="E490" i="12"/>
  <c r="E190" i="12"/>
  <c r="E83" i="12"/>
  <c r="E160" i="12"/>
  <c r="E628" i="12"/>
  <c r="E623" i="12"/>
  <c r="E67" i="12"/>
  <c r="E651" i="12"/>
  <c r="E505" i="12"/>
  <c r="E693" i="12"/>
  <c r="E531" i="12"/>
  <c r="E106" i="12"/>
  <c r="E54" i="12"/>
  <c r="E561" i="12"/>
  <c r="E371" i="12"/>
  <c r="E501" i="12"/>
  <c r="E416" i="12"/>
  <c r="E642" i="12"/>
  <c r="E263" i="12"/>
  <c r="E58" i="12"/>
  <c r="E380" i="12"/>
  <c r="E145" i="12"/>
  <c r="E462" i="12"/>
  <c r="E372" i="12"/>
  <c r="E330" i="12"/>
  <c r="E28" i="12"/>
  <c r="E118" i="12"/>
  <c r="E253" i="12"/>
  <c r="E111" i="12"/>
  <c r="E500" i="12"/>
  <c r="E79" i="12"/>
  <c r="E563" i="12"/>
  <c r="E154" i="12"/>
  <c r="E637" i="12"/>
  <c r="E417" i="12"/>
  <c r="E567" i="12"/>
  <c r="E662" i="12"/>
  <c r="E382" i="12"/>
  <c r="E130" i="12"/>
  <c r="E116" i="12"/>
  <c r="E321" i="12"/>
  <c r="E528" i="12"/>
  <c r="E454" i="12"/>
  <c r="E370" i="12"/>
  <c r="E312" i="12"/>
  <c r="E128" i="12"/>
  <c r="E216" i="12"/>
  <c r="E77" i="12"/>
  <c r="E555" i="12"/>
  <c r="G175" i="12"/>
  <c r="E463" i="12"/>
  <c r="E246" i="12"/>
  <c r="E98" i="12"/>
  <c r="E35" i="12"/>
  <c r="E558" i="12"/>
  <c r="E45" i="12"/>
  <c r="E362" i="12"/>
  <c r="E3" i="12"/>
  <c r="E196" i="12"/>
  <c r="E619" i="12"/>
  <c r="E400" i="12"/>
  <c r="E241" i="12"/>
  <c r="E220" i="12"/>
  <c r="E448" i="12"/>
  <c r="E339" i="12"/>
  <c r="E159" i="12"/>
  <c r="E597" i="12"/>
  <c r="E230" i="12"/>
  <c r="E29" i="12"/>
  <c r="E219" i="12"/>
  <c r="E647" i="12"/>
  <c r="E19" i="12"/>
  <c r="E95" i="12"/>
  <c r="E26" i="12"/>
  <c r="E552" i="12"/>
  <c r="E61" i="12"/>
  <c r="E479" i="12"/>
  <c r="E319" i="12"/>
  <c r="E91" i="12"/>
  <c r="E356" i="12"/>
  <c r="E182" i="12"/>
  <c r="E214" i="12"/>
  <c r="E549" i="12"/>
  <c r="E360" i="12"/>
  <c r="E327" i="12"/>
  <c r="E258" i="12"/>
  <c r="E581" i="12"/>
  <c r="E215" i="12"/>
  <c r="E76" i="12"/>
  <c r="E300" i="12"/>
  <c r="E634" i="12"/>
  <c r="E582" i="12"/>
  <c r="E340" i="12"/>
  <c r="E254" i="12"/>
  <c r="E684" i="12"/>
  <c r="E144" i="12"/>
  <c r="E320" i="12"/>
  <c r="E445" i="12"/>
  <c r="E612" i="12"/>
  <c r="E466" i="12"/>
  <c r="E60" i="12"/>
  <c r="E212" i="12"/>
  <c r="E132" i="12"/>
  <c r="E198" i="12"/>
  <c r="E281" i="12"/>
  <c r="E543" i="12"/>
  <c r="E256" i="12"/>
  <c r="E239" i="12"/>
  <c r="E608" i="12"/>
  <c r="E97" i="12"/>
  <c r="E337" i="12"/>
  <c r="E296" i="12"/>
  <c r="E127" i="12"/>
  <c r="E399" i="12"/>
  <c r="E474" i="12"/>
  <c r="E308" i="12"/>
  <c r="E468" i="12"/>
  <c r="E343" i="12"/>
  <c r="E548" i="12"/>
  <c r="E614" i="12"/>
  <c r="E27" i="12"/>
  <c r="E282" i="12"/>
  <c r="E56" i="12"/>
  <c r="E550" i="12"/>
  <c r="E301" i="12"/>
  <c r="E318" i="12"/>
  <c r="E593" i="12"/>
  <c r="E293" i="12"/>
  <c r="E268" i="12"/>
  <c r="E21" i="12"/>
  <c r="E290" i="12"/>
  <c r="E53" i="12"/>
  <c r="E260" i="12"/>
  <c r="E184" i="12"/>
  <c r="E325" i="12"/>
  <c r="E502" i="12"/>
  <c r="E687" i="12"/>
  <c r="E149" i="12"/>
  <c r="E540" i="12"/>
  <c r="E225" i="12"/>
  <c r="E86" i="12"/>
  <c r="E585" i="12"/>
  <c r="E378" i="12"/>
  <c r="E566" i="12"/>
  <c r="E680" i="12"/>
  <c r="E23" i="12"/>
  <c r="E535" i="12"/>
  <c r="E374" i="12"/>
  <c r="E237" i="12"/>
  <c r="E394" i="12"/>
  <c r="E601" i="12"/>
  <c r="E142" i="12"/>
  <c r="E223" i="12"/>
  <c r="E484" i="12"/>
  <c r="E255" i="12"/>
  <c r="E626" i="12"/>
  <c r="E697" i="12"/>
  <c r="E379" i="12"/>
  <c r="E297" i="12"/>
  <c r="E137" i="12"/>
  <c r="E621" i="12"/>
  <c r="E476" i="12"/>
  <c r="E498" i="12"/>
  <c r="E470" i="12"/>
  <c r="E351" i="12"/>
  <c r="E9" i="12"/>
  <c r="E529" i="12"/>
  <c r="E526" i="12"/>
  <c r="G2" i="8"/>
  <c r="E1933" i="9"/>
  <c r="F1933" i="9" s="1"/>
  <c r="E2268" i="9"/>
  <c r="G2268" i="9" s="1"/>
  <c r="E2447" i="9"/>
  <c r="E2439" i="9"/>
  <c r="E2431" i="9"/>
  <c r="E2423" i="9"/>
  <c r="E2415" i="9"/>
  <c r="E2407" i="9"/>
  <c r="E2399" i="9"/>
  <c r="E2391" i="9"/>
  <c r="E2383" i="9"/>
  <c r="E2375" i="9"/>
  <c r="E2367" i="9"/>
  <c r="E2359" i="9"/>
  <c r="E2351" i="9"/>
  <c r="E2343" i="9"/>
  <c r="E2335" i="9"/>
  <c r="E2327" i="9"/>
  <c r="E2319" i="9"/>
  <c r="E2311" i="9"/>
  <c r="E2303" i="9"/>
  <c r="E2295" i="9"/>
  <c r="E2287" i="9"/>
  <c r="E2279" i="9"/>
  <c r="E2271" i="9"/>
  <c r="E2263" i="9"/>
  <c r="E2255" i="9"/>
  <c r="E2247" i="9"/>
  <c r="E2239" i="9"/>
  <c r="E2231" i="9"/>
  <c r="E2223" i="9"/>
  <c r="E2215" i="9"/>
  <c r="E2207" i="9"/>
  <c r="E2199" i="9"/>
  <c r="E2191" i="9"/>
  <c r="E2183" i="9"/>
  <c r="E2175" i="9"/>
  <c r="E2167" i="9"/>
  <c r="E2159" i="9"/>
  <c r="E2151" i="9"/>
  <c r="E2143" i="9"/>
  <c r="E2135" i="9"/>
  <c r="E2127" i="9"/>
  <c r="E2119" i="9"/>
  <c r="E2111" i="9"/>
  <c r="E2103" i="9"/>
  <c r="E2095" i="9"/>
  <c r="E2087" i="9"/>
  <c r="E2079" i="9"/>
  <c r="E2071" i="9"/>
  <c r="E2063" i="9"/>
  <c r="E2055" i="9"/>
  <c r="E2047" i="9"/>
  <c r="E2039" i="9"/>
  <c r="E2031" i="9"/>
  <c r="E2023" i="9"/>
  <c r="E2015" i="9"/>
  <c r="E2007" i="9"/>
  <c r="E1999" i="9"/>
  <c r="E1991" i="9"/>
  <c r="E1983" i="9"/>
  <c r="E1975" i="9"/>
  <c r="E1967" i="9"/>
  <c r="E1959" i="9"/>
  <c r="E1951" i="9"/>
  <c r="E1943" i="9"/>
  <c r="E1935" i="9"/>
  <c r="E1927" i="9"/>
  <c r="E1919" i="9"/>
  <c r="E1911" i="9"/>
  <c r="E1903" i="9"/>
  <c r="E1895" i="9"/>
  <c r="E1887" i="9"/>
  <c r="E1807" i="9"/>
  <c r="E2333" i="9"/>
  <c r="E2446" i="9"/>
  <c r="E2438" i="9"/>
  <c r="E2430" i="9"/>
  <c r="E2422" i="9"/>
  <c r="E2414" i="9"/>
  <c r="E2406" i="9"/>
  <c r="E2398" i="9"/>
  <c r="E2390" i="9"/>
  <c r="E2382" i="9"/>
  <c r="E2374" i="9"/>
  <c r="E2366" i="9"/>
  <c r="E2358" i="9"/>
  <c r="E2350" i="9"/>
  <c r="E2342" i="9"/>
  <c r="E2334" i="9"/>
  <c r="E2326" i="9"/>
  <c r="E2318" i="9"/>
  <c r="E2310" i="9"/>
  <c r="E2302" i="9"/>
  <c r="E2294" i="9"/>
  <c r="E2286" i="9"/>
  <c r="E2278" i="9"/>
  <c r="E2270" i="9"/>
  <c r="E2262" i="9"/>
  <c r="E2254" i="9"/>
  <c r="E2246" i="9"/>
  <c r="E2238" i="9"/>
  <c r="E2230" i="9"/>
  <c r="E2222" i="9"/>
  <c r="E2214" i="9"/>
  <c r="E2206" i="9"/>
  <c r="E2198" i="9"/>
  <c r="E2190" i="9"/>
  <c r="E2182" i="9"/>
  <c r="E2174" i="9"/>
  <c r="E2166" i="9"/>
  <c r="E2158" i="9"/>
  <c r="E2150" i="9"/>
  <c r="E2142" i="9"/>
  <c r="E2134" i="9"/>
  <c r="E2126" i="9"/>
  <c r="E2118" i="9"/>
  <c r="E2110" i="9"/>
  <c r="E2102" i="9"/>
  <c r="E2094" i="9"/>
  <c r="E2086" i="9"/>
  <c r="E2078" i="9"/>
  <c r="E2070" i="9"/>
  <c r="E2062" i="9"/>
  <c r="E2054" i="9"/>
  <c r="E2046" i="9"/>
  <c r="E2038" i="9"/>
  <c r="E2030" i="9"/>
  <c r="E2022" i="9"/>
  <c r="E2014" i="9"/>
  <c r="E2006" i="9"/>
  <c r="E1998" i="9"/>
  <c r="E1990" i="9"/>
  <c r="E1982" i="9"/>
  <c r="E1974" i="9"/>
  <c r="E1966" i="9"/>
  <c r="E1958" i="9"/>
  <c r="E1950" i="9"/>
  <c r="E1942" i="9"/>
  <c r="E1934" i="9"/>
  <c r="E1926" i="9"/>
  <c r="E1918" i="9"/>
  <c r="E1910" i="9"/>
  <c r="E1902" i="9"/>
  <c r="E1894" i="9"/>
  <c r="E1886" i="9"/>
  <c r="E1878" i="9"/>
  <c r="E1870" i="9"/>
  <c r="E1862" i="9"/>
  <c r="E1854" i="9"/>
  <c r="E1846" i="9"/>
  <c r="E1838" i="9"/>
  <c r="E1830" i="9"/>
  <c r="E1822" i="9"/>
  <c r="E1814" i="9"/>
  <c r="E1766" i="9"/>
  <c r="E2445" i="9"/>
  <c r="E2437" i="9"/>
  <c r="E2429" i="9"/>
  <c r="E2421" i="9"/>
  <c r="E2413" i="9"/>
  <c r="E2405" i="9"/>
  <c r="E2397" i="9"/>
  <c r="E2389" i="9"/>
  <c r="E2381" i="9"/>
  <c r="E2373" i="9"/>
  <c r="E2325" i="9"/>
  <c r="E2317" i="9"/>
  <c r="E2309" i="9"/>
  <c r="E2301" i="9"/>
  <c r="E2293" i="9"/>
  <c r="E2285" i="9"/>
  <c r="E2277" i="9"/>
  <c r="E2269" i="9"/>
  <c r="E2261" i="9"/>
  <c r="E2253" i="9"/>
  <c r="E2245" i="9"/>
  <c r="E2237" i="9"/>
  <c r="E2229" i="9"/>
  <c r="E2221" i="9"/>
  <c r="E2213" i="9"/>
  <c r="E2205" i="9"/>
  <c r="E2197" i="9"/>
  <c r="E2189" i="9"/>
  <c r="E2181" i="9"/>
  <c r="E2173" i="9"/>
  <c r="E2165" i="9"/>
  <c r="E2157" i="9"/>
  <c r="E2149" i="9"/>
  <c r="E2141" i="9"/>
  <c r="E2133" i="9"/>
  <c r="E2125" i="9"/>
  <c r="E2117" i="9"/>
  <c r="E2109" i="9"/>
  <c r="E2101" i="9"/>
  <c r="E2093" i="9"/>
  <c r="E2085" i="9"/>
  <c r="E2077" i="9"/>
  <c r="E2069" i="9"/>
  <c r="E2061" i="9"/>
  <c r="E2053" i="9"/>
  <c r="E2045" i="9"/>
  <c r="E2037" i="9"/>
  <c r="E2029" i="9"/>
  <c r="E2021" i="9"/>
  <c r="E2013" i="9"/>
  <c r="E2005" i="9"/>
  <c r="E1997" i="9"/>
  <c r="E1989" i="9"/>
  <c r="E1981" i="9"/>
  <c r="E1973" i="9"/>
  <c r="E1965" i="9"/>
  <c r="E1957" i="9"/>
  <c r="E1949" i="9"/>
  <c r="E1941" i="9"/>
  <c r="E1925" i="9"/>
  <c r="E1917" i="9"/>
  <c r="E1909" i="9"/>
  <c r="E1901" i="9"/>
  <c r="E1893" i="9"/>
  <c r="E1885" i="9"/>
  <c r="E1877" i="9"/>
  <c r="E1869" i="9"/>
  <c r="E1861" i="9"/>
  <c r="E1853" i="9"/>
  <c r="E1845" i="9"/>
  <c r="E1837" i="9"/>
  <c r="E1829" i="9"/>
  <c r="E1821" i="9"/>
  <c r="E1813" i="9"/>
  <c r="E1805" i="9"/>
  <c r="E1797" i="9"/>
  <c r="E1789" i="9"/>
  <c r="E1781" i="9"/>
  <c r="E1773" i="9"/>
  <c r="E1765" i="9"/>
  <c r="E1757" i="9"/>
  <c r="E1749" i="9"/>
  <c r="E1741" i="9"/>
  <c r="E1733" i="9"/>
  <c r="E1725" i="9"/>
  <c r="E1717" i="9"/>
  <c r="E1709" i="9"/>
  <c r="E1701" i="9"/>
  <c r="E1693" i="9"/>
  <c r="E1685" i="9"/>
  <c r="E1677" i="9"/>
  <c r="E1669" i="9"/>
  <c r="E1661" i="9"/>
  <c r="E1653" i="9"/>
  <c r="E1645" i="9"/>
  <c r="E1637" i="9"/>
  <c r="E1629" i="9"/>
  <c r="E1621" i="9"/>
  <c r="E1613" i="9"/>
  <c r="E1605" i="9"/>
  <c r="E1597" i="9"/>
  <c r="E1589" i="9"/>
  <c r="E1581" i="9"/>
  <c r="E1573" i="9"/>
  <c r="E1565" i="9"/>
  <c r="E1557" i="9"/>
  <c r="E1549" i="9"/>
  <c r="E1541" i="9"/>
  <c r="E1533" i="9"/>
  <c r="E1525" i="9"/>
  <c r="E1517" i="9"/>
  <c r="E1509" i="9"/>
  <c r="E1501" i="9"/>
  <c r="E1493" i="9"/>
  <c r="E1485" i="9"/>
  <c r="E1477" i="9"/>
  <c r="E1469" i="9"/>
  <c r="E1461" i="9"/>
  <c r="E1453" i="9"/>
  <c r="E1445" i="9"/>
  <c r="E1437" i="9"/>
  <c r="E1429" i="9"/>
  <c r="E1421" i="9"/>
  <c r="E1413" i="9"/>
  <c r="E1405" i="9"/>
  <c r="E1397" i="9"/>
  <c r="E1389" i="9"/>
  <c r="E1381" i="9"/>
  <c r="E1373" i="9"/>
  <c r="E1365" i="9"/>
  <c r="E1357" i="9"/>
  <c r="E1349" i="9"/>
  <c r="E1341" i="9"/>
  <c r="E1333" i="9"/>
  <c r="E1325" i="9"/>
  <c r="E1317" i="9"/>
  <c r="E1309" i="9"/>
  <c r="E1301" i="9"/>
  <c r="E1293" i="9"/>
  <c r="E1285" i="9"/>
  <c r="E1277" i="9"/>
  <c r="E1269" i="9"/>
  <c r="E1261" i="9"/>
  <c r="E1253" i="9"/>
  <c r="E1245" i="9"/>
  <c r="E1237" i="9"/>
  <c r="E1229" i="9"/>
  <c r="E1221" i="9"/>
  <c r="E1213" i="9"/>
  <c r="E1205" i="9"/>
  <c r="E1197" i="9"/>
  <c r="E1189" i="9"/>
  <c r="E1181" i="9"/>
  <c r="E2357" i="9"/>
  <c r="E2444" i="9"/>
  <c r="E2420" i="9"/>
  <c r="E2396" i="9"/>
  <c r="E2364" i="9"/>
  <c r="E2340" i="9"/>
  <c r="E2316" i="9"/>
  <c r="E2292" i="9"/>
  <c r="E2260" i="9"/>
  <c r="E2236" i="9"/>
  <c r="E2212" i="9"/>
  <c r="E2188" i="9"/>
  <c r="E2164" i="9"/>
  <c r="E2140" i="9"/>
  <c r="E2116" i="9"/>
  <c r="E2092" i="9"/>
  <c r="E2060" i="9"/>
  <c r="E2036" i="9"/>
  <c r="E2012" i="9"/>
  <c r="E1996" i="9"/>
  <c r="E1972" i="9"/>
  <c r="E1940" i="9"/>
  <c r="E1916" i="9"/>
  <c r="E1884" i="9"/>
  <c r="E1860" i="9"/>
  <c r="E1724" i="9"/>
  <c r="E2443" i="9"/>
  <c r="E2435" i="9"/>
  <c r="E2427" i="9"/>
  <c r="E2059" i="9"/>
  <c r="E1683" i="9"/>
  <c r="E1395" i="9"/>
  <c r="E2349" i="9"/>
  <c r="E2428" i="9"/>
  <c r="E2404" i="9"/>
  <c r="E2372" i="9"/>
  <c r="E2348" i="9"/>
  <c r="E2324" i="9"/>
  <c r="E2300" i="9"/>
  <c r="E2284" i="9"/>
  <c r="E2244" i="9"/>
  <c r="E2220" i="9"/>
  <c r="E2196" i="9"/>
  <c r="E2172" i="9"/>
  <c r="E2148" i="9"/>
  <c r="E2132" i="9"/>
  <c r="E2108" i="9"/>
  <c r="E2084" i="9"/>
  <c r="E2068" i="9"/>
  <c r="E2044" i="9"/>
  <c r="E2020" i="9"/>
  <c r="E1988" i="9"/>
  <c r="E1964" i="9"/>
  <c r="E1948" i="9"/>
  <c r="E1924" i="9"/>
  <c r="E1900" i="9"/>
  <c r="E1876" i="9"/>
  <c r="E1844" i="9"/>
  <c r="E2365" i="9"/>
  <c r="E2436" i="9"/>
  <c r="E2412" i="9"/>
  <c r="E2380" i="9"/>
  <c r="E2356" i="9"/>
  <c r="E2332" i="9"/>
  <c r="E2308" i="9"/>
  <c r="E2276" i="9"/>
  <c r="E2252" i="9"/>
  <c r="E2228" i="9"/>
  <c r="E2204" i="9"/>
  <c r="E2180" i="9"/>
  <c r="E2156" i="9"/>
  <c r="E2124" i="9"/>
  <c r="E2100" i="9"/>
  <c r="E2076" i="9"/>
  <c r="E2052" i="9"/>
  <c r="E2028" i="9"/>
  <c r="E2004" i="9"/>
  <c r="E1980" i="9"/>
  <c r="E1956" i="9"/>
  <c r="E1932" i="9"/>
  <c r="E1908" i="9"/>
  <c r="E1892" i="9"/>
  <c r="E1868" i="9"/>
  <c r="E1852" i="9"/>
  <c r="E2185" i="9"/>
  <c r="E2017" i="9"/>
  <c r="E1641" i="9"/>
  <c r="E139" i="9"/>
  <c r="E107" i="9"/>
  <c r="E282" i="9"/>
  <c r="E522" i="9"/>
  <c r="E651" i="9"/>
  <c r="E114" i="9"/>
  <c r="E210" i="9"/>
  <c r="E458" i="9"/>
  <c r="E594" i="9"/>
  <c r="E626" i="9"/>
  <c r="E682" i="9"/>
  <c r="E746" i="9"/>
  <c r="E810" i="9"/>
  <c r="E18" i="9"/>
  <c r="E394" i="9"/>
  <c r="E530" i="9"/>
  <c r="E658" i="9"/>
  <c r="E683" i="9"/>
  <c r="E747" i="9"/>
  <c r="E811" i="9"/>
  <c r="E875" i="9"/>
  <c r="E939" i="9"/>
  <c r="E994" i="9"/>
  <c r="E1067" i="9"/>
  <c r="E1177" i="9"/>
  <c r="E1298" i="9"/>
  <c r="E1850" i="9"/>
  <c r="E2226" i="9"/>
  <c r="E2341" i="9"/>
  <c r="E2388" i="9"/>
  <c r="E2448" i="9"/>
  <c r="E2440" i="9"/>
  <c r="E2432" i="9"/>
  <c r="E2424" i="9"/>
  <c r="E2416" i="9"/>
  <c r="E2408" i="9"/>
  <c r="E2400" i="9"/>
  <c r="E2392" i="9"/>
  <c r="E2384" i="9"/>
  <c r="E2376" i="9"/>
  <c r="E2368" i="9"/>
  <c r="E2360" i="9"/>
  <c r="E2352" i="9"/>
  <c r="E2344" i="9"/>
  <c r="E2336" i="9"/>
  <c r="E2328" i="9"/>
  <c r="E2320" i="9"/>
  <c r="E2312" i="9"/>
  <c r="E2304" i="9"/>
  <c r="E2296" i="9"/>
  <c r="E2288" i="9"/>
  <c r="E2280" i="9"/>
  <c r="E2272" i="9"/>
  <c r="E2264" i="9"/>
  <c r="E2256" i="9"/>
  <c r="E2248" i="9"/>
  <c r="E2240" i="9"/>
  <c r="E2232" i="9"/>
  <c r="E2224" i="9"/>
  <c r="E2216" i="9"/>
  <c r="E2208" i="9"/>
  <c r="E2200" i="9"/>
  <c r="E2192" i="9"/>
  <c r="E2184" i="9"/>
  <c r="E2176" i="9"/>
  <c r="E1590" i="9"/>
  <c r="E2168" i="9"/>
  <c r="E2160" i="9"/>
  <c r="E2152" i="9"/>
  <c r="E2144" i="9"/>
  <c r="E2136" i="9"/>
  <c r="E2128" i="9"/>
  <c r="E2120" i="9"/>
  <c r="E2112" i="9"/>
  <c r="E2104" i="9"/>
  <c r="E2096" i="9"/>
  <c r="E2088" i="9"/>
  <c r="E2080" i="9"/>
  <c r="E2072" i="9"/>
  <c r="E2064" i="9"/>
  <c r="E2056" i="9"/>
  <c r="E2048" i="9"/>
  <c r="E2040" i="9"/>
  <c r="E2032" i="9"/>
  <c r="E2024" i="9"/>
  <c r="E2016" i="9"/>
  <c r="E2008" i="9"/>
  <c r="E2000" i="9"/>
  <c r="E1992" i="9"/>
  <c r="E1984" i="9"/>
  <c r="E1976" i="9"/>
  <c r="E1968" i="9"/>
  <c r="E1960" i="9"/>
  <c r="E1952" i="9"/>
  <c r="E1944" i="9"/>
  <c r="E1936" i="9"/>
  <c r="E1928" i="9"/>
  <c r="E1920" i="9"/>
  <c r="E1912" i="9"/>
  <c r="E1904" i="9"/>
  <c r="E1896" i="9"/>
  <c r="E1888" i="9"/>
  <c r="E1880" i="9"/>
  <c r="E1872" i="9"/>
  <c r="E1864" i="9"/>
  <c r="E1856" i="9"/>
  <c r="E1848" i="9"/>
  <c r="E1840" i="9"/>
  <c r="E1832" i="9"/>
  <c r="E1824" i="9"/>
  <c r="E1816" i="9"/>
  <c r="E1808" i="9"/>
  <c r="E1800" i="9"/>
  <c r="E1792" i="9"/>
  <c r="E1784" i="9"/>
  <c r="E1776" i="9"/>
  <c r="E1768" i="9"/>
  <c r="E1760" i="9"/>
  <c r="E1879" i="9"/>
  <c r="E1871" i="9"/>
  <c r="E1863" i="9"/>
  <c r="E1855" i="9"/>
  <c r="E1847" i="9"/>
  <c r="E1839" i="9"/>
  <c r="E1831" i="9"/>
  <c r="E1823" i="9"/>
  <c r="E1815" i="9"/>
  <c r="E1799" i="9"/>
  <c r="E1791" i="9"/>
  <c r="E1783" i="9"/>
  <c r="E1775" i="9"/>
  <c r="E1767" i="9"/>
  <c r="E1759" i="9"/>
  <c r="E1751" i="9"/>
  <c r="E1743" i="9"/>
  <c r="E1735" i="9"/>
  <c r="E1727" i="9"/>
  <c r="E1719" i="9"/>
  <c r="E1711" i="9"/>
  <c r="E1703" i="9"/>
  <c r="E1695" i="9"/>
  <c r="E1687" i="9"/>
  <c r="E1679" i="9"/>
  <c r="E1671" i="9"/>
  <c r="E1663" i="9"/>
  <c r="E1655" i="9"/>
  <c r="E1647" i="9"/>
  <c r="E1639" i="9"/>
  <c r="E1631" i="9"/>
  <c r="E1623" i="9"/>
  <c r="E1615" i="9"/>
  <c r="E1607" i="9"/>
  <c r="E1599" i="9"/>
  <c r="E1431" i="9"/>
  <c r="E1407" i="9"/>
  <c r="E1383" i="9"/>
  <c r="E1231" i="9"/>
  <c r="E1103" i="9"/>
  <c r="E1806" i="9"/>
  <c r="E1798" i="9"/>
  <c r="E1790" i="9"/>
  <c r="E1782" i="9"/>
  <c r="E1774" i="9"/>
  <c r="E1758" i="9"/>
  <c r="E1750" i="9"/>
  <c r="E1742" i="9"/>
  <c r="E1734" i="9"/>
  <c r="E1726" i="9"/>
  <c r="E1718" i="9"/>
  <c r="E1710" i="9"/>
  <c r="E1702" i="9"/>
  <c r="E1694" i="9"/>
  <c r="E1686" i="9"/>
  <c r="E1678" i="9"/>
  <c r="E1670" i="9"/>
  <c r="E1662" i="9"/>
  <c r="E1654" i="9"/>
  <c r="E1646" i="9"/>
  <c r="E1638" i="9"/>
  <c r="E1630" i="9"/>
  <c r="E1622" i="9"/>
  <c r="E1614" i="9"/>
  <c r="E1606" i="9"/>
  <c r="E1598" i="9"/>
  <c r="E1582" i="9"/>
  <c r="E1574" i="9"/>
  <c r="E1566" i="9"/>
  <c r="E1558" i="9"/>
  <c r="E1550" i="9"/>
  <c r="E1542" i="9"/>
  <c r="E1534" i="9"/>
  <c r="E1526" i="9"/>
  <c r="E1518" i="9"/>
  <c r="E1510" i="9"/>
  <c r="E1502" i="9"/>
  <c r="E1494" i="9"/>
  <c r="E1486" i="9"/>
  <c r="E1478" i="9"/>
  <c r="E1470" i="9"/>
  <c r="E1462" i="9"/>
  <c r="E1454" i="9"/>
  <c r="E1446" i="9"/>
  <c r="E1438" i="9"/>
  <c r="E1430" i="9"/>
  <c r="E1422" i="9"/>
  <c r="E1414" i="9"/>
  <c r="E1406" i="9"/>
  <c r="E1398" i="9"/>
  <c r="E1390" i="9"/>
  <c r="E1382" i="9"/>
  <c r="E1374" i="9"/>
  <c r="E1366" i="9"/>
  <c r="E1358" i="9"/>
  <c r="E1350" i="9"/>
  <c r="E1342" i="9"/>
  <c r="E1334" i="9"/>
  <c r="E1326" i="9"/>
  <c r="E1318" i="9"/>
  <c r="E1310" i="9"/>
  <c r="E1302" i="9"/>
  <c r="E1294" i="9"/>
  <c r="E1286" i="9"/>
  <c r="E1278" i="9"/>
  <c r="E1270" i="9"/>
  <c r="E1262" i="9"/>
  <c r="E1254" i="9"/>
  <c r="E1246" i="9"/>
  <c r="E1238" i="9"/>
  <c r="E1230" i="9"/>
  <c r="E1222" i="9"/>
  <c r="E1214" i="9"/>
  <c r="E1206" i="9"/>
  <c r="E1198" i="9"/>
  <c r="E1190" i="9"/>
  <c r="E1182" i="9"/>
  <c r="E1174" i="9"/>
  <c r="E1166" i="9"/>
  <c r="E1158" i="9"/>
  <c r="E1150" i="9"/>
  <c r="E1142" i="9"/>
  <c r="E1134" i="9"/>
  <c r="E1126" i="9"/>
  <c r="E1118" i="9"/>
  <c r="E1110" i="9"/>
  <c r="E1102" i="9"/>
  <c r="E1094" i="9"/>
  <c r="E1086" i="9"/>
  <c r="E1078" i="9"/>
  <c r="E1070" i="9"/>
  <c r="E1062" i="9"/>
  <c r="E1054" i="9"/>
  <c r="E1046" i="9"/>
  <c r="E1038" i="9"/>
  <c r="E1030" i="9"/>
  <c r="E1022" i="9"/>
  <c r="E1014" i="9"/>
  <c r="E1006" i="9"/>
  <c r="E998" i="9"/>
  <c r="E990" i="9"/>
  <c r="E982" i="9"/>
  <c r="E974" i="9"/>
  <c r="E966" i="9"/>
  <c r="E958" i="9"/>
  <c r="E950" i="9"/>
  <c r="E942" i="9"/>
  <c r="E934" i="9"/>
  <c r="E926" i="9"/>
  <c r="E918" i="9"/>
  <c r="E910" i="9"/>
  <c r="E902" i="9"/>
  <c r="E894" i="9"/>
  <c r="E886" i="9"/>
  <c r="E878" i="9"/>
  <c r="E870" i="9"/>
  <c r="E862" i="9"/>
  <c r="E854" i="9"/>
  <c r="E846" i="9"/>
  <c r="E838" i="9"/>
  <c r="E830" i="9"/>
  <c r="E822" i="9"/>
  <c r="E814" i="9"/>
  <c r="E806" i="9"/>
  <c r="E798" i="9"/>
  <c r="E790" i="9"/>
  <c r="E782" i="9"/>
  <c r="E774" i="9"/>
  <c r="E766" i="9"/>
  <c r="E758" i="9"/>
  <c r="E750" i="9"/>
  <c r="E742" i="9"/>
  <c r="E734" i="9"/>
  <c r="E726" i="9"/>
  <c r="E718" i="9"/>
  <c r="E710" i="9"/>
  <c r="E702" i="9"/>
  <c r="E694" i="9"/>
  <c r="E686" i="9"/>
  <c r="E678" i="9"/>
  <c r="E670" i="9"/>
  <c r="E662" i="9"/>
  <c r="E654" i="9"/>
  <c r="E646" i="9"/>
  <c r="E638" i="9"/>
  <c r="E630" i="9"/>
  <c r="E622" i="9"/>
  <c r="E614" i="9"/>
  <c r="E606" i="9"/>
  <c r="E598" i="9"/>
  <c r="E590" i="9"/>
  <c r="E582" i="9"/>
  <c r="E574" i="9"/>
  <c r="E566" i="9"/>
  <c r="E558" i="9"/>
  <c r="E550" i="9"/>
  <c r="E542" i="9"/>
  <c r="E534" i="9"/>
  <c r="E526" i="9"/>
  <c r="E518" i="9"/>
  <c r="E510" i="9"/>
  <c r="E502" i="9"/>
  <c r="E494" i="9"/>
  <c r="E486" i="9"/>
  <c r="E478" i="9"/>
  <c r="E470" i="9"/>
  <c r="E462" i="9"/>
  <c r="E1836" i="9"/>
  <c r="E1828" i="9"/>
  <c r="E1820" i="9"/>
  <c r="E1812" i="9"/>
  <c r="E1804" i="9"/>
  <c r="E1796" i="9"/>
  <c r="E1788" i="9"/>
  <c r="E1780" i="9"/>
  <c r="E1772" i="9"/>
  <c r="E1764" i="9"/>
  <c r="E1756" i="9"/>
  <c r="E1748" i="9"/>
  <c r="E1740" i="9"/>
  <c r="E1732" i="9"/>
  <c r="E1716" i="9"/>
  <c r="E1708" i="9"/>
  <c r="E1700" i="9"/>
  <c r="E1692" i="9"/>
  <c r="E1684" i="9"/>
  <c r="E1676" i="9"/>
  <c r="E1668" i="9"/>
  <c r="E1660" i="9"/>
  <c r="E1652" i="9"/>
  <c r="E1644" i="9"/>
  <c r="E1636" i="9"/>
  <c r="E1628" i="9"/>
  <c r="E1620" i="9"/>
  <c r="E1612" i="9"/>
  <c r="E1604" i="9"/>
  <c r="E1596" i="9"/>
  <c r="E1588" i="9"/>
  <c r="E1580" i="9"/>
  <c r="E1572" i="9"/>
  <c r="E1564" i="9"/>
  <c r="E1556" i="9"/>
  <c r="E1548" i="9"/>
  <c r="E1540" i="9"/>
  <c r="E1532" i="9"/>
  <c r="E1524" i="9"/>
  <c r="E1516" i="9"/>
  <c r="E1508" i="9"/>
  <c r="E1500" i="9"/>
  <c r="E1492" i="9"/>
  <c r="E1484" i="9"/>
  <c r="E1476" i="9"/>
  <c r="E1468" i="9"/>
  <c r="E1460" i="9"/>
  <c r="E1452" i="9"/>
  <c r="E1444" i="9"/>
  <c r="E1436" i="9"/>
  <c r="E1428" i="9"/>
  <c r="E1420" i="9"/>
  <c r="E1412" i="9"/>
  <c r="E1404" i="9"/>
  <c r="E1396" i="9"/>
  <c r="E1388" i="9"/>
  <c r="E1380" i="9"/>
  <c r="E1372" i="9"/>
  <c r="E1364" i="9"/>
  <c r="E1356" i="9"/>
  <c r="E1348" i="9"/>
  <c r="E1340" i="9"/>
  <c r="E1332" i="9"/>
  <c r="E1324" i="9"/>
  <c r="E1316" i="9"/>
  <c r="E1308" i="9"/>
  <c r="E1300" i="9"/>
  <c r="E1292" i="9"/>
  <c r="E1284" i="9"/>
  <c r="E1276" i="9"/>
  <c r="E1268" i="9"/>
  <c r="E1260" i="9"/>
  <c r="E1252" i="9"/>
  <c r="E1244" i="9"/>
  <c r="E1236" i="9"/>
  <c r="E1228" i="9"/>
  <c r="E1220" i="9"/>
  <c r="E1212" i="9"/>
  <c r="E1204" i="9"/>
  <c r="E1196" i="9"/>
  <c r="E1188" i="9"/>
  <c r="E1180" i="9"/>
  <c r="E1172" i="9"/>
  <c r="E1164" i="9"/>
  <c r="E1156" i="9"/>
  <c r="E1148" i="9"/>
  <c r="E1140" i="9"/>
  <c r="E1132" i="9"/>
  <c r="E1124" i="9"/>
  <c r="E1116" i="9"/>
  <c r="E1108" i="9"/>
  <c r="E1100" i="9"/>
  <c r="E1092" i="9"/>
  <c r="E1084" i="9"/>
  <c r="E1076" i="9"/>
  <c r="E1068" i="9"/>
  <c r="E1060" i="9"/>
  <c r="E1052" i="9"/>
  <c r="E1044" i="9"/>
  <c r="E1036" i="9"/>
  <c r="E1028" i="9"/>
  <c r="E1020" i="9"/>
  <c r="E1012" i="9"/>
  <c r="E1004" i="9"/>
  <c r="E996" i="9"/>
  <c r="E988" i="9"/>
  <c r="E980" i="9"/>
  <c r="E972" i="9"/>
  <c r="E964" i="9"/>
  <c r="E956" i="9"/>
  <c r="E948" i="9"/>
  <c r="E940" i="9"/>
  <c r="E932" i="9"/>
  <c r="E924" i="9"/>
  <c r="E916" i="9"/>
  <c r="E908" i="9"/>
  <c r="E900" i="9"/>
  <c r="E892" i="9"/>
  <c r="E884" i="9"/>
  <c r="E876" i="9"/>
  <c r="E868" i="9"/>
  <c r="E860" i="9"/>
  <c r="E852" i="9"/>
  <c r="E844" i="9"/>
  <c r="E836" i="9"/>
  <c r="E828" i="9"/>
  <c r="E820" i="9"/>
  <c r="E812" i="9"/>
  <c r="E804" i="9"/>
  <c r="E796" i="9"/>
  <c r="E788" i="9"/>
  <c r="E780" i="9"/>
  <c r="E772" i="9"/>
  <c r="E764" i="9"/>
  <c r="E756" i="9"/>
  <c r="E748" i="9"/>
  <c r="E740" i="9"/>
  <c r="E732" i="9"/>
  <c r="E724" i="9"/>
  <c r="E716" i="9"/>
  <c r="E708" i="9"/>
  <c r="E700" i="9"/>
  <c r="E692" i="9"/>
  <c r="E684" i="9"/>
  <c r="E676" i="9"/>
  <c r="E668" i="9"/>
  <c r="E660" i="9"/>
  <c r="E652" i="9"/>
  <c r="E644" i="9"/>
  <c r="E636" i="9"/>
  <c r="E628" i="9"/>
  <c r="E620" i="9"/>
  <c r="E612" i="9"/>
  <c r="E604" i="9"/>
  <c r="E596" i="9"/>
  <c r="E588" i="9"/>
  <c r="E580" i="9"/>
  <c r="E572" i="9"/>
  <c r="E564" i="9"/>
  <c r="E556" i="9"/>
  <c r="E548" i="9"/>
  <c r="E540" i="9"/>
  <c r="E532" i="9"/>
  <c r="E524" i="9"/>
  <c r="E516" i="9"/>
  <c r="E508" i="9"/>
  <c r="E500" i="9"/>
  <c r="E492" i="9"/>
  <c r="E484" i="9"/>
  <c r="E476" i="9"/>
  <c r="E2419" i="9"/>
  <c r="E2411" i="9"/>
  <c r="E2403" i="9"/>
  <c r="E2395" i="9"/>
  <c r="E2387" i="9"/>
  <c r="E2379" i="9"/>
  <c r="E2371" i="9"/>
  <c r="E2363" i="9"/>
  <c r="E2355" i="9"/>
  <c r="E2347" i="9"/>
  <c r="E2339" i="9"/>
  <c r="E2331" i="9"/>
  <c r="E2323" i="9"/>
  <c r="E2315" i="9"/>
  <c r="E2307" i="9"/>
  <c r="E2299" i="9"/>
  <c r="E2291" i="9"/>
  <c r="E2283" i="9"/>
  <c r="E2275" i="9"/>
  <c r="E2267" i="9"/>
  <c r="E2259" i="9"/>
  <c r="E2251" i="9"/>
  <c r="E2243" i="9"/>
  <c r="E2235" i="9"/>
  <c r="E2227" i="9"/>
  <c r="E2219" i="9"/>
  <c r="E2211" i="9"/>
  <c r="E2203" i="9"/>
  <c r="E2195" i="9"/>
  <c r="E2187" i="9"/>
  <c r="E2179" i="9"/>
  <c r="E2171" i="9"/>
  <c r="E2163" i="9"/>
  <c r="E2155" i="9"/>
  <c r="E2147" i="9"/>
  <c r="E2139" i="9"/>
  <c r="E2131" i="9"/>
  <c r="E2123" i="9"/>
  <c r="E2115" i="9"/>
  <c r="E2107" i="9"/>
  <c r="E2099" i="9"/>
  <c r="E2091" i="9"/>
  <c r="E2083" i="9"/>
  <c r="E2075" i="9"/>
  <c r="E2067" i="9"/>
  <c r="E2051" i="9"/>
  <c r="E2043" i="9"/>
  <c r="E2035" i="9"/>
  <c r="E2027" i="9"/>
  <c r="E2019" i="9"/>
  <c r="E2011" i="9"/>
  <c r="E2003" i="9"/>
  <c r="E1995" i="9"/>
  <c r="E1987" i="9"/>
  <c r="E1979" i="9"/>
  <c r="E1971" i="9"/>
  <c r="E1963" i="9"/>
  <c r="E1955" i="9"/>
  <c r="E1947" i="9"/>
  <c r="E1939" i="9"/>
  <c r="E1931" i="9"/>
  <c r="E1923" i="9"/>
  <c r="E1915" i="9"/>
  <c r="E1907" i="9"/>
  <c r="E1899" i="9"/>
  <c r="E1891" i="9"/>
  <c r="E1883" i="9"/>
  <c r="E1875" i="9"/>
  <c r="E1867" i="9"/>
  <c r="E1859" i="9"/>
  <c r="E1851" i="9"/>
  <c r="E1843" i="9"/>
  <c r="E1835" i="9"/>
  <c r="E1827" i="9"/>
  <c r="E1819" i="9"/>
  <c r="E1811" i="9"/>
  <c r="E1803" i="9"/>
  <c r="E1795" i="9"/>
  <c r="E1787" i="9"/>
  <c r="E1779" i="9"/>
  <c r="E1771" i="9"/>
  <c r="E1763" i="9"/>
  <c r="E1755" i="9"/>
  <c r="E1747" i="9"/>
  <c r="E1739" i="9"/>
  <c r="E1731" i="9"/>
  <c r="E1723" i="9"/>
  <c r="E1715" i="9"/>
  <c r="E1707" i="9"/>
  <c r="E1699" i="9"/>
  <c r="E1691" i="9"/>
  <c r="E1675" i="9"/>
  <c r="E1667" i="9"/>
  <c r="E1659" i="9"/>
  <c r="E1651" i="9"/>
  <c r="E1643" i="9"/>
  <c r="E1635" i="9"/>
  <c r="E1627" i="9"/>
  <c r="E1619" i="9"/>
  <c r="E1611" i="9"/>
  <c r="E1603" i="9"/>
  <c r="E1595" i="9"/>
  <c r="E1587" i="9"/>
  <c r="E1579" i="9"/>
  <c r="E1571" i="9"/>
  <c r="E1563" i="9"/>
  <c r="E1555" i="9"/>
  <c r="E1547" i="9"/>
  <c r="E1539" i="9"/>
  <c r="E1531" i="9"/>
  <c r="E1523" i="9"/>
  <c r="E1515" i="9"/>
  <c r="E1507" i="9"/>
  <c r="E1499" i="9"/>
  <c r="E1491" i="9"/>
  <c r="E1483" i="9"/>
  <c r="E1475" i="9"/>
  <c r="E1467" i="9"/>
  <c r="E1459" i="9"/>
  <c r="E1451" i="9"/>
  <c r="E1443" i="9"/>
  <c r="E1435" i="9"/>
  <c r="E1427" i="9"/>
  <c r="E1419" i="9"/>
  <c r="E1411" i="9"/>
  <c r="E1403" i="9"/>
  <c r="E1387" i="9"/>
  <c r="E1379" i="9"/>
  <c r="E1371" i="9"/>
  <c r="E1363" i="9"/>
  <c r="E1355" i="9"/>
  <c r="E1347" i="9"/>
  <c r="E1339" i="9"/>
  <c r="E1331" i="9"/>
  <c r="E1323" i="9"/>
  <c r="E1315" i="9"/>
  <c r="E1307" i="9"/>
  <c r="E1299" i="9"/>
  <c r="E1291" i="9"/>
  <c r="E1283" i="9"/>
  <c r="E1275" i="9"/>
  <c r="E1267" i="9"/>
  <c r="E1259" i="9"/>
  <c r="E1251" i="9"/>
  <c r="E1243" i="9"/>
  <c r="E1235" i="9"/>
  <c r="E1227" i="9"/>
  <c r="E1219" i="9"/>
  <c r="E1211" i="9"/>
  <c r="E1203" i="9"/>
  <c r="E1195" i="9"/>
  <c r="E1187" i="9"/>
  <c r="E1171" i="9"/>
  <c r="E1155" i="9"/>
  <c r="E1139" i="9"/>
  <c r="E1131" i="9"/>
  <c r="E1107" i="9"/>
  <c r="E1091" i="9"/>
  <c r="E1075" i="9"/>
  <c r="E1043" i="9"/>
  <c r="E1027" i="9"/>
  <c r="E1011" i="9"/>
  <c r="E1003" i="9"/>
  <c r="E979" i="9"/>
  <c r="E963" i="9"/>
  <c r="E947" i="9"/>
  <c r="E907" i="9"/>
  <c r="E843" i="9"/>
  <c r="E779" i="9"/>
  <c r="E715" i="9"/>
  <c r="E619" i="9"/>
  <c r="E155" i="9"/>
  <c r="E2290" i="9"/>
  <c r="E2258" i="9"/>
  <c r="E2186" i="9"/>
  <c r="E2154" i="9"/>
  <c r="E2122" i="9"/>
  <c r="E2090" i="9"/>
  <c r="E2050" i="9"/>
  <c r="E2018" i="9"/>
  <c r="E1986" i="9"/>
  <c r="E1954" i="9"/>
  <c r="E1914" i="9"/>
  <c r="E1810" i="9"/>
  <c r="E1778" i="9"/>
  <c r="E1746" i="9"/>
  <c r="E1714" i="9"/>
  <c r="E1674" i="9"/>
  <c r="E1642" i="9"/>
  <c r="E1610" i="9"/>
  <c r="E1578" i="9"/>
  <c r="E1554" i="9"/>
  <c r="E1530" i="9"/>
  <c r="E1322" i="9"/>
  <c r="E1274" i="9"/>
  <c r="E1122" i="9"/>
  <c r="E2449" i="9"/>
  <c r="E2441" i="9"/>
  <c r="E2433" i="9"/>
  <c r="E2425" i="9"/>
  <c r="E2417" i="9"/>
  <c r="E2409" i="9"/>
  <c r="E2401" i="9"/>
  <c r="E2393" i="9"/>
  <c r="E2385" i="9"/>
  <c r="E2377" i="9"/>
  <c r="E2369" i="9"/>
  <c r="E2361" i="9"/>
  <c r="E2353" i="9"/>
  <c r="E2345" i="9"/>
  <c r="E2337" i="9"/>
  <c r="E2329" i="9"/>
  <c r="E2321" i="9"/>
  <c r="E2313" i="9"/>
  <c r="E2305" i="9"/>
  <c r="E2297" i="9"/>
  <c r="E2289" i="9"/>
  <c r="E2281" i="9"/>
  <c r="E2273" i="9"/>
  <c r="E2265" i="9"/>
  <c r="E2257" i="9"/>
  <c r="E2249" i="9"/>
  <c r="E2241" i="9"/>
  <c r="E2233" i="9"/>
  <c r="E2225" i="9"/>
  <c r="E2217" i="9"/>
  <c r="E2209" i="9"/>
  <c r="E2201" i="9"/>
  <c r="E2193" i="9"/>
  <c r="E2177" i="9"/>
  <c r="E2169" i="9"/>
  <c r="E2161" i="9"/>
  <c r="E2153" i="9"/>
  <c r="E2145" i="9"/>
  <c r="E2137" i="9"/>
  <c r="E2129" i="9"/>
  <c r="E2121" i="9"/>
  <c r="E2113" i="9"/>
  <c r="E2105" i="9"/>
  <c r="E2097" i="9"/>
  <c r="E2089" i="9"/>
  <c r="E2081" i="9"/>
  <c r="E2073" i="9"/>
  <c r="E2065" i="9"/>
  <c r="E2057" i="9"/>
  <c r="E2049" i="9"/>
  <c r="E2041" i="9"/>
  <c r="E2033" i="9"/>
  <c r="E2025" i="9"/>
  <c r="E2009" i="9"/>
  <c r="E2001" i="9"/>
  <c r="E1993" i="9"/>
  <c r="E1985" i="9"/>
  <c r="E1977" i="9"/>
  <c r="E1969" i="9"/>
  <c r="E1961" i="9"/>
  <c r="E1953" i="9"/>
  <c r="E1945" i="9"/>
  <c r="E1937" i="9"/>
  <c r="E1929" i="9"/>
  <c r="E1921" i="9"/>
  <c r="E1913" i="9"/>
  <c r="E1905" i="9"/>
  <c r="E1897" i="9"/>
  <c r="E1889" i="9"/>
  <c r="E1881" i="9"/>
  <c r="E1873" i="9"/>
  <c r="E1865" i="9"/>
  <c r="E1857" i="9"/>
  <c r="E1849" i="9"/>
  <c r="E1841" i="9"/>
  <c r="E1833" i="9"/>
  <c r="E1825" i="9"/>
  <c r="E1817" i="9"/>
  <c r="E1809" i="9"/>
  <c r="E1801" i="9"/>
  <c r="E1793" i="9"/>
  <c r="E1785" i="9"/>
  <c r="E1777" i="9"/>
  <c r="E1769" i="9"/>
  <c r="E1761" i="9"/>
  <c r="E1753" i="9"/>
  <c r="E1745" i="9"/>
  <c r="E1737" i="9"/>
  <c r="E1729" i="9"/>
  <c r="E1721" i="9"/>
  <c r="E1713" i="9"/>
  <c r="E1705" i="9"/>
  <c r="E1697" i="9"/>
  <c r="E1689" i="9"/>
  <c r="E1681" i="9"/>
  <c r="E1673" i="9"/>
  <c r="E1665" i="9"/>
  <c r="E1657" i="9"/>
  <c r="E1649" i="9"/>
  <c r="E1633" i="9"/>
  <c r="E1625" i="9"/>
  <c r="E1617" i="9"/>
  <c r="E1609" i="9"/>
  <c r="E1601" i="9"/>
  <c r="E1593" i="9"/>
  <c r="E1505" i="9"/>
  <c r="E1481" i="9"/>
  <c r="E1457" i="9"/>
  <c r="E1249" i="9"/>
  <c r="E454" i="9"/>
  <c r="E446" i="9"/>
  <c r="E438" i="9"/>
  <c r="E430" i="9"/>
  <c r="E422" i="9"/>
  <c r="E414" i="9"/>
  <c r="E406" i="9"/>
  <c r="E398" i="9"/>
  <c r="E390" i="9"/>
  <c r="E382" i="9"/>
  <c r="E374" i="9"/>
  <c r="E366" i="9"/>
  <c r="E358" i="9"/>
  <c r="E350" i="9"/>
  <c r="E342" i="9"/>
  <c r="E334" i="9"/>
  <c r="E326" i="9"/>
  <c r="E318" i="9"/>
  <c r="E310" i="9"/>
  <c r="E302" i="9"/>
  <c r="E294" i="9"/>
  <c r="E286" i="9"/>
  <c r="E278" i="9"/>
  <c r="E270" i="9"/>
  <c r="E262" i="9"/>
  <c r="E254" i="9"/>
  <c r="E246" i="9"/>
  <c r="E238" i="9"/>
  <c r="E230" i="9"/>
  <c r="E222" i="9"/>
  <c r="E214" i="9"/>
  <c r="E206" i="9"/>
  <c r="E198" i="9"/>
  <c r="E190" i="9"/>
  <c r="E182" i="9"/>
  <c r="E174" i="9"/>
  <c r="E166" i="9"/>
  <c r="E158" i="9"/>
  <c r="E150" i="9"/>
  <c r="E142" i="9"/>
  <c r="E134" i="9"/>
  <c r="E126" i="9"/>
  <c r="E118" i="9"/>
  <c r="E110" i="9"/>
  <c r="E102" i="9"/>
  <c r="E94" i="9"/>
  <c r="E86" i="9"/>
  <c r="E78" i="9"/>
  <c r="E70" i="9"/>
  <c r="E62" i="9"/>
  <c r="E54" i="9"/>
  <c r="E46" i="9"/>
  <c r="E38" i="9"/>
  <c r="E1173" i="9"/>
  <c r="E1165" i="9"/>
  <c r="E1157" i="9"/>
  <c r="E1149" i="9"/>
  <c r="E1141" i="9"/>
  <c r="E1133" i="9"/>
  <c r="E1125" i="9"/>
  <c r="E1117" i="9"/>
  <c r="E1109" i="9"/>
  <c r="E1101" i="9"/>
  <c r="E1093" i="9"/>
  <c r="E1085" i="9"/>
  <c r="E1077" i="9"/>
  <c r="E1069" i="9"/>
  <c r="E1061" i="9"/>
  <c r="E1053" i="9"/>
  <c r="E1045" i="9"/>
  <c r="E1037" i="9"/>
  <c r="E1029" i="9"/>
  <c r="E1021" i="9"/>
  <c r="E1013" i="9"/>
  <c r="E1005" i="9"/>
  <c r="E997" i="9"/>
  <c r="E989" i="9"/>
  <c r="E981" i="9"/>
  <c r="E973" i="9"/>
  <c r="E965" i="9"/>
  <c r="E957" i="9"/>
  <c r="E949" i="9"/>
  <c r="E941" i="9"/>
  <c r="E933" i="9"/>
  <c r="E925" i="9"/>
  <c r="E917" i="9"/>
  <c r="E909" i="9"/>
  <c r="E901" i="9"/>
  <c r="E893" i="9"/>
  <c r="E885" i="9"/>
  <c r="E877" i="9"/>
  <c r="E869" i="9"/>
  <c r="E861" i="9"/>
  <c r="E853" i="9"/>
  <c r="E845" i="9"/>
  <c r="E837" i="9"/>
  <c r="E829" i="9"/>
  <c r="E821" i="9"/>
  <c r="E813" i="9"/>
  <c r="E805" i="9"/>
  <c r="E797" i="9"/>
  <c r="E789" i="9"/>
  <c r="E781" i="9"/>
  <c r="E773" i="9"/>
  <c r="E765" i="9"/>
  <c r="E757" i="9"/>
  <c r="E749" i="9"/>
  <c r="E741" i="9"/>
  <c r="E733" i="9"/>
  <c r="E725" i="9"/>
  <c r="E717" i="9"/>
  <c r="E709" i="9"/>
  <c r="E701" i="9"/>
  <c r="E693" i="9"/>
  <c r="E685" i="9"/>
  <c r="E677" i="9"/>
  <c r="E669" i="9"/>
  <c r="E661" i="9"/>
  <c r="E653" i="9"/>
  <c r="E645" i="9"/>
  <c r="E637" i="9"/>
  <c r="E629" i="9"/>
  <c r="E621" i="9"/>
  <c r="E613" i="9"/>
  <c r="E605" i="9"/>
  <c r="E597" i="9"/>
  <c r="E589" i="9"/>
  <c r="E581" i="9"/>
  <c r="E573" i="9"/>
  <c r="E565" i="9"/>
  <c r="E557" i="9"/>
  <c r="E549" i="9"/>
  <c r="E541" i="9"/>
  <c r="E533" i="9"/>
  <c r="E525" i="9"/>
  <c r="E517" i="9"/>
  <c r="E509" i="9"/>
  <c r="E501" i="9"/>
  <c r="E493" i="9"/>
  <c r="E485" i="9"/>
  <c r="E477" i="9"/>
  <c r="E469" i="9"/>
  <c r="E461" i="9"/>
  <c r="E453" i="9"/>
  <c r="E445" i="9"/>
  <c r="E437" i="9"/>
  <c r="E429" i="9"/>
  <c r="E421" i="9"/>
  <c r="E413" i="9"/>
  <c r="E405" i="9"/>
  <c r="E397" i="9"/>
  <c r="E389" i="9"/>
  <c r="E381" i="9"/>
  <c r="E373" i="9"/>
  <c r="E365" i="9"/>
  <c r="E357" i="9"/>
  <c r="E349" i="9"/>
  <c r="E341" i="9"/>
  <c r="E333" i="9"/>
  <c r="E325" i="9"/>
  <c r="E317" i="9"/>
  <c r="E309" i="9"/>
  <c r="E301" i="9"/>
  <c r="E293" i="9"/>
  <c r="E285" i="9"/>
  <c r="E277" i="9"/>
  <c r="E269" i="9"/>
  <c r="E261" i="9"/>
  <c r="E253" i="9"/>
  <c r="E245" i="9"/>
  <c r="E237" i="9"/>
  <c r="E229" i="9"/>
  <c r="E221" i="9"/>
  <c r="E213" i="9"/>
  <c r="E205" i="9"/>
  <c r="E197" i="9"/>
  <c r="E189" i="9"/>
  <c r="E181" i="9"/>
  <c r="E173" i="9"/>
  <c r="E165" i="9"/>
  <c r="E157" i="9"/>
  <c r="E149" i="9"/>
  <c r="E141" i="9"/>
  <c r="E133" i="9"/>
  <c r="E125" i="9"/>
  <c r="E117" i="9"/>
  <c r="E109" i="9"/>
  <c r="E101" i="9"/>
  <c r="E93" i="9"/>
  <c r="E85" i="9"/>
  <c r="E77" i="9"/>
  <c r="E69" i="9"/>
  <c r="E61" i="9"/>
  <c r="E53" i="9"/>
  <c r="E45" i="9"/>
  <c r="E29" i="9"/>
  <c r="E21" i="9"/>
  <c r="E468" i="9"/>
  <c r="E460" i="9"/>
  <c r="E452" i="9"/>
  <c r="E444" i="9"/>
  <c r="E436" i="9"/>
  <c r="E428" i="9"/>
  <c r="E420" i="9"/>
  <c r="E412" i="9"/>
  <c r="E404" i="9"/>
  <c r="E396" i="9"/>
  <c r="E388" i="9"/>
  <c r="E380" i="9"/>
  <c r="E372" i="9"/>
  <c r="E364" i="9"/>
  <c r="E356" i="9"/>
  <c r="E348" i="9"/>
  <c r="E340" i="9"/>
  <c r="E332" i="9"/>
  <c r="E324" i="9"/>
  <c r="E316" i="9"/>
  <c r="E308" i="9"/>
  <c r="E300" i="9"/>
  <c r="E292" i="9"/>
  <c r="E284" i="9"/>
  <c r="E276" i="9"/>
  <c r="E268" i="9"/>
  <c r="E260" i="9"/>
  <c r="E252" i="9"/>
  <c r="E244" i="9"/>
  <c r="E236" i="9"/>
  <c r="E228" i="9"/>
  <c r="E220" i="9"/>
  <c r="E212" i="9"/>
  <c r="E204" i="9"/>
  <c r="E196" i="9"/>
  <c r="E188" i="9"/>
  <c r="E180" i="9"/>
  <c r="E172" i="9"/>
  <c r="E164" i="9"/>
  <c r="E156" i="9"/>
  <c r="E148" i="9"/>
  <c r="E140" i="9"/>
  <c r="E132" i="9"/>
  <c r="E124" i="9"/>
  <c r="E116" i="9"/>
  <c r="E108" i="9"/>
  <c r="E100" i="9"/>
  <c r="E92" i="9"/>
  <c r="E84" i="9"/>
  <c r="E76" i="9"/>
  <c r="E68" i="9"/>
  <c r="E2" i="9"/>
  <c r="E2442" i="9"/>
  <c r="E2434" i="9"/>
  <c r="E2426" i="9"/>
  <c r="E2418" i="9"/>
  <c r="E2410" i="9"/>
  <c r="E2402" i="9"/>
  <c r="E2394" i="9"/>
  <c r="E2386" i="9"/>
  <c r="E2378" i="9"/>
  <c r="E2370" i="9"/>
  <c r="E2362" i="9"/>
  <c r="E2354" i="9"/>
  <c r="E2346" i="9"/>
  <c r="E2338" i="9"/>
  <c r="E2330" i="9"/>
  <c r="E2322" i="9"/>
  <c r="E2314" i="9"/>
  <c r="E2306" i="9"/>
  <c r="E2298" i="9"/>
  <c r="E2282" i="9"/>
  <c r="E2274" i="9"/>
  <c r="E2266" i="9"/>
  <c r="E2250" i="9"/>
  <c r="E2242" i="9"/>
  <c r="E2234" i="9"/>
  <c r="E2218" i="9"/>
  <c r="E2210" i="9"/>
  <c r="E2202" i="9"/>
  <c r="E2194" i="9"/>
  <c r="E2178" i="9"/>
  <c r="E2170" i="9"/>
  <c r="E2162" i="9"/>
  <c r="E2146" i="9"/>
  <c r="E2138" i="9"/>
  <c r="E2130" i="9"/>
  <c r="E2114" i="9"/>
  <c r="E2106" i="9"/>
  <c r="E2098" i="9"/>
  <c r="E2082" i="9"/>
  <c r="E2074" i="9"/>
  <c r="E2066" i="9"/>
  <c r="E2058" i="9"/>
  <c r="E2042" i="9"/>
  <c r="E2034" i="9"/>
  <c r="E2026" i="9"/>
  <c r="E2010" i="9"/>
  <c r="E2002" i="9"/>
  <c r="E1994" i="9"/>
  <c r="E1978" i="9"/>
  <c r="E1970" i="9"/>
  <c r="E1962" i="9"/>
  <c r="E1946" i="9"/>
  <c r="E1938" i="9"/>
  <c r="E1930" i="9"/>
  <c r="E1922" i="9"/>
  <c r="E1906" i="9"/>
  <c r="E1898" i="9"/>
  <c r="E1890" i="9"/>
  <c r="E1882" i="9"/>
  <c r="E1874" i="9"/>
  <c r="E1866" i="9"/>
  <c r="E1858" i="9"/>
  <c r="E1842" i="9"/>
  <c r="E1834" i="9"/>
  <c r="E1826" i="9"/>
  <c r="E1818" i="9"/>
  <c r="E1802" i="9"/>
  <c r="E1794" i="9"/>
  <c r="E1786" i="9"/>
  <c r="E1770" i="9"/>
  <c r="E1762" i="9"/>
  <c r="E1754" i="9"/>
  <c r="E1738" i="9"/>
  <c r="E1730" i="9"/>
  <c r="E1722" i="9"/>
  <c r="E1706" i="9"/>
  <c r="E1698" i="9"/>
  <c r="E1690" i="9"/>
  <c r="E1682" i="9"/>
  <c r="E1666" i="9"/>
  <c r="E1658" i="9"/>
  <c r="E1650" i="9"/>
  <c r="E1634" i="9"/>
  <c r="E1626" i="9"/>
  <c r="E1618" i="9"/>
  <c r="E1602" i="9"/>
  <c r="E1594" i="9"/>
  <c r="E1586" i="9"/>
  <c r="E1570" i="9"/>
  <c r="E1562" i="9"/>
  <c r="E1546" i="9"/>
  <c r="E1538" i="9"/>
  <c r="E1522" i="9"/>
  <c r="E1514" i="9"/>
  <c r="E1506" i="9"/>
  <c r="E1498" i="9"/>
  <c r="E1490" i="9"/>
  <c r="E1482" i="9"/>
  <c r="E1474" i="9"/>
  <c r="E1466" i="9"/>
  <c r="E1458" i="9"/>
  <c r="E1450" i="9"/>
  <c r="E1442" i="9"/>
  <c r="E1434" i="9"/>
  <c r="E1426" i="9"/>
  <c r="E1418" i="9"/>
  <c r="E1410" i="9"/>
  <c r="E1402" i="9"/>
  <c r="E1394" i="9"/>
  <c r="E1386" i="9"/>
  <c r="E1378" i="9"/>
  <c r="E1370" i="9"/>
  <c r="E1362" i="9"/>
  <c r="E1354" i="9"/>
  <c r="E1346" i="9"/>
  <c r="E1338" i="9"/>
  <c r="E1330" i="9"/>
  <c r="E1314" i="9"/>
  <c r="E1306" i="9"/>
  <c r="E1290" i="9"/>
  <c r="E1282" i="9"/>
  <c r="E1266" i="9"/>
  <c r="E1258" i="9"/>
  <c r="E1250" i="9"/>
  <c r="E1242" i="9"/>
  <c r="E1234" i="9"/>
  <c r="E1226" i="9"/>
  <c r="E1218" i="9"/>
  <c r="E1210" i="9"/>
  <c r="E1202" i="9"/>
  <c r="E1194" i="9"/>
  <c r="E1186" i="9"/>
  <c r="E1178" i="9"/>
  <c r="E1170" i="9"/>
  <c r="E1162" i="9"/>
  <c r="E1154" i="9"/>
  <c r="E1146" i="9"/>
  <c r="E1138" i="9"/>
  <c r="E1130" i="9"/>
  <c r="E1114" i="9"/>
  <c r="E1106" i="9"/>
  <c r="E1098" i="9"/>
  <c r="E1090" i="9"/>
  <c r="E1082" i="9"/>
  <c r="E1066" i="9"/>
  <c r="E1058" i="9"/>
  <c r="E1034" i="9"/>
  <c r="E1018" i="9"/>
  <c r="E1002" i="9"/>
  <c r="E970" i="9"/>
  <c r="E954" i="9"/>
  <c r="E938" i="9"/>
  <c r="E922" i="9"/>
  <c r="E914" i="9"/>
  <c r="E906" i="9"/>
  <c r="E890" i="9"/>
  <c r="E882" i="9"/>
  <c r="E874" i="9"/>
  <c r="E858" i="9"/>
  <c r="E850" i="9"/>
  <c r="E842" i="9"/>
  <c r="E826" i="9"/>
  <c r="E818" i="9"/>
  <c r="E794" i="9"/>
  <c r="E786" i="9"/>
  <c r="E778" i="9"/>
  <c r="E762" i="9"/>
  <c r="E754" i="9"/>
  <c r="E730" i="9"/>
  <c r="E722" i="9"/>
  <c r="E714" i="9"/>
  <c r="E698" i="9"/>
  <c r="E690" i="9"/>
  <c r="E666" i="9"/>
  <c r="E634" i="9"/>
  <c r="E602" i="9"/>
  <c r="E586" i="9"/>
  <c r="E538" i="9"/>
  <c r="E474" i="9"/>
  <c r="E466" i="9"/>
  <c r="E410" i="9"/>
  <c r="E402" i="9"/>
  <c r="E346" i="9"/>
  <c r="E338" i="9"/>
  <c r="E330" i="9"/>
  <c r="E274" i="9"/>
  <c r="E178" i="9"/>
  <c r="E82" i="9"/>
  <c r="E50" i="9"/>
  <c r="E1585" i="9"/>
  <c r="E1577" i="9"/>
  <c r="E1569" i="9"/>
  <c r="E1561" i="9"/>
  <c r="E1553" i="9"/>
  <c r="E1545" i="9"/>
  <c r="E1537" i="9"/>
  <c r="E1529" i="9"/>
  <c r="E1521" i="9"/>
  <c r="E1513" i="9"/>
  <c r="E1497" i="9"/>
  <c r="E1489" i="9"/>
  <c r="E1473" i="9"/>
  <c r="E1465" i="9"/>
  <c r="E1449" i="9"/>
  <c r="E1441" i="9"/>
  <c r="E1433" i="9"/>
  <c r="E1425" i="9"/>
  <c r="E1417" i="9"/>
  <c r="E1409" i="9"/>
  <c r="E1401" i="9"/>
  <c r="E1393" i="9"/>
  <c r="E1385" i="9"/>
  <c r="E1377" i="9"/>
  <c r="E1369" i="9"/>
  <c r="E1361" i="9"/>
  <c r="E1353" i="9"/>
  <c r="E1345" i="9"/>
  <c r="E1337" i="9"/>
  <c r="E1329" i="9"/>
  <c r="E1321" i="9"/>
  <c r="E1313" i="9"/>
  <c r="E1305" i="9"/>
  <c r="E1297" i="9"/>
  <c r="E1289" i="9"/>
  <c r="E1281" i="9"/>
  <c r="E1273" i="9"/>
  <c r="E1265" i="9"/>
  <c r="E1257" i="9"/>
  <c r="E1241" i="9"/>
  <c r="E1233" i="9"/>
  <c r="E1225" i="9"/>
  <c r="E1217" i="9"/>
  <c r="E1209" i="9"/>
  <c r="E1201" i="9"/>
  <c r="E1193" i="9"/>
  <c r="E1185" i="9"/>
  <c r="E1169" i="9"/>
  <c r="E1161" i="9"/>
  <c r="E1153" i="9"/>
  <c r="E1145" i="9"/>
  <c r="E1137" i="9"/>
  <c r="E1129" i="9"/>
  <c r="E1121" i="9"/>
  <c r="E1113" i="9"/>
  <c r="E1105" i="9"/>
  <c r="E1097" i="9"/>
  <c r="E1089" i="9"/>
  <c r="E1081" i="9"/>
  <c r="E1073" i="9"/>
  <c r="E1065" i="9"/>
  <c r="E1057" i="9"/>
  <c r="E1049" i="9"/>
  <c r="E1041" i="9"/>
  <c r="E1033" i="9"/>
  <c r="E1025" i="9"/>
  <c r="E1017" i="9"/>
  <c r="E1009" i="9"/>
  <c r="E1001" i="9"/>
  <c r="E993" i="9"/>
  <c r="E985" i="9"/>
  <c r="E977" i="9"/>
  <c r="E969" i="9"/>
  <c r="E961" i="9"/>
  <c r="E953" i="9"/>
  <c r="E945" i="9"/>
  <c r="E937" i="9"/>
  <c r="E929" i="9"/>
  <c r="E921" i="9"/>
  <c r="E913" i="9"/>
  <c r="E905" i="9"/>
  <c r="E897" i="9"/>
  <c r="E889" i="9"/>
  <c r="E881" i="9"/>
  <c r="E873" i="9"/>
  <c r="E865" i="9"/>
  <c r="E857" i="9"/>
  <c r="E849" i="9"/>
  <c r="E841" i="9"/>
  <c r="E833" i="9"/>
  <c r="E825" i="9"/>
  <c r="E817" i="9"/>
  <c r="E809" i="9"/>
  <c r="E801" i="9"/>
  <c r="E793" i="9"/>
  <c r="E785" i="9"/>
  <c r="E777" i="9"/>
  <c r="E769" i="9"/>
  <c r="E761" i="9"/>
  <c r="E753" i="9"/>
  <c r="E745" i="9"/>
  <c r="E737" i="9"/>
  <c r="E729" i="9"/>
  <c r="E721" i="9"/>
  <c r="E713" i="9"/>
  <c r="E705" i="9"/>
  <c r="E697" i="9"/>
  <c r="E689" i="9"/>
  <c r="E681" i="9"/>
  <c r="E673" i="9"/>
  <c r="E665" i="9"/>
  <c r="E657" i="9"/>
  <c r="E649" i="9"/>
  <c r="E641" i="9"/>
  <c r="E633" i="9"/>
  <c r="E625" i="9"/>
  <c r="E617" i="9"/>
  <c r="E609" i="9"/>
  <c r="E601" i="9"/>
  <c r="E593" i="9"/>
  <c r="E585" i="9"/>
  <c r="E577" i="9"/>
  <c r="E569" i="9"/>
  <c r="E561" i="9"/>
  <c r="E553" i="9"/>
  <c r="E545" i="9"/>
  <c r="E537" i="9"/>
  <c r="E529" i="9"/>
  <c r="E521" i="9"/>
  <c r="E513" i="9"/>
  <c r="E505" i="9"/>
  <c r="E497" i="9"/>
  <c r="E489" i="9"/>
  <c r="E481" i="9"/>
  <c r="E473" i="9"/>
  <c r="E465" i="9"/>
  <c r="E457" i="9"/>
  <c r="E449" i="9"/>
  <c r="E441" i="9"/>
  <c r="E433" i="9"/>
  <c r="E425" i="9"/>
  <c r="E417" i="9"/>
  <c r="E409" i="9"/>
  <c r="E401" i="9"/>
  <c r="E393" i="9"/>
  <c r="E385" i="9"/>
  <c r="E377" i="9"/>
  <c r="E369" i="9"/>
  <c r="E361" i="9"/>
  <c r="E353" i="9"/>
  <c r="E345" i="9"/>
  <c r="E337" i="9"/>
  <c r="E329" i="9"/>
  <c r="E321" i="9"/>
  <c r="E313" i="9"/>
  <c r="E305" i="9"/>
  <c r="E297" i="9"/>
  <c r="E289" i="9"/>
  <c r="E281" i="9"/>
  <c r="E273" i="9"/>
  <c r="E265" i="9"/>
  <c r="E257" i="9"/>
  <c r="E249" i="9"/>
  <c r="E241" i="9"/>
  <c r="E233" i="9"/>
  <c r="E225" i="9"/>
  <c r="E217" i="9"/>
  <c r="E209" i="9"/>
  <c r="E201" i="9"/>
  <c r="E193" i="9"/>
  <c r="E185" i="9"/>
  <c r="E177" i="9"/>
  <c r="E169" i="9"/>
  <c r="E161" i="9"/>
  <c r="E153" i="9"/>
  <c r="E145" i="9"/>
  <c r="E137" i="9"/>
  <c r="E129" i="9"/>
  <c r="E121" i="9"/>
  <c r="E113" i="9"/>
  <c r="E105" i="9"/>
  <c r="E97" i="9"/>
  <c r="E89" i="9"/>
  <c r="E81" i="9"/>
  <c r="E73" i="9"/>
  <c r="E65" i="9"/>
  <c r="E57" i="9"/>
  <c r="E49" i="9"/>
  <c r="E41" i="9"/>
  <c r="E33" i="9"/>
  <c r="E25" i="9"/>
  <c r="E17" i="9"/>
  <c r="E9" i="9"/>
  <c r="E1752" i="9"/>
  <c r="E1744" i="9"/>
  <c r="E1736" i="9"/>
  <c r="E1728" i="9"/>
  <c r="E1720" i="9"/>
  <c r="E1712" i="9"/>
  <c r="E1704" i="9"/>
  <c r="E1696" i="9"/>
  <c r="E1688" i="9"/>
  <c r="E1680" i="9"/>
  <c r="E1672" i="9"/>
  <c r="E1664" i="9"/>
  <c r="E1656" i="9"/>
  <c r="E1648" i="9"/>
  <c r="E1640" i="9"/>
  <c r="E1632" i="9"/>
  <c r="E1624" i="9"/>
  <c r="E1616" i="9"/>
  <c r="E1608" i="9"/>
  <c r="E1600" i="9"/>
  <c r="E1592" i="9"/>
  <c r="E1584" i="9"/>
  <c r="E1576" i="9"/>
  <c r="E1568" i="9"/>
  <c r="E1560" i="9"/>
  <c r="E1552" i="9"/>
  <c r="E1544" i="9"/>
  <c r="E1536" i="9"/>
  <c r="E1528" i="9"/>
  <c r="E1520" i="9"/>
  <c r="E1512" i="9"/>
  <c r="E1504" i="9"/>
  <c r="E1496" i="9"/>
  <c r="E1488" i="9"/>
  <c r="E1480" i="9"/>
  <c r="E1472" i="9"/>
  <c r="E1464" i="9"/>
  <c r="E1456" i="9"/>
  <c r="E1448" i="9"/>
  <c r="E1440" i="9"/>
  <c r="E1432" i="9"/>
  <c r="E1424" i="9"/>
  <c r="E1416" i="9"/>
  <c r="E1408" i="9"/>
  <c r="E1400" i="9"/>
  <c r="E1392" i="9"/>
  <c r="E1384" i="9"/>
  <c r="E1376" i="9"/>
  <c r="E1368" i="9"/>
  <c r="E1360" i="9"/>
  <c r="E1352" i="9"/>
  <c r="E1344" i="9"/>
  <c r="E1336" i="9"/>
  <c r="E1328" i="9"/>
  <c r="E1320" i="9"/>
  <c r="E1312" i="9"/>
  <c r="E1304" i="9"/>
  <c r="E1296" i="9"/>
  <c r="E1288" i="9"/>
  <c r="E1280" i="9"/>
  <c r="E1272" i="9"/>
  <c r="E1264" i="9"/>
  <c r="E1256" i="9"/>
  <c r="E1248" i="9"/>
  <c r="E1240" i="9"/>
  <c r="E1232" i="9"/>
  <c r="E1224" i="9"/>
  <c r="E1216" i="9"/>
  <c r="E1208" i="9"/>
  <c r="E1200" i="9"/>
  <c r="E1192" i="9"/>
  <c r="E1184" i="9"/>
  <c r="E1176" i="9"/>
  <c r="E1168" i="9"/>
  <c r="E1160" i="9"/>
  <c r="E1152" i="9"/>
  <c r="E1144" i="9"/>
  <c r="E1136" i="9"/>
  <c r="E1128" i="9"/>
  <c r="E1120" i="9"/>
  <c r="E1112" i="9"/>
  <c r="E1104" i="9"/>
  <c r="E1096" i="9"/>
  <c r="E1088" i="9"/>
  <c r="E1080" i="9"/>
  <c r="E1072" i="9"/>
  <c r="E1064" i="9"/>
  <c r="E1056" i="9"/>
  <c r="E1048" i="9"/>
  <c r="E1040" i="9"/>
  <c r="E1032" i="9"/>
  <c r="E1024" i="9"/>
  <c r="E1016" i="9"/>
  <c r="E1008" i="9"/>
  <c r="E1000" i="9"/>
  <c r="E992" i="9"/>
  <c r="E984" i="9"/>
  <c r="E976" i="9"/>
  <c r="E968" i="9"/>
  <c r="E960" i="9"/>
  <c r="E952" i="9"/>
  <c r="E944" i="9"/>
  <c r="E936" i="9"/>
  <c r="E928" i="9"/>
  <c r="E920" i="9"/>
  <c r="E912" i="9"/>
  <c r="E904" i="9"/>
  <c r="E896" i="9"/>
  <c r="E888" i="9"/>
  <c r="E880" i="9"/>
  <c r="E872" i="9"/>
  <c r="E864" i="9"/>
  <c r="E856" i="9"/>
  <c r="E848" i="9"/>
  <c r="E840" i="9"/>
  <c r="E832" i="9"/>
  <c r="E824" i="9"/>
  <c r="E816" i="9"/>
  <c r="E808" i="9"/>
  <c r="E800" i="9"/>
  <c r="E792" i="9"/>
  <c r="E784" i="9"/>
  <c r="E776" i="9"/>
  <c r="E768" i="9"/>
  <c r="E760" i="9"/>
  <c r="E752" i="9"/>
  <c r="E744" i="9"/>
  <c r="E736" i="9"/>
  <c r="E728" i="9"/>
  <c r="E720" i="9"/>
  <c r="E712" i="9"/>
  <c r="E704" i="9"/>
  <c r="E696" i="9"/>
  <c r="E688" i="9"/>
  <c r="E680" i="9"/>
  <c r="E672" i="9"/>
  <c r="E664" i="9"/>
  <c r="E656" i="9"/>
  <c r="E648" i="9"/>
  <c r="E640" i="9"/>
  <c r="E632" i="9"/>
  <c r="E624" i="9"/>
  <c r="E616" i="9"/>
  <c r="E608" i="9"/>
  <c r="E600" i="9"/>
  <c r="E592" i="9"/>
  <c r="E584" i="9"/>
  <c r="E576" i="9"/>
  <c r="E568" i="9"/>
  <c r="E560" i="9"/>
  <c r="E552" i="9"/>
  <c r="E544" i="9"/>
  <c r="E536" i="9"/>
  <c r="E528" i="9"/>
  <c r="E520" i="9"/>
  <c r="E512" i="9"/>
  <c r="E504" i="9"/>
  <c r="E496" i="9"/>
  <c r="E488" i="9"/>
  <c r="E480" i="9"/>
  <c r="E472" i="9"/>
  <c r="E464" i="9"/>
  <c r="E456" i="9"/>
  <c r="E448" i="9"/>
  <c r="E440" i="9"/>
  <c r="E432" i="9"/>
  <c r="E424" i="9"/>
  <c r="E416" i="9"/>
  <c r="E408" i="9"/>
  <c r="E400" i="9"/>
  <c r="E392" i="9"/>
  <c r="E384" i="9"/>
  <c r="E376" i="9"/>
  <c r="E368" i="9"/>
  <c r="E360" i="9"/>
  <c r="E352" i="9"/>
  <c r="E344" i="9"/>
  <c r="E336" i="9"/>
  <c r="E328" i="9"/>
  <c r="E320" i="9"/>
  <c r="E312" i="9"/>
  <c r="E304" i="9"/>
  <c r="E296" i="9"/>
  <c r="E288" i="9"/>
  <c r="E280" i="9"/>
  <c r="E272" i="9"/>
  <c r="E264" i="9"/>
  <c r="E256" i="9"/>
  <c r="E248" i="9"/>
  <c r="E240" i="9"/>
  <c r="E232" i="9"/>
  <c r="E224" i="9"/>
  <c r="E216" i="9"/>
  <c r="E208" i="9"/>
  <c r="E200" i="9"/>
  <c r="E192" i="9"/>
  <c r="E184" i="9"/>
  <c r="E176" i="9"/>
  <c r="E168" i="9"/>
  <c r="E160" i="9"/>
  <c r="E152" i="9"/>
  <c r="E144" i="9"/>
  <c r="E136" i="9"/>
  <c r="E128" i="9"/>
  <c r="E120" i="9"/>
  <c r="E112" i="9"/>
  <c r="E104" i="9"/>
  <c r="E96" i="9"/>
  <c r="E88" i="9"/>
  <c r="E80" i="9"/>
  <c r="E72" i="9"/>
  <c r="E64" i="9"/>
  <c r="E56" i="9"/>
  <c r="E48" i="9"/>
  <c r="E40" i="9"/>
  <c r="E32" i="9"/>
  <c r="E24" i="9"/>
  <c r="E16" i="9"/>
  <c r="E8" i="9"/>
  <c r="E1591" i="9"/>
  <c r="E1583" i="9"/>
  <c r="E1575" i="9"/>
  <c r="E1567" i="9"/>
  <c r="E1559" i="9"/>
  <c r="E1551" i="9"/>
  <c r="E1543" i="9"/>
  <c r="E1535" i="9"/>
  <c r="E1527" i="9"/>
  <c r="E1519" i="9"/>
  <c r="E1511" i="9"/>
  <c r="E1503" i="9"/>
  <c r="E1495" i="9"/>
  <c r="E1487" i="9"/>
  <c r="E1479" i="9"/>
  <c r="E1471" i="9"/>
  <c r="E1463" i="9"/>
  <c r="E1455" i="9"/>
  <c r="E1447" i="9"/>
  <c r="E1439" i="9"/>
  <c r="E1423" i="9"/>
  <c r="E1415" i="9"/>
  <c r="E1399" i="9"/>
  <c r="E1391" i="9"/>
  <c r="E1375" i="9"/>
  <c r="E1367" i="9"/>
  <c r="E1359" i="9"/>
  <c r="E1351" i="9"/>
  <c r="E1343" i="9"/>
  <c r="E1335" i="9"/>
  <c r="E1327" i="9"/>
  <c r="E1319" i="9"/>
  <c r="E1311" i="9"/>
  <c r="E1303" i="9"/>
  <c r="E1295" i="9"/>
  <c r="E1287" i="9"/>
  <c r="E1279" i="9"/>
  <c r="E1271" i="9"/>
  <c r="E1263" i="9"/>
  <c r="E1255" i="9"/>
  <c r="E1247" i="9"/>
  <c r="E1239" i="9"/>
  <c r="E1223" i="9"/>
  <c r="E1215" i="9"/>
  <c r="E1207" i="9"/>
  <c r="E1199" i="9"/>
  <c r="E1191" i="9"/>
  <c r="E1183" i="9"/>
  <c r="E1175" i="9"/>
  <c r="E1167" i="9"/>
  <c r="E1159" i="9"/>
  <c r="E1151" i="9"/>
  <c r="E1143" i="9"/>
  <c r="E1135" i="9"/>
  <c r="E1127" i="9"/>
  <c r="E1119" i="9"/>
  <c r="E1111" i="9"/>
  <c r="E1095" i="9"/>
  <c r="E1087" i="9"/>
  <c r="E1079" i="9"/>
  <c r="E1071" i="9"/>
  <c r="E1063" i="9"/>
  <c r="E1055" i="9"/>
  <c r="E1047" i="9"/>
  <c r="E1039" i="9"/>
  <c r="E1031" i="9"/>
  <c r="E1023" i="9"/>
  <c r="E1015" i="9"/>
  <c r="E1007" i="9"/>
  <c r="E999" i="9"/>
  <c r="E991" i="9"/>
  <c r="E983" i="9"/>
  <c r="E975" i="9"/>
  <c r="E967" i="9"/>
  <c r="E959" i="9"/>
  <c r="E951" i="9"/>
  <c r="E943" i="9"/>
  <c r="E935" i="9"/>
  <c r="E927" i="9"/>
  <c r="E919" i="9"/>
  <c r="E911" i="9"/>
  <c r="E903" i="9"/>
  <c r="E895" i="9"/>
  <c r="E887" i="9"/>
  <c r="E879" i="9"/>
  <c r="E871" i="9"/>
  <c r="E863" i="9"/>
  <c r="E855" i="9"/>
  <c r="E847" i="9"/>
  <c r="E839" i="9"/>
  <c r="E831" i="9"/>
  <c r="E823" i="9"/>
  <c r="E815" i="9"/>
  <c r="E807" i="9"/>
  <c r="E799" i="9"/>
  <c r="E791" i="9"/>
  <c r="E783" i="9"/>
  <c r="E775" i="9"/>
  <c r="E767" i="9"/>
  <c r="E759" i="9"/>
  <c r="E751" i="9"/>
  <c r="E743" i="9"/>
  <c r="E735" i="9"/>
  <c r="E727" i="9"/>
  <c r="E719" i="9"/>
  <c r="E711" i="9"/>
  <c r="E703" i="9"/>
  <c r="E695" i="9"/>
  <c r="E687" i="9"/>
  <c r="E679" i="9"/>
  <c r="E671" i="9"/>
  <c r="E663" i="9"/>
  <c r="E655" i="9"/>
  <c r="E647" i="9"/>
  <c r="E639" i="9"/>
  <c r="E631" i="9"/>
  <c r="E623" i="9"/>
  <c r="E615" i="9"/>
  <c r="E607" i="9"/>
  <c r="E599" i="9"/>
  <c r="E591" i="9"/>
  <c r="E583" i="9"/>
  <c r="E575" i="9"/>
  <c r="E567" i="9"/>
  <c r="E559" i="9"/>
  <c r="E551" i="9"/>
  <c r="E543" i="9"/>
  <c r="E535" i="9"/>
  <c r="E527" i="9"/>
  <c r="E519" i="9"/>
  <c r="E511" i="9"/>
  <c r="E503" i="9"/>
  <c r="E495" i="9"/>
  <c r="E487" i="9"/>
  <c r="E479" i="9"/>
  <c r="E471" i="9"/>
  <c r="E463" i="9"/>
  <c r="E455" i="9"/>
  <c r="E447" i="9"/>
  <c r="E439" i="9"/>
  <c r="E431" i="9"/>
  <c r="E423" i="9"/>
  <c r="E415" i="9"/>
  <c r="E407" i="9"/>
  <c r="E399" i="9"/>
  <c r="E391" i="9"/>
  <c r="E383" i="9"/>
  <c r="E375" i="9"/>
  <c r="E367" i="9"/>
  <c r="E359" i="9"/>
  <c r="E351" i="9"/>
  <c r="E343" i="9"/>
  <c r="E335" i="9"/>
  <c r="E327" i="9"/>
  <c r="E319" i="9"/>
  <c r="E311" i="9"/>
  <c r="E303" i="9"/>
  <c r="E295" i="9"/>
  <c r="E287" i="9"/>
  <c r="E279" i="9"/>
  <c r="E271" i="9"/>
  <c r="E263" i="9"/>
  <c r="E255" i="9"/>
  <c r="E247" i="9"/>
  <c r="E239" i="9"/>
  <c r="E231" i="9"/>
  <c r="E223" i="9"/>
  <c r="E215" i="9"/>
  <c r="E207" i="9"/>
  <c r="E199" i="9"/>
  <c r="E191" i="9"/>
  <c r="E183" i="9"/>
  <c r="E175" i="9"/>
  <c r="E167" i="9"/>
  <c r="E159" i="9"/>
  <c r="E151" i="9"/>
  <c r="E143" i="9"/>
  <c r="E135" i="9"/>
  <c r="E127" i="9"/>
  <c r="E119" i="9"/>
  <c r="E111" i="9"/>
  <c r="E103" i="9"/>
  <c r="E95" i="9"/>
  <c r="E87" i="9"/>
  <c r="E79" i="9"/>
  <c r="E71" i="9"/>
  <c r="E63" i="9"/>
  <c r="E55" i="9"/>
  <c r="E47" i="9"/>
  <c r="E39" i="9"/>
  <c r="E31" i="9"/>
  <c r="E23" i="9"/>
  <c r="E15" i="9"/>
  <c r="E7" i="9"/>
  <c r="E30" i="9"/>
  <c r="E22" i="9"/>
  <c r="E14" i="9"/>
  <c r="E6" i="9"/>
  <c r="E37" i="9"/>
  <c r="E13" i="9"/>
  <c r="E5" i="9"/>
  <c r="E60" i="9"/>
  <c r="E52" i="9"/>
  <c r="E44" i="9"/>
  <c r="E36" i="9"/>
  <c r="E28" i="9"/>
  <c r="E20" i="9"/>
  <c r="E12" i="9"/>
  <c r="E4" i="9"/>
  <c r="E1179" i="9"/>
  <c r="E1163" i="9"/>
  <c r="E1147" i="9"/>
  <c r="E1123" i="9"/>
  <c r="E1115" i="9"/>
  <c r="E1099" i="9"/>
  <c r="E1083" i="9"/>
  <c r="E1059" i="9"/>
  <c r="E1051" i="9"/>
  <c r="E1035" i="9"/>
  <c r="E1019" i="9"/>
  <c r="E995" i="9"/>
  <c r="E987" i="9"/>
  <c r="E971" i="9"/>
  <c r="E955" i="9"/>
  <c r="E931" i="9"/>
  <c r="E923" i="9"/>
  <c r="E915" i="9"/>
  <c r="E899" i="9"/>
  <c r="E891" i="9"/>
  <c r="E883" i="9"/>
  <c r="E867" i="9"/>
  <c r="E859" i="9"/>
  <c r="E851" i="9"/>
  <c r="E835" i="9"/>
  <c r="E827" i="9"/>
  <c r="E819" i="9"/>
  <c r="E803" i="9"/>
  <c r="E795" i="9"/>
  <c r="E787" i="9"/>
  <c r="E771" i="9"/>
  <c r="E763" i="9"/>
  <c r="E755" i="9"/>
  <c r="E739" i="9"/>
  <c r="E731" i="9"/>
  <c r="E723" i="9"/>
  <c r="E707" i="9"/>
  <c r="E699" i="9"/>
  <c r="E691" i="9"/>
  <c r="E675" i="9"/>
  <c r="E667" i="9"/>
  <c r="E659" i="9"/>
  <c r="E643" i="9"/>
  <c r="E635" i="9"/>
  <c r="E627" i="9"/>
  <c r="E611" i="9"/>
  <c r="E603" i="9"/>
  <c r="E595" i="9"/>
  <c r="E587" i="9"/>
  <c r="E579" i="9"/>
  <c r="E571" i="9"/>
  <c r="E563" i="9"/>
  <c r="E555" i="9"/>
  <c r="E547" i="9"/>
  <c r="E539" i="9"/>
  <c r="E531" i="9"/>
  <c r="E523" i="9"/>
  <c r="E515" i="9"/>
  <c r="E507" i="9"/>
  <c r="E499" i="9"/>
  <c r="E491" i="9"/>
  <c r="E483" i="9"/>
  <c r="E475" i="9"/>
  <c r="E467" i="9"/>
  <c r="E459" i="9"/>
  <c r="E451" i="9"/>
  <c r="E443" i="9"/>
  <c r="E435" i="9"/>
  <c r="E427" i="9"/>
  <c r="E419" i="9"/>
  <c r="E411" i="9"/>
  <c r="E403" i="9"/>
  <c r="E395" i="9"/>
  <c r="E387" i="9"/>
  <c r="E379" i="9"/>
  <c r="E371" i="9"/>
  <c r="E363" i="9"/>
  <c r="E355" i="9"/>
  <c r="E347" i="9"/>
  <c r="E339" i="9"/>
  <c r="E331" i="9"/>
  <c r="E323" i="9"/>
  <c r="E315" i="9"/>
  <c r="E307" i="9"/>
  <c r="E299" i="9"/>
  <c r="E291" i="9"/>
  <c r="E283" i="9"/>
  <c r="E275" i="9"/>
  <c r="E267" i="9"/>
  <c r="E259" i="9"/>
  <c r="E251" i="9"/>
  <c r="E243" i="9"/>
  <c r="E235" i="9"/>
  <c r="E227" i="9"/>
  <c r="E219" i="9"/>
  <c r="E211" i="9"/>
  <c r="E203" i="9"/>
  <c r="E195" i="9"/>
  <c r="E187" i="9"/>
  <c r="E179" i="9"/>
  <c r="E171" i="9"/>
  <c r="E163" i="9"/>
  <c r="E147" i="9"/>
  <c r="E131" i="9"/>
  <c r="E123" i="9"/>
  <c r="E115" i="9"/>
  <c r="E99" i="9"/>
  <c r="E91" i="9"/>
  <c r="E83" i="9"/>
  <c r="E75" i="9"/>
  <c r="E67" i="9"/>
  <c r="E59" i="9"/>
  <c r="E51" i="9"/>
  <c r="E43" i="9"/>
  <c r="E35" i="9"/>
  <c r="E27" i="9"/>
  <c r="E19" i="9"/>
  <c r="E11" i="9"/>
  <c r="E3" i="9"/>
  <c r="E1074" i="9"/>
  <c r="E1050" i="9"/>
  <c r="E1042" i="9"/>
  <c r="E1026" i="9"/>
  <c r="E1010" i="9"/>
  <c r="E986" i="9"/>
  <c r="E978" i="9"/>
  <c r="E962" i="9"/>
  <c r="E946" i="9"/>
  <c r="E930" i="9"/>
  <c r="E898" i="9"/>
  <c r="E866" i="9"/>
  <c r="E834" i="9"/>
  <c r="E802" i="9"/>
  <c r="E770" i="9"/>
  <c r="E738" i="9"/>
  <c r="E706" i="9"/>
  <c r="E674" i="9"/>
  <c r="E650" i="9"/>
  <c r="E642" i="9"/>
  <c r="E618" i="9"/>
  <c r="E610" i="9"/>
  <c r="E578" i="9"/>
  <c r="E570" i="9"/>
  <c r="E562" i="9"/>
  <c r="E554" i="9"/>
  <c r="E546" i="9"/>
  <c r="E514" i="9"/>
  <c r="E506" i="9"/>
  <c r="E498" i="9"/>
  <c r="E490" i="9"/>
  <c r="E482" i="9"/>
  <c r="E450" i="9"/>
  <c r="E442" i="9"/>
  <c r="E434" i="9"/>
  <c r="E426" i="9"/>
  <c r="E418" i="9"/>
  <c r="E386" i="9"/>
  <c r="E378" i="9"/>
  <c r="E370" i="9"/>
  <c r="E362" i="9"/>
  <c r="E354" i="9"/>
  <c r="E322" i="9"/>
  <c r="E314" i="9"/>
  <c r="E306" i="9"/>
  <c r="E298" i="9"/>
  <c r="E290" i="9"/>
  <c r="E266" i="9"/>
  <c r="E258" i="9"/>
  <c r="E250" i="9"/>
  <c r="E242" i="9"/>
  <c r="E234" i="9"/>
  <c r="E226" i="9"/>
  <c r="E218" i="9"/>
  <c r="E202" i="9"/>
  <c r="E194" i="9"/>
  <c r="E186" i="9"/>
  <c r="E170" i="9"/>
  <c r="E162" i="9"/>
  <c r="E154" i="9"/>
  <c r="E146" i="9"/>
  <c r="E138" i="9"/>
  <c r="E130" i="9"/>
  <c r="E122" i="9"/>
  <c r="E106" i="9"/>
  <c r="E98" i="9"/>
  <c r="E90" i="9"/>
  <c r="E74" i="9"/>
  <c r="E66" i="9"/>
  <c r="E58" i="9"/>
  <c r="E42" i="9"/>
  <c r="E34" i="9"/>
  <c r="E26" i="9"/>
  <c r="E10" i="9"/>
  <c r="E354" i="7"/>
  <c r="E330" i="7"/>
  <c r="G330" i="7" s="1"/>
  <c r="E306" i="7"/>
  <c r="F306" i="7" s="1"/>
  <c r="E282" i="7"/>
  <c r="E258" i="7"/>
  <c r="F258" i="7" s="1"/>
  <c r="E226" i="7"/>
  <c r="F226" i="7" s="1"/>
  <c r="E194" i="7"/>
  <c r="F194" i="7" s="1"/>
  <c r="E345" i="7"/>
  <c r="F345" i="7" s="1"/>
  <c r="E337" i="7"/>
  <c r="E321" i="7"/>
  <c r="F321" i="7" s="1"/>
  <c r="E313" i="7"/>
  <c r="G313" i="7" s="1"/>
  <c r="E305" i="7"/>
  <c r="E297" i="7"/>
  <c r="G297" i="7" s="1"/>
  <c r="E281" i="7"/>
  <c r="F281" i="7" s="1"/>
  <c r="E273" i="7"/>
  <c r="G273" i="7" s="1"/>
  <c r="E257" i="7"/>
  <c r="G257" i="7" s="1"/>
  <c r="E249" i="7"/>
  <c r="F249" i="7" s="1"/>
  <c r="E241" i="7"/>
  <c r="G241" i="7" s="1"/>
  <c r="E233" i="7"/>
  <c r="G233" i="7" s="1"/>
  <c r="E217" i="7"/>
  <c r="E209" i="7"/>
  <c r="E193" i="7"/>
  <c r="G193" i="7" s="1"/>
  <c r="E185" i="7"/>
  <c r="F185" i="7" s="1"/>
  <c r="E177" i="7"/>
  <c r="G177" i="7" s="1"/>
  <c r="E169" i="7"/>
  <c r="F169" i="7" s="1"/>
  <c r="E2" i="7"/>
  <c r="G2" i="7" s="1"/>
  <c r="E351" i="7"/>
  <c r="G351" i="7" s="1"/>
  <c r="E343" i="7"/>
  <c r="G343" i="7" s="1"/>
  <c r="E335" i="7"/>
  <c r="G335" i="7" s="1"/>
  <c r="E327" i="7"/>
  <c r="G327" i="7" s="1"/>
  <c r="E319" i="7"/>
  <c r="G319" i="7" s="1"/>
  <c r="E311" i="7"/>
  <c r="F311" i="7" s="1"/>
  <c r="E303" i="7"/>
  <c r="F303" i="7" s="1"/>
  <c r="E295" i="7"/>
  <c r="G295" i="7" s="1"/>
  <c r="E287" i="7"/>
  <c r="F287" i="7" s="1"/>
  <c r="E279" i="7"/>
  <c r="E271" i="7"/>
  <c r="F271" i="7" s="1"/>
  <c r="E263" i="7"/>
  <c r="F263" i="7" s="1"/>
  <c r="E255" i="7"/>
  <c r="F255" i="7" s="1"/>
  <c r="E247" i="7"/>
  <c r="F247" i="7" s="1"/>
  <c r="E239" i="7"/>
  <c r="G239" i="7" s="1"/>
  <c r="E231" i="7"/>
  <c r="G231" i="7" s="1"/>
  <c r="E223" i="7"/>
  <c r="G223" i="7" s="1"/>
  <c r="E215" i="7"/>
  <c r="E207" i="7"/>
  <c r="G207" i="7" s="1"/>
  <c r="E199" i="7"/>
  <c r="G199" i="7" s="1"/>
  <c r="E191" i="7"/>
  <c r="G191" i="7" s="1"/>
  <c r="E183" i="7"/>
  <c r="F183" i="7" s="1"/>
  <c r="E175" i="7"/>
  <c r="F175" i="7" s="1"/>
  <c r="E167" i="7"/>
  <c r="F167" i="7" s="1"/>
  <c r="E159" i="7"/>
  <c r="F159" i="7" s="1"/>
  <c r="E151" i="7"/>
  <c r="E143" i="7"/>
  <c r="E135" i="7"/>
  <c r="E127" i="7"/>
  <c r="G127" i="7" s="1"/>
  <c r="E119" i="7"/>
  <c r="F119" i="7" s="1"/>
  <c r="E111" i="7"/>
  <c r="G111" i="7" s="1"/>
  <c r="E103" i="7"/>
  <c r="G103" i="7" s="1"/>
  <c r="E95" i="7"/>
  <c r="F95" i="7" s="1"/>
  <c r="E87" i="7"/>
  <c r="G87" i="7" s="1"/>
  <c r="E79" i="7"/>
  <c r="G79" i="7" s="1"/>
  <c r="E71" i="7"/>
  <c r="E63" i="7"/>
  <c r="G63" i="7" s="1"/>
  <c r="E55" i="7"/>
  <c r="F55" i="7" s="1"/>
  <c r="E47" i="7"/>
  <c r="G47" i="7" s="1"/>
  <c r="E39" i="7"/>
  <c r="F39" i="7" s="1"/>
  <c r="E31" i="7"/>
  <c r="F31" i="7" s="1"/>
  <c r="E23" i="7"/>
  <c r="E15" i="7"/>
  <c r="E7" i="7"/>
  <c r="G7" i="7" s="1"/>
  <c r="E358" i="7"/>
  <c r="G358" i="7" s="1"/>
  <c r="E350" i="7"/>
  <c r="F350" i="7" s="1"/>
  <c r="E342" i="7"/>
  <c r="G342" i="7" s="1"/>
  <c r="E318" i="7"/>
  <c r="G318" i="7" s="1"/>
  <c r="E302" i="7"/>
  <c r="G302" i="7" s="1"/>
  <c r="E294" i="7"/>
  <c r="G294" i="7" s="1"/>
  <c r="E286" i="7"/>
  <c r="E278" i="7"/>
  <c r="F278" i="7" s="1"/>
  <c r="E254" i="7"/>
  <c r="F254" i="7" s="1"/>
  <c r="E238" i="7"/>
  <c r="G238" i="7" s="1"/>
  <c r="E230" i="7"/>
  <c r="G230" i="7" s="1"/>
  <c r="E222" i="7"/>
  <c r="F222" i="7" s="1"/>
  <c r="E190" i="7"/>
  <c r="F190" i="7" s="1"/>
  <c r="E174" i="7"/>
  <c r="G174" i="7" s="1"/>
  <c r="E158" i="7"/>
  <c r="G158" i="7" s="1"/>
  <c r="E150" i="7"/>
  <c r="F150" i="7" s="1"/>
  <c r="E126" i="7"/>
  <c r="F126" i="7" s="1"/>
  <c r="E110" i="7"/>
  <c r="F110" i="7" s="1"/>
  <c r="E94" i="7"/>
  <c r="G94" i="7" s="1"/>
  <c r="E86" i="7"/>
  <c r="G86" i="7" s="1"/>
  <c r="E62" i="7"/>
  <c r="G62" i="7" s="1"/>
  <c r="E46" i="7"/>
  <c r="E30" i="7"/>
  <c r="F30" i="7" s="1"/>
  <c r="E22" i="7"/>
  <c r="G22" i="7" s="1"/>
  <c r="E357" i="7"/>
  <c r="G357" i="7" s="1"/>
  <c r="E349" i="7"/>
  <c r="G349" i="7" s="1"/>
  <c r="E341" i="7"/>
  <c r="G341" i="7" s="1"/>
  <c r="E333" i="7"/>
  <c r="F333" i="7" s="1"/>
  <c r="E325" i="7"/>
  <c r="F325" i="7" s="1"/>
  <c r="E317" i="7"/>
  <c r="E309" i="7"/>
  <c r="F309" i="7" s="1"/>
  <c r="E301" i="7"/>
  <c r="F301" i="7" s="1"/>
  <c r="E293" i="7"/>
  <c r="G293" i="7" s="1"/>
  <c r="E285" i="7"/>
  <c r="F285" i="7" s="1"/>
  <c r="E277" i="7"/>
  <c r="F277" i="7" s="1"/>
  <c r="E269" i="7"/>
  <c r="G269" i="7" s="1"/>
  <c r="E261" i="7"/>
  <c r="G261" i="7" s="1"/>
  <c r="E253" i="7"/>
  <c r="E245" i="7"/>
  <c r="E237" i="7"/>
  <c r="F237" i="7" s="1"/>
  <c r="E229" i="7"/>
  <c r="G229" i="7" s="1"/>
  <c r="E221" i="7"/>
  <c r="F221" i="7" s="1"/>
  <c r="E213" i="7"/>
  <c r="F213" i="7" s="1"/>
  <c r="E205" i="7"/>
  <c r="G205" i="7" s="1"/>
  <c r="E197" i="7"/>
  <c r="F197" i="7" s="1"/>
  <c r="E189" i="7"/>
  <c r="G189" i="7" s="1"/>
  <c r="E181" i="7"/>
  <c r="E173" i="7"/>
  <c r="F173" i="7" s="1"/>
  <c r="E165" i="7"/>
  <c r="F165" i="7" s="1"/>
  <c r="E157" i="7"/>
  <c r="G157" i="7" s="1"/>
  <c r="E149" i="7"/>
  <c r="G149" i="7" s="1"/>
  <c r="E141" i="7"/>
  <c r="F141" i="7" s="1"/>
  <c r="E133" i="7"/>
  <c r="F133" i="7" s="1"/>
  <c r="E125" i="7"/>
  <c r="F125" i="7" s="1"/>
  <c r="E117" i="7"/>
  <c r="F117" i="7" s="1"/>
  <c r="E109" i="7"/>
  <c r="F109" i="7" s="1"/>
  <c r="E101" i="7"/>
  <c r="F101" i="7" s="1"/>
  <c r="E93" i="7"/>
  <c r="F93" i="7" s="1"/>
  <c r="E85" i="7"/>
  <c r="G85" i="7" s="1"/>
  <c r="E77" i="7"/>
  <c r="G77" i="7" s="1"/>
  <c r="E69" i="7"/>
  <c r="G69" i="7" s="1"/>
  <c r="E61" i="7"/>
  <c r="G61" i="7" s="1"/>
  <c r="E53" i="7"/>
  <c r="G53" i="7" s="1"/>
  <c r="E45" i="7"/>
  <c r="F45" i="7" s="1"/>
  <c r="E37" i="7"/>
  <c r="F37" i="7" s="1"/>
  <c r="E29" i="7"/>
  <c r="F29" i="7" s="1"/>
  <c r="E21" i="7"/>
  <c r="G21" i="7" s="1"/>
  <c r="E13" i="7"/>
  <c r="F13" i="7" s="1"/>
  <c r="E5" i="7"/>
  <c r="G5" i="7" s="1"/>
  <c r="E346" i="7"/>
  <c r="F346" i="7" s="1"/>
  <c r="E322" i="7"/>
  <c r="F322" i="7" s="1"/>
  <c r="E290" i="7"/>
  <c r="G290" i="7" s="1"/>
  <c r="E250" i="7"/>
  <c r="G250" i="7" s="1"/>
  <c r="E202" i="7"/>
  <c r="G202" i="7" s="1"/>
  <c r="E356" i="7"/>
  <c r="G356" i="7" s="1"/>
  <c r="E348" i="7"/>
  <c r="G348" i="7" s="1"/>
  <c r="E340" i="7"/>
  <c r="G340" i="7" s="1"/>
  <c r="E332" i="7"/>
  <c r="G332" i="7" s="1"/>
  <c r="E324" i="7"/>
  <c r="G324" i="7" s="1"/>
  <c r="E316" i="7"/>
  <c r="G316" i="7" s="1"/>
  <c r="E308" i="7"/>
  <c r="F308" i="7" s="1"/>
  <c r="E300" i="7"/>
  <c r="F300" i="7" s="1"/>
  <c r="E292" i="7"/>
  <c r="G292" i="7" s="1"/>
  <c r="E284" i="7"/>
  <c r="F284" i="7" s="1"/>
  <c r="E276" i="7"/>
  <c r="F276" i="7" s="1"/>
  <c r="E268" i="7"/>
  <c r="G268" i="7" s="1"/>
  <c r="E260" i="7"/>
  <c r="G260" i="7" s="1"/>
  <c r="E252" i="7"/>
  <c r="G252" i="7" s="1"/>
  <c r="E244" i="7"/>
  <c r="F244" i="7" s="1"/>
  <c r="E236" i="7"/>
  <c r="F236" i="7" s="1"/>
  <c r="E228" i="7"/>
  <c r="G228" i="7" s="1"/>
  <c r="E220" i="7"/>
  <c r="F220" i="7" s="1"/>
  <c r="E212" i="7"/>
  <c r="G212" i="7" s="1"/>
  <c r="E204" i="7"/>
  <c r="G204" i="7" s="1"/>
  <c r="E196" i="7"/>
  <c r="G196" i="7" s="1"/>
  <c r="E188" i="7"/>
  <c r="F188" i="7" s="1"/>
  <c r="E180" i="7"/>
  <c r="F180" i="7" s="1"/>
  <c r="E172" i="7"/>
  <c r="F172" i="7" s="1"/>
  <c r="E164" i="7"/>
  <c r="G164" i="7" s="1"/>
  <c r="E156" i="7"/>
  <c r="F156" i="7" s="1"/>
  <c r="E148" i="7"/>
  <c r="G148" i="7" s="1"/>
  <c r="E140" i="7"/>
  <c r="F140" i="7" s="1"/>
  <c r="E132" i="7"/>
  <c r="G132" i="7" s="1"/>
  <c r="E124" i="7"/>
  <c r="F124" i="7" s="1"/>
  <c r="E116" i="7"/>
  <c r="F116" i="7" s="1"/>
  <c r="E108" i="7"/>
  <c r="F108" i="7" s="1"/>
  <c r="E100" i="7"/>
  <c r="G100" i="7" s="1"/>
  <c r="E92" i="7"/>
  <c r="G92" i="7" s="1"/>
  <c r="E84" i="7"/>
  <c r="F84" i="7" s="1"/>
  <c r="E76" i="7"/>
  <c r="G76" i="7" s="1"/>
  <c r="E68" i="7"/>
  <c r="G68" i="7" s="1"/>
  <c r="E60" i="7"/>
  <c r="F60" i="7" s="1"/>
  <c r="E52" i="7"/>
  <c r="F52" i="7" s="1"/>
  <c r="E44" i="7"/>
  <c r="F44" i="7" s="1"/>
  <c r="E36" i="7"/>
  <c r="G36" i="7" s="1"/>
  <c r="E28" i="7"/>
  <c r="F28" i="7" s="1"/>
  <c r="E20" i="7"/>
  <c r="F20" i="7" s="1"/>
  <c r="E12" i="7"/>
  <c r="F12" i="7" s="1"/>
  <c r="E4" i="7"/>
  <c r="G4" i="7" s="1"/>
  <c r="E314" i="7"/>
  <c r="F314" i="7" s="1"/>
  <c r="E266" i="7"/>
  <c r="G266" i="7" s="1"/>
  <c r="E242" i="7"/>
  <c r="G242" i="7" s="1"/>
  <c r="E218" i="7"/>
  <c r="G218" i="7" s="1"/>
  <c r="E186" i="7"/>
  <c r="G186" i="7" s="1"/>
  <c r="E38" i="7"/>
  <c r="G38" i="7" s="1"/>
  <c r="E355" i="7"/>
  <c r="F355" i="7" s="1"/>
  <c r="E339" i="7"/>
  <c r="F339" i="7" s="1"/>
  <c r="E331" i="7"/>
  <c r="G331" i="7" s="1"/>
  <c r="E323" i="7"/>
  <c r="F323" i="7" s="1"/>
  <c r="E315" i="7"/>
  <c r="G315" i="7" s="1"/>
  <c r="E299" i="7"/>
  <c r="G299" i="7" s="1"/>
  <c r="E291" i="7"/>
  <c r="F291" i="7" s="1"/>
  <c r="E275" i="7"/>
  <c r="G275" i="7" s="1"/>
  <c r="E267" i="7"/>
  <c r="G267" i="7" s="1"/>
  <c r="E259" i="7"/>
  <c r="F259" i="7" s="1"/>
  <c r="E251" i="7"/>
  <c r="F251" i="7" s="1"/>
  <c r="E235" i="7"/>
  <c r="F235" i="7" s="1"/>
  <c r="E227" i="7"/>
  <c r="F227" i="7" s="1"/>
  <c r="E211" i="7"/>
  <c r="F211" i="7" s="1"/>
  <c r="E203" i="7"/>
  <c r="F203" i="7" s="1"/>
  <c r="E195" i="7"/>
  <c r="G195" i="7" s="1"/>
  <c r="E187" i="7"/>
  <c r="G187" i="7" s="1"/>
  <c r="E171" i="7"/>
  <c r="G171" i="7" s="1"/>
  <c r="E163" i="7"/>
  <c r="F163" i="7" s="1"/>
  <c r="E155" i="7"/>
  <c r="F155" i="7" s="1"/>
  <c r="E147" i="7"/>
  <c r="F147" i="7" s="1"/>
  <c r="E139" i="7"/>
  <c r="G139" i="7" s="1"/>
  <c r="E115" i="7"/>
  <c r="G115" i="7" s="1"/>
  <c r="E107" i="7"/>
  <c r="F107" i="7" s="1"/>
  <c r="E99" i="7"/>
  <c r="F99" i="7" s="1"/>
  <c r="E91" i="7"/>
  <c r="F91" i="7" s="1"/>
  <c r="E83" i="7"/>
  <c r="G83" i="7" s="1"/>
  <c r="E75" i="7"/>
  <c r="F75" i="7" s="1"/>
  <c r="E51" i="7"/>
  <c r="F51" i="7" s="1"/>
  <c r="E43" i="7"/>
  <c r="G43" i="7" s="1"/>
  <c r="E35" i="7"/>
  <c r="F35" i="7" s="1"/>
  <c r="E27" i="7"/>
  <c r="G27" i="7" s="1"/>
  <c r="E19" i="7"/>
  <c r="G19" i="7" s="1"/>
  <c r="E11" i="7"/>
  <c r="F11" i="7" s="1"/>
  <c r="E3" i="7"/>
  <c r="F3" i="7" s="1"/>
  <c r="G282" i="7"/>
  <c r="F282" i="7"/>
  <c r="F337" i="7"/>
  <c r="G337" i="7"/>
  <c r="G305" i="7"/>
  <c r="F305" i="7"/>
  <c r="F217" i="7"/>
  <c r="G217" i="7"/>
  <c r="G209" i="7"/>
  <c r="F209" i="7"/>
  <c r="G226" i="7"/>
  <c r="F354" i="7"/>
  <c r="G354" i="7"/>
  <c r="G258" i="7"/>
  <c r="F2" i="7"/>
  <c r="F343" i="7"/>
  <c r="F335" i="7"/>
  <c r="F279" i="7"/>
  <c r="G279" i="7"/>
  <c r="F239" i="7"/>
  <c r="F215" i="7"/>
  <c r="G215" i="7"/>
  <c r="G175" i="7"/>
  <c r="F151" i="7"/>
  <c r="G151" i="7"/>
  <c r="F143" i="7"/>
  <c r="G143" i="7"/>
  <c r="F135" i="7"/>
  <c r="G135" i="7"/>
  <c r="F111" i="7"/>
  <c r="F87" i="7"/>
  <c r="F79" i="7"/>
  <c r="F71" i="7"/>
  <c r="G71" i="7"/>
  <c r="F23" i="7"/>
  <c r="G23" i="7"/>
  <c r="F15" i="7"/>
  <c r="G15" i="7"/>
  <c r="F294" i="7"/>
  <c r="G286" i="7"/>
  <c r="F286" i="7"/>
  <c r="F174" i="7"/>
  <c r="F158" i="7"/>
  <c r="G150" i="7"/>
  <c r="G46" i="7"/>
  <c r="F46" i="7"/>
  <c r="G30" i="7"/>
  <c r="F317" i="7"/>
  <c r="G317" i="7"/>
  <c r="F253" i="7"/>
  <c r="G253" i="7"/>
  <c r="G245" i="7"/>
  <c r="F245" i="7"/>
  <c r="F189" i="7"/>
  <c r="G181" i="7"/>
  <c r="F181" i="7"/>
  <c r="E347" i="7"/>
  <c r="E338" i="7"/>
  <c r="E329" i="7"/>
  <c r="E310" i="7"/>
  <c r="E283" i="7"/>
  <c r="E274" i="7"/>
  <c r="E265" i="7"/>
  <c r="E246" i="7"/>
  <c r="E219" i="7"/>
  <c r="E210" i="7"/>
  <c r="E201" i="7"/>
  <c r="E182" i="7"/>
  <c r="E134" i="7"/>
  <c r="E123" i="7"/>
  <c r="E70" i="7"/>
  <c r="E59" i="7"/>
  <c r="E6" i="7"/>
  <c r="E326" i="7"/>
  <c r="E262" i="7"/>
  <c r="E198" i="7"/>
  <c r="E118" i="7"/>
  <c r="E54" i="7"/>
  <c r="E353" i="7"/>
  <c r="E334" i="7"/>
  <c r="E307" i="7"/>
  <c r="E298" i="7"/>
  <c r="E289" i="7"/>
  <c r="E270" i="7"/>
  <c r="E243" i="7"/>
  <c r="E234" i="7"/>
  <c r="E225" i="7"/>
  <c r="E206" i="7"/>
  <c r="E179" i="7"/>
  <c r="E142" i="7"/>
  <c r="E131" i="7"/>
  <c r="E78" i="7"/>
  <c r="E67" i="7"/>
  <c r="E14" i="7"/>
  <c r="E214" i="7"/>
  <c r="E166" i="7"/>
  <c r="E102" i="7"/>
  <c r="E178" i="7"/>
  <c r="E170" i="7"/>
  <c r="E162" i="7"/>
  <c r="E154" i="7"/>
  <c r="E146" i="7"/>
  <c r="E138" i="7"/>
  <c r="E130" i="7"/>
  <c r="E122" i="7"/>
  <c r="E114" i="7"/>
  <c r="E106" i="7"/>
  <c r="E98" i="7"/>
  <c r="E90" i="7"/>
  <c r="E82" i="7"/>
  <c r="E74" i="7"/>
  <c r="E66" i="7"/>
  <c r="E58" i="7"/>
  <c r="E50" i="7"/>
  <c r="E42" i="7"/>
  <c r="E34" i="7"/>
  <c r="E26" i="7"/>
  <c r="E18" i="7"/>
  <c r="E10" i="7"/>
  <c r="E161" i="7"/>
  <c r="E153" i="7"/>
  <c r="E145" i="7"/>
  <c r="E137" i="7"/>
  <c r="E129" i="7"/>
  <c r="E121" i="7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352" i="7"/>
  <c r="E344" i="7"/>
  <c r="E336" i="7"/>
  <c r="E328" i="7"/>
  <c r="E320" i="7"/>
  <c r="E312" i="7"/>
  <c r="E304" i="7"/>
  <c r="E296" i="7"/>
  <c r="E288" i="7"/>
  <c r="E280" i="7"/>
  <c r="E272" i="7"/>
  <c r="E264" i="7"/>
  <c r="E256" i="7"/>
  <c r="E248" i="7"/>
  <c r="E240" i="7"/>
  <c r="E232" i="7"/>
  <c r="E224" i="7"/>
  <c r="E216" i="7"/>
  <c r="E208" i="7"/>
  <c r="E200" i="7"/>
  <c r="E192" i="7"/>
  <c r="E184" i="7"/>
  <c r="E176" i="7"/>
  <c r="E168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2091" i="8"/>
  <c r="E2351" i="8"/>
  <c r="F2351" i="8" s="1"/>
  <c r="E1967" i="8"/>
  <c r="E1495" i="8"/>
  <c r="G1495" i="8" s="1"/>
  <c r="E1662" i="8"/>
  <c r="F1662" i="8" s="1"/>
  <c r="E1342" i="8"/>
  <c r="G1342" i="8" s="1"/>
  <c r="E910" i="8"/>
  <c r="G910" i="8" s="1"/>
  <c r="E382" i="8"/>
  <c r="G382" i="8" s="1"/>
  <c r="E1860" i="8"/>
  <c r="E2312" i="8"/>
  <c r="F2312" i="8" s="1"/>
  <c r="E2323" i="8"/>
  <c r="G2323" i="8" s="1"/>
  <c r="E2259" i="8"/>
  <c r="G2259" i="8" s="1"/>
  <c r="E2287" i="8"/>
  <c r="G2287" i="8" s="1"/>
  <c r="E1943" i="8"/>
  <c r="G1943" i="8" s="1"/>
  <c r="E1463" i="8"/>
  <c r="G1463" i="8" s="1"/>
  <c r="E1399" i="8"/>
  <c r="G1399" i="8" s="1"/>
  <c r="E1829" i="8"/>
  <c r="F1829" i="8" s="1"/>
  <c r="E1717" i="8"/>
  <c r="G1717" i="8" s="1"/>
  <c r="E1525" i="8"/>
  <c r="E1692" i="8"/>
  <c r="G1692" i="8" s="1"/>
  <c r="E1244" i="8"/>
  <c r="G1244" i="8" s="1"/>
  <c r="E2362" i="8"/>
  <c r="G2362" i="8" s="1"/>
  <c r="E2298" i="8"/>
  <c r="G2298" i="8" s="1"/>
  <c r="E2138" i="8"/>
  <c r="G2138" i="8" s="1"/>
  <c r="E2018" i="8"/>
  <c r="F2018" i="8" s="1"/>
  <c r="E1578" i="8"/>
  <c r="G1578" i="8" s="1"/>
  <c r="E1434" i="8"/>
  <c r="F1434" i="8" s="1"/>
  <c r="E2164" i="8"/>
  <c r="G2164" i="8" s="1"/>
  <c r="E1884" i="8"/>
  <c r="G1884" i="8" s="1"/>
  <c r="E2371" i="8"/>
  <c r="G2371" i="8" s="1"/>
  <c r="E2337" i="8"/>
  <c r="G2337" i="8" s="1"/>
  <c r="E2273" i="8"/>
  <c r="F2273" i="8" s="1"/>
  <c r="E2209" i="8"/>
  <c r="E2113" i="8"/>
  <c r="G2113" i="8" s="1"/>
  <c r="E2065" i="8"/>
  <c r="G2065" i="8" s="1"/>
  <c r="E1913" i="8"/>
  <c r="G1913" i="8" s="1"/>
  <c r="E1745" i="8"/>
  <c r="G1745" i="8" s="1"/>
  <c r="E1633" i="8"/>
  <c r="F1633" i="8" s="1"/>
  <c r="E609" i="8"/>
  <c r="G609" i="8" s="1"/>
  <c r="E145" i="8"/>
  <c r="G145" i="8" s="1"/>
  <c r="E788" i="8"/>
  <c r="E2248" i="8"/>
  <c r="G2248" i="8" s="1"/>
  <c r="E2232" i="8"/>
  <c r="G2232" i="8" s="1"/>
  <c r="E2040" i="8"/>
  <c r="F2040" i="8" s="1"/>
  <c r="E1800" i="8"/>
  <c r="F1800" i="8" s="1"/>
  <c r="E1608" i="8"/>
  <c r="G1608" i="8" s="1"/>
  <c r="G2351" i="8"/>
  <c r="G1967" i="8"/>
  <c r="F1967" i="8"/>
  <c r="G1525" i="8"/>
  <c r="F1525" i="8"/>
  <c r="F2323" i="8"/>
  <c r="G2091" i="8"/>
  <c r="F2091" i="8"/>
  <c r="G1860" i="8"/>
  <c r="F1860" i="8"/>
  <c r="G2018" i="8"/>
  <c r="G1829" i="8"/>
  <c r="G2209" i="8"/>
  <c r="F2209" i="8"/>
  <c r="G788" i="8"/>
  <c r="F788" i="8"/>
  <c r="E2283" i="8"/>
  <c r="E2211" i="8"/>
  <c r="E2139" i="8"/>
  <c r="E2051" i="8"/>
  <c r="E1995" i="8"/>
  <c r="E1931" i="8"/>
  <c r="E1875" i="8"/>
  <c r="E1795" i="8"/>
  <c r="E1723" i="8"/>
  <c r="E1643" i="8"/>
  <c r="E1547" i="8"/>
  <c r="E1467" i="8"/>
  <c r="E1371" i="8"/>
  <c r="E1992" i="8"/>
  <c r="E2306" i="8"/>
  <c r="E2210" i="8"/>
  <c r="E2058" i="8"/>
  <c r="E1978" i="8"/>
  <c r="E1946" i="8"/>
  <c r="E1922" i="8"/>
  <c r="E1890" i="8"/>
  <c r="E1866" i="8"/>
  <c r="E1858" i="8"/>
  <c r="E1842" i="8"/>
  <c r="E1834" i="8"/>
  <c r="E1826" i="8"/>
  <c r="E1818" i="8"/>
  <c r="E1810" i="8"/>
  <c r="E1802" i="8"/>
  <c r="E1794" i="8"/>
  <c r="E1786" i="8"/>
  <c r="E1778" i="8"/>
  <c r="E1770" i="8"/>
  <c r="E1762" i="8"/>
  <c r="E1754" i="8"/>
  <c r="E1746" i="8"/>
  <c r="E1738" i="8"/>
  <c r="E1730" i="8"/>
  <c r="E1722" i="8"/>
  <c r="E1714" i="8"/>
  <c r="E1706" i="8"/>
  <c r="E1698" i="8"/>
  <c r="E1690" i="8"/>
  <c r="E1682" i="8"/>
  <c r="E1674" i="8"/>
  <c r="E1666" i="8"/>
  <c r="E1658" i="8"/>
  <c r="E1650" i="8"/>
  <c r="E1642" i="8"/>
  <c r="E1634" i="8"/>
  <c r="E1626" i="8"/>
  <c r="E1618" i="8"/>
  <c r="E1610" i="8"/>
  <c r="E1602" i="8"/>
  <c r="E1594" i="8"/>
  <c r="E1586" i="8"/>
  <c r="E1570" i="8"/>
  <c r="E1562" i="8"/>
  <c r="E1554" i="8"/>
  <c r="E1546" i="8"/>
  <c r="E1538" i="8"/>
  <c r="E1530" i="8"/>
  <c r="E1522" i="8"/>
  <c r="E1514" i="8"/>
  <c r="E1506" i="8"/>
  <c r="E1498" i="8"/>
  <c r="E1490" i="8"/>
  <c r="E1482" i="8"/>
  <c r="E1474" i="8"/>
  <c r="E1466" i="8"/>
  <c r="E1458" i="8"/>
  <c r="E1450" i="8"/>
  <c r="E1442" i="8"/>
  <c r="E1426" i="8"/>
  <c r="E1418" i="8"/>
  <c r="E1410" i="8"/>
  <c r="E1402" i="8"/>
  <c r="E1394" i="8"/>
  <c r="E1386" i="8"/>
  <c r="E1378" i="8"/>
  <c r="E1370" i="8"/>
  <c r="E1362" i="8"/>
  <c r="E1354" i="8"/>
  <c r="E1346" i="8"/>
  <c r="E1338" i="8"/>
  <c r="E1330" i="8"/>
  <c r="E1322" i="8"/>
  <c r="E1314" i="8"/>
  <c r="E1306" i="8"/>
  <c r="E1298" i="8"/>
  <c r="E1290" i="8"/>
  <c r="E1282" i="8"/>
  <c r="E1274" i="8"/>
  <c r="E1266" i="8"/>
  <c r="E1258" i="8"/>
  <c r="E1250" i="8"/>
  <c r="E1242" i="8"/>
  <c r="E1234" i="8"/>
  <c r="E1226" i="8"/>
  <c r="E1218" i="8"/>
  <c r="E1210" i="8"/>
  <c r="E1202" i="8"/>
  <c r="E1170" i="8"/>
  <c r="E938" i="8"/>
  <c r="E922" i="8"/>
  <c r="E1024" i="8"/>
  <c r="E2363" i="8"/>
  <c r="E2267" i="8"/>
  <c r="E2219" i="8"/>
  <c r="E2171" i="8"/>
  <c r="E2123" i="8"/>
  <c r="E2075" i="8"/>
  <c r="E2019" i="8"/>
  <c r="E1987" i="8"/>
  <c r="E1939" i="8"/>
  <c r="E1891" i="8"/>
  <c r="E1835" i="8"/>
  <c r="E1779" i="8"/>
  <c r="E1731" i="8"/>
  <c r="E1675" i="8"/>
  <c r="E1627" i="8"/>
  <c r="E1563" i="8"/>
  <c r="E1483" i="8"/>
  <c r="E1427" i="8"/>
  <c r="E1395" i="8"/>
  <c r="E803" i="8"/>
  <c r="E323" i="8"/>
  <c r="E2186" i="8"/>
  <c r="E2322" i="8"/>
  <c r="E2266" i="8"/>
  <c r="E2218" i="8"/>
  <c r="E2170" i="8"/>
  <c r="E2130" i="8"/>
  <c r="E2106" i="8"/>
  <c r="E2066" i="8"/>
  <c r="E2050" i="8"/>
  <c r="E2042" i="8"/>
  <c r="E2034" i="8"/>
  <c r="E2026" i="8"/>
  <c r="E1986" i="8"/>
  <c r="E1970" i="8"/>
  <c r="E1962" i="8"/>
  <c r="E1954" i="8"/>
  <c r="E1938" i="8"/>
  <c r="E1930" i="8"/>
  <c r="E1914" i="8"/>
  <c r="E1906" i="8"/>
  <c r="E1898" i="8"/>
  <c r="E1882" i="8"/>
  <c r="E1874" i="8"/>
  <c r="E1850" i="8"/>
  <c r="E2369" i="8"/>
  <c r="E2361" i="8"/>
  <c r="E2353" i="8"/>
  <c r="E2345" i="8"/>
  <c r="E2329" i="8"/>
  <c r="E2321" i="8"/>
  <c r="E2313" i="8"/>
  <c r="E2305" i="8"/>
  <c r="E2297" i="8"/>
  <c r="E2289" i="8"/>
  <c r="E2281" i="8"/>
  <c r="E2265" i="8"/>
  <c r="E2257" i="8"/>
  <c r="E2249" i="8"/>
  <c r="E2241" i="8"/>
  <c r="E2233" i="8"/>
  <c r="E2225" i="8"/>
  <c r="E2217" i="8"/>
  <c r="E2201" i="8"/>
  <c r="E2193" i="8"/>
  <c r="E2185" i="8"/>
  <c r="E2177" i="8"/>
  <c r="E2169" i="8"/>
  <c r="E2161" i="8"/>
  <c r="E2153" i="8"/>
  <c r="E2145" i="8"/>
  <c r="E2137" i="8"/>
  <c r="E2129" i="8"/>
  <c r="E2121" i="8"/>
  <c r="E2105" i="8"/>
  <c r="E2097" i="8"/>
  <c r="E2089" i="8"/>
  <c r="E2081" i="8"/>
  <c r="E2073" i="8"/>
  <c r="E2057" i="8"/>
  <c r="E2049" i="8"/>
  <c r="E2041" i="8"/>
  <c r="E2033" i="8"/>
  <c r="E2025" i="8"/>
  <c r="E2017" i="8"/>
  <c r="E2009" i="8"/>
  <c r="E2001" i="8"/>
  <c r="E1993" i="8"/>
  <c r="E1985" i="8"/>
  <c r="E1977" i="8"/>
  <c r="E1969" i="8"/>
  <c r="E1961" i="8"/>
  <c r="E1953" i="8"/>
  <c r="E1945" i="8"/>
  <c r="E1937" i="8"/>
  <c r="E1929" i="8"/>
  <c r="E1921" i="8"/>
  <c r="E1905" i="8"/>
  <c r="E1897" i="8"/>
  <c r="E1889" i="8"/>
  <c r="E1881" i="8"/>
  <c r="E1873" i="8"/>
  <c r="E1865" i="8"/>
  <c r="E1857" i="8"/>
  <c r="E1849" i="8"/>
  <c r="E1841" i="8"/>
  <c r="E1833" i="8"/>
  <c r="E1825" i="8"/>
  <c r="E1817" i="8"/>
  <c r="E1809" i="8"/>
  <c r="E1801" i="8"/>
  <c r="E1793" i="8"/>
  <c r="E1785" i="8"/>
  <c r="E1777" i="8"/>
  <c r="E1769" i="8"/>
  <c r="E1761" i="8"/>
  <c r="E1753" i="8"/>
  <c r="E1737" i="8"/>
  <c r="E1729" i="8"/>
  <c r="E1721" i="8"/>
  <c r="E1713" i="8"/>
  <c r="E1705" i="8"/>
  <c r="E1697" i="8"/>
  <c r="E1689" i="8"/>
  <c r="E1681" i="8"/>
  <c r="E1673" i="8"/>
  <c r="E1665" i="8"/>
  <c r="E1657" i="8"/>
  <c r="E1649" i="8"/>
  <c r="E1641" i="8"/>
  <c r="E1625" i="8"/>
  <c r="E1617" i="8"/>
  <c r="E1609" i="8"/>
  <c r="E1601" i="8"/>
  <c r="E1593" i="8"/>
  <c r="E1585" i="8"/>
  <c r="E1577" i="8"/>
  <c r="E1569" i="8"/>
  <c r="E1561" i="8"/>
  <c r="E1553" i="8"/>
  <c r="E1545" i="8"/>
  <c r="E1537" i="8"/>
  <c r="E1529" i="8"/>
  <c r="E1521" i="8"/>
  <c r="E1513" i="8"/>
  <c r="E1505" i="8"/>
  <c r="E1497" i="8"/>
  <c r="E1489" i="8"/>
  <c r="E1481" i="8"/>
  <c r="E1473" i="8"/>
  <c r="E1465" i="8"/>
  <c r="E1457" i="8"/>
  <c r="E1449" i="8"/>
  <c r="E1441" i="8"/>
  <c r="E1433" i="8"/>
  <c r="E1425" i="8"/>
  <c r="E1417" i="8"/>
  <c r="E1409" i="8"/>
  <c r="E1401" i="8"/>
  <c r="E1393" i="8"/>
  <c r="E1385" i="8"/>
  <c r="E1377" i="8"/>
  <c r="E1369" i="8"/>
  <c r="E1361" i="8"/>
  <c r="E1353" i="8"/>
  <c r="E1345" i="8"/>
  <c r="E1337" i="8"/>
  <c r="E1329" i="8"/>
  <c r="E1321" i="8"/>
  <c r="E1313" i="8"/>
  <c r="E1305" i="8"/>
  <c r="E1297" i="8"/>
  <c r="E1289" i="8"/>
  <c r="E1281" i="8"/>
  <c r="E1273" i="8"/>
  <c r="E1265" i="8"/>
  <c r="E1257" i="8"/>
  <c r="E1249" i="8"/>
  <c r="E1241" i="8"/>
  <c r="E1233" i="8"/>
  <c r="E1225" i="8"/>
  <c r="E1217" i="8"/>
  <c r="E1209" i="8"/>
  <c r="E1201" i="8"/>
  <c r="E1193" i="8"/>
  <c r="E1185" i="8"/>
  <c r="E1177" i="8"/>
  <c r="E1169" i="8"/>
  <c r="E1161" i="8"/>
  <c r="E1153" i="8"/>
  <c r="E1145" i="8"/>
  <c r="E1137" i="8"/>
  <c r="E1129" i="8"/>
  <c r="E1121" i="8"/>
  <c r="E1113" i="8"/>
  <c r="E1105" i="8"/>
  <c r="E1097" i="8"/>
  <c r="E1089" i="8"/>
  <c r="E1081" i="8"/>
  <c r="E1073" i="8"/>
  <c r="E1065" i="8"/>
  <c r="E1057" i="8"/>
  <c r="E1049" i="8"/>
  <c r="E1041" i="8"/>
  <c r="E1033" i="8"/>
  <c r="E1025" i="8"/>
  <c r="E1017" i="8"/>
  <c r="E1009" i="8"/>
  <c r="E1001" i="8"/>
  <c r="E993" i="8"/>
  <c r="E985" i="8"/>
  <c r="E977" i="8"/>
  <c r="E969" i="8"/>
  <c r="E961" i="8"/>
  <c r="E953" i="8"/>
  <c r="E945" i="8"/>
  <c r="E937" i="8"/>
  <c r="E929" i="8"/>
  <c r="E921" i="8"/>
  <c r="E913" i="8"/>
  <c r="E905" i="8"/>
  <c r="E897" i="8"/>
  <c r="E889" i="8"/>
  <c r="E881" i="8"/>
  <c r="E873" i="8"/>
  <c r="E865" i="8"/>
  <c r="E857" i="8"/>
  <c r="E849" i="8"/>
  <c r="E841" i="8"/>
  <c r="E833" i="8"/>
  <c r="E825" i="8"/>
  <c r="E817" i="8"/>
  <c r="E809" i="8"/>
  <c r="E801" i="8"/>
  <c r="E793" i="8"/>
  <c r="E785" i="8"/>
  <c r="E777" i="8"/>
  <c r="E769" i="8"/>
  <c r="E761" i="8"/>
  <c r="E753" i="8"/>
  <c r="E745" i="8"/>
  <c r="E737" i="8"/>
  <c r="E729" i="8"/>
  <c r="E721" i="8"/>
  <c r="E713" i="8"/>
  <c r="E705" i="8"/>
  <c r="E697" i="8"/>
  <c r="E689" i="8"/>
  <c r="E681" i="8"/>
  <c r="E673" i="8"/>
  <c r="E665" i="8"/>
  <c r="E657" i="8"/>
  <c r="E649" i="8"/>
  <c r="E641" i="8"/>
  <c r="E633" i="8"/>
  <c r="E625" i="8"/>
  <c r="E617" i="8"/>
  <c r="E601" i="8"/>
  <c r="E593" i="8"/>
  <c r="E585" i="8"/>
  <c r="E577" i="8"/>
  <c r="E569" i="8"/>
  <c r="E561" i="8"/>
  <c r="E553" i="8"/>
  <c r="E545" i="8"/>
  <c r="E537" i="8"/>
  <c r="E529" i="8"/>
  <c r="E521" i="8"/>
  <c r="E513" i="8"/>
  <c r="E505" i="8"/>
  <c r="E497" i="8"/>
  <c r="E489" i="8"/>
  <c r="E481" i="8"/>
  <c r="E473" i="8"/>
  <c r="E465" i="8"/>
  <c r="E457" i="8"/>
  <c r="E449" i="8"/>
  <c r="E441" i="8"/>
  <c r="E433" i="8"/>
  <c r="E425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297" i="8"/>
  <c r="E289" i="8"/>
  <c r="E281" i="8"/>
  <c r="E273" i="8"/>
  <c r="E265" i="8"/>
  <c r="E257" i="8"/>
  <c r="E249" i="8"/>
  <c r="E241" i="8"/>
  <c r="E233" i="8"/>
  <c r="E225" i="8"/>
  <c r="E217" i="8"/>
  <c r="E209" i="8"/>
  <c r="E201" i="8"/>
  <c r="E193" i="8"/>
  <c r="E185" i="8"/>
  <c r="E177" i="8"/>
  <c r="E169" i="8"/>
  <c r="E161" i="8"/>
  <c r="E153" i="8"/>
  <c r="E137" i="8"/>
  <c r="E129" i="8"/>
  <c r="E121" i="8"/>
  <c r="E113" i="8"/>
  <c r="E105" i="8"/>
  <c r="E97" i="8"/>
  <c r="E89" i="8"/>
  <c r="E81" i="8"/>
  <c r="E73" i="8"/>
  <c r="E65" i="8"/>
  <c r="E57" i="8"/>
  <c r="E49" i="8"/>
  <c r="E41" i="8"/>
  <c r="E33" i="8"/>
  <c r="E25" i="8"/>
  <c r="E17" i="8"/>
  <c r="E9" i="8"/>
  <c r="E2315" i="8"/>
  <c r="E2179" i="8"/>
  <c r="E2099" i="8"/>
  <c r="E2027" i="8"/>
  <c r="E1947" i="8"/>
  <c r="E1883" i="8"/>
  <c r="E1827" i="8"/>
  <c r="E1763" i="8"/>
  <c r="E1699" i="8"/>
  <c r="E1595" i="8"/>
  <c r="E1491" i="8"/>
  <c r="E1387" i="8"/>
  <c r="E683" i="8"/>
  <c r="E2368" i="8"/>
  <c r="E2280" i="8"/>
  <c r="E2184" i="8"/>
  <c r="E2120" i="8"/>
  <c r="E2048" i="8"/>
  <c r="E1984" i="8"/>
  <c r="E1904" i="8"/>
  <c r="E1816" i="8"/>
  <c r="E1792" i="8"/>
  <c r="E1784" i="8"/>
  <c r="E1736" i="8"/>
  <c r="E1728" i="8"/>
  <c r="E1720" i="8"/>
  <c r="E1712" i="8"/>
  <c r="E1704" i="8"/>
  <c r="E1696" i="8"/>
  <c r="E1688" i="8"/>
  <c r="E1680" i="8"/>
  <c r="E1672" i="8"/>
  <c r="E1664" i="8"/>
  <c r="E1656" i="8"/>
  <c r="E1648" i="8"/>
  <c r="E1640" i="8"/>
  <c r="E1632" i="8"/>
  <c r="E1624" i="8"/>
  <c r="E1616" i="8"/>
  <c r="E1600" i="8"/>
  <c r="E1592" i="8"/>
  <c r="E1584" i="8"/>
  <c r="E1576" i="8"/>
  <c r="E1568" i="8"/>
  <c r="E1560" i="8"/>
  <c r="E1552" i="8"/>
  <c r="E1544" i="8"/>
  <c r="E1536" i="8"/>
  <c r="E1528" i="8"/>
  <c r="E1520" i="8"/>
  <c r="E1512" i="8"/>
  <c r="E1504" i="8"/>
  <c r="E1496" i="8"/>
  <c r="E1488" i="8"/>
  <c r="E1480" i="8"/>
  <c r="E1472" i="8"/>
  <c r="E1464" i="8"/>
  <c r="E1456" i="8"/>
  <c r="E1448" i="8"/>
  <c r="E1440" i="8"/>
  <c r="E1432" i="8"/>
  <c r="E1424" i="8"/>
  <c r="E1416" i="8"/>
  <c r="E1408" i="8"/>
  <c r="E1400" i="8"/>
  <c r="E1392" i="8"/>
  <c r="E1384" i="8"/>
  <c r="E1376" i="8"/>
  <c r="E1368" i="8"/>
  <c r="E1360" i="8"/>
  <c r="E1352" i="8"/>
  <c r="E1344" i="8"/>
  <c r="E1336" i="8"/>
  <c r="E1328" i="8"/>
  <c r="E1320" i="8"/>
  <c r="E1312" i="8"/>
  <c r="E1304" i="8"/>
  <c r="E1296" i="8"/>
  <c r="E1288" i="8"/>
  <c r="E1280" i="8"/>
  <c r="E1272" i="8"/>
  <c r="E1264" i="8"/>
  <c r="E1256" i="8"/>
  <c r="E1248" i="8"/>
  <c r="E1240" i="8"/>
  <c r="E1232" i="8"/>
  <c r="E1224" i="8"/>
  <c r="E1216" i="8"/>
  <c r="E1208" i="8"/>
  <c r="E1200" i="8"/>
  <c r="E1192" i="8"/>
  <c r="E1184" i="8"/>
  <c r="E1176" i="8"/>
  <c r="E1168" i="8"/>
  <c r="E1160" i="8"/>
  <c r="E1152" i="8"/>
  <c r="E1144" i="8"/>
  <c r="E1136" i="8"/>
  <c r="E1128" i="8"/>
  <c r="E1120" i="8"/>
  <c r="E1112" i="8"/>
  <c r="E1104" i="8"/>
  <c r="E1096" i="8"/>
  <c r="E1088" i="8"/>
  <c r="E1080" i="8"/>
  <c r="E1056" i="8"/>
  <c r="E1040" i="8"/>
  <c r="E584" i="8"/>
  <c r="E528" i="8"/>
  <c r="E264" i="8"/>
  <c r="E176" i="8"/>
  <c r="E2355" i="8"/>
  <c r="E2299" i="8"/>
  <c r="E2243" i="8"/>
  <c r="E2195" i="8"/>
  <c r="E2147" i="8"/>
  <c r="E2083" i="8"/>
  <c r="E2043" i="8"/>
  <c r="E1979" i="8"/>
  <c r="E1923" i="8"/>
  <c r="E1867" i="8"/>
  <c r="E1811" i="8"/>
  <c r="E1755" i="8"/>
  <c r="E1707" i="8"/>
  <c r="E1651" i="8"/>
  <c r="E1611" i="8"/>
  <c r="E1571" i="8"/>
  <c r="E1539" i="8"/>
  <c r="E1507" i="8"/>
  <c r="E1451" i="8"/>
  <c r="E1403" i="8"/>
  <c r="E1776" i="8"/>
  <c r="E2330" i="8"/>
  <c r="E2250" i="8"/>
  <c r="E2202" i="8"/>
  <c r="E2162" i="8"/>
  <c r="E2082" i="8"/>
  <c r="E1994" i="8"/>
  <c r="E2360" i="8"/>
  <c r="E2328" i="8"/>
  <c r="E2288" i="8"/>
  <c r="E2256" i="8"/>
  <c r="E2224" i="8"/>
  <c r="E2200" i="8"/>
  <c r="E2144" i="8"/>
  <c r="E2112" i="8"/>
  <c r="E2088" i="8"/>
  <c r="E2064" i="8"/>
  <c r="E2008" i="8"/>
  <c r="E1968" i="8"/>
  <c r="E1936" i="8"/>
  <c r="E1896" i="8"/>
  <c r="E1872" i="8"/>
  <c r="E1840" i="8"/>
  <c r="E1752" i="8"/>
  <c r="E2367" i="8"/>
  <c r="E2359" i="8"/>
  <c r="E2343" i="8"/>
  <c r="E2335" i="8"/>
  <c r="E2327" i="8"/>
  <c r="E2319" i="8"/>
  <c r="E2311" i="8"/>
  <c r="E2303" i="8"/>
  <c r="E2295" i="8"/>
  <c r="E2279" i="8"/>
  <c r="E2271" i="8"/>
  <c r="E2263" i="8"/>
  <c r="E2255" i="8"/>
  <c r="E2247" i="8"/>
  <c r="E2239" i="8"/>
  <c r="E2231" i="8"/>
  <c r="E2223" i="8"/>
  <c r="E2215" i="8"/>
  <c r="E2207" i="8"/>
  <c r="E2199" i="8"/>
  <c r="E2191" i="8"/>
  <c r="E2183" i="8"/>
  <c r="E2175" i="8"/>
  <c r="E2167" i="8"/>
  <c r="E2159" i="8"/>
  <c r="E2151" i="8"/>
  <c r="E2143" i="8"/>
  <c r="E2135" i="8"/>
  <c r="E2127" i="8"/>
  <c r="E2119" i="8"/>
  <c r="E2111" i="8"/>
  <c r="E2103" i="8"/>
  <c r="E2095" i="8"/>
  <c r="E2087" i="8"/>
  <c r="E2079" i="8"/>
  <c r="E2071" i="8"/>
  <c r="E2063" i="8"/>
  <c r="E2055" i="8"/>
  <c r="E2047" i="8"/>
  <c r="E2039" i="8"/>
  <c r="E2031" i="8"/>
  <c r="E2023" i="8"/>
  <c r="E2015" i="8"/>
  <c r="E2007" i="8"/>
  <c r="E1999" i="8"/>
  <c r="E1991" i="8"/>
  <c r="E1983" i="8"/>
  <c r="E1975" i="8"/>
  <c r="E1959" i="8"/>
  <c r="E1951" i="8"/>
  <c r="E1935" i="8"/>
  <c r="E1927" i="8"/>
  <c r="E1919" i="8"/>
  <c r="E1911" i="8"/>
  <c r="E1903" i="8"/>
  <c r="E1895" i="8"/>
  <c r="E1887" i="8"/>
  <c r="E1879" i="8"/>
  <c r="E1871" i="8"/>
  <c r="E1863" i="8"/>
  <c r="E1855" i="8"/>
  <c r="E1847" i="8"/>
  <c r="E1839" i="8"/>
  <c r="E1831" i="8"/>
  <c r="E1823" i="8"/>
  <c r="E1815" i="8"/>
  <c r="E1807" i="8"/>
  <c r="E1799" i="8"/>
  <c r="E1791" i="8"/>
  <c r="E1783" i="8"/>
  <c r="E1775" i="8"/>
  <c r="E1767" i="8"/>
  <c r="E1759" i="8"/>
  <c r="E1751" i="8"/>
  <c r="E1743" i="8"/>
  <c r="E1735" i="8"/>
  <c r="E1727" i="8"/>
  <c r="E1719" i="8"/>
  <c r="E1711" i="8"/>
  <c r="E1703" i="8"/>
  <c r="E1695" i="8"/>
  <c r="E1687" i="8"/>
  <c r="E1679" i="8"/>
  <c r="E1671" i="8"/>
  <c r="E1663" i="8"/>
  <c r="E1655" i="8"/>
  <c r="E1647" i="8"/>
  <c r="E1639" i="8"/>
  <c r="E1631" i="8"/>
  <c r="E1623" i="8"/>
  <c r="E1615" i="8"/>
  <c r="E1607" i="8"/>
  <c r="E1599" i="8"/>
  <c r="E1591" i="8"/>
  <c r="E1583" i="8"/>
  <c r="E1575" i="8"/>
  <c r="E1567" i="8"/>
  <c r="E1559" i="8"/>
  <c r="E1551" i="8"/>
  <c r="E1543" i="8"/>
  <c r="E1535" i="8"/>
  <c r="E1527" i="8"/>
  <c r="E1519" i="8"/>
  <c r="E1511" i="8"/>
  <c r="E1503" i="8"/>
  <c r="E1487" i="8"/>
  <c r="E1479" i="8"/>
  <c r="E1471" i="8"/>
  <c r="E1455" i="8"/>
  <c r="E1447" i="8"/>
  <c r="E1439" i="8"/>
  <c r="E1431" i="8"/>
  <c r="E1423" i="8"/>
  <c r="E1415" i="8"/>
  <c r="E1407" i="8"/>
  <c r="E1391" i="8"/>
  <c r="E1383" i="8"/>
  <c r="E1375" i="8"/>
  <c r="E1367" i="8"/>
  <c r="E1359" i="8"/>
  <c r="E1351" i="8"/>
  <c r="E1343" i="8"/>
  <c r="E1335" i="8"/>
  <c r="E1327" i="8"/>
  <c r="E1319" i="8"/>
  <c r="E1311" i="8"/>
  <c r="E1303" i="8"/>
  <c r="E1295" i="8"/>
  <c r="E1287" i="8"/>
  <c r="E1279" i="8"/>
  <c r="E1271" i="8"/>
  <c r="E1263" i="8"/>
  <c r="E1255" i="8"/>
  <c r="E1247" i="8"/>
  <c r="E1239" i="8"/>
  <c r="E1231" i="8"/>
  <c r="E1223" i="8"/>
  <c r="E1215" i="8"/>
  <c r="E1207" i="8"/>
  <c r="E1199" i="8"/>
  <c r="E1191" i="8"/>
  <c r="E1183" i="8"/>
  <c r="E1175" i="8"/>
  <c r="E1167" i="8"/>
  <c r="E1159" i="8"/>
  <c r="E1151" i="8"/>
  <c r="E1143" i="8"/>
  <c r="E1135" i="8"/>
  <c r="E1127" i="8"/>
  <c r="E1119" i="8"/>
  <c r="E1111" i="8"/>
  <c r="E1103" i="8"/>
  <c r="E1095" i="8"/>
  <c r="E1087" i="8"/>
  <c r="E1079" i="8"/>
  <c r="E1071" i="8"/>
  <c r="E1063" i="8"/>
  <c r="E1055" i="8"/>
  <c r="E1047" i="8"/>
  <c r="E1039" i="8"/>
  <c r="E1031" i="8"/>
  <c r="E1023" i="8"/>
  <c r="E1015" i="8"/>
  <c r="E1007" i="8"/>
  <c r="E999" i="8"/>
  <c r="E991" i="8"/>
  <c r="E983" i="8"/>
  <c r="E975" i="8"/>
  <c r="E967" i="8"/>
  <c r="E959" i="8"/>
  <c r="E951" i="8"/>
  <c r="E943" i="8"/>
  <c r="E935" i="8"/>
  <c r="E927" i="8"/>
  <c r="E919" i="8"/>
  <c r="E911" i="8"/>
  <c r="E903" i="8"/>
  <c r="E895" i="8"/>
  <c r="E887" i="8"/>
  <c r="E879" i="8"/>
  <c r="E871" i="8"/>
  <c r="E863" i="8"/>
  <c r="E855" i="8"/>
  <c r="E847" i="8"/>
  <c r="E839" i="8"/>
  <c r="E831" i="8"/>
  <c r="E823" i="8"/>
  <c r="E815" i="8"/>
  <c r="E807" i="8"/>
  <c r="E799" i="8"/>
  <c r="E791" i="8"/>
  <c r="E783" i="8"/>
  <c r="E775" i="8"/>
  <c r="E767" i="8"/>
  <c r="E759" i="8"/>
  <c r="E751" i="8"/>
  <c r="E743" i="8"/>
  <c r="E735" i="8"/>
  <c r="E727" i="8"/>
  <c r="E719" i="8"/>
  <c r="E711" i="8"/>
  <c r="E703" i="8"/>
  <c r="E2347" i="8"/>
  <c r="E2307" i="8"/>
  <c r="E2251" i="8"/>
  <c r="E2203" i="8"/>
  <c r="E2155" i="8"/>
  <c r="E2107" i="8"/>
  <c r="E2067" i="8"/>
  <c r="E2011" i="8"/>
  <c r="E1963" i="8"/>
  <c r="E1907" i="8"/>
  <c r="E1851" i="8"/>
  <c r="E1803" i="8"/>
  <c r="E1747" i="8"/>
  <c r="E1691" i="8"/>
  <c r="E1659" i="8"/>
  <c r="E1603" i="8"/>
  <c r="E1555" i="8"/>
  <c r="E1523" i="8"/>
  <c r="E1475" i="8"/>
  <c r="E1443" i="8"/>
  <c r="E1411" i="8"/>
  <c r="E1355" i="8"/>
  <c r="E1550" i="8"/>
  <c r="E2370" i="8"/>
  <c r="E2346" i="8"/>
  <c r="E2290" i="8"/>
  <c r="E2258" i="8"/>
  <c r="E2226" i="8"/>
  <c r="E2154" i="8"/>
  <c r="E2090" i="8"/>
  <c r="E2002" i="8"/>
  <c r="E2336" i="8"/>
  <c r="E2304" i="8"/>
  <c r="E2272" i="8"/>
  <c r="E2240" i="8"/>
  <c r="E2208" i="8"/>
  <c r="E2176" i="8"/>
  <c r="E2168" i="8"/>
  <c r="E2136" i="8"/>
  <c r="E2104" i="8"/>
  <c r="E2080" i="8"/>
  <c r="E2056" i="8"/>
  <c r="E2016" i="8"/>
  <c r="E1960" i="8"/>
  <c r="E1944" i="8"/>
  <c r="E1912" i="8"/>
  <c r="E1880" i="8"/>
  <c r="E1848" i="8"/>
  <c r="E1824" i="8"/>
  <c r="E1744" i="8"/>
  <c r="E2366" i="8"/>
  <c r="E2358" i="8"/>
  <c r="E2342" i="8"/>
  <c r="E2334" i="8"/>
  <c r="E2326" i="8"/>
  <c r="E2318" i="8"/>
  <c r="E2310" i="8"/>
  <c r="E2302" i="8"/>
  <c r="E2278" i="8"/>
  <c r="E2270" i="8"/>
  <c r="E2262" i="8"/>
  <c r="E2254" i="8"/>
  <c r="E2246" i="8"/>
  <c r="E2238" i="8"/>
  <c r="E2230" i="8"/>
  <c r="E2222" i="8"/>
  <c r="E2214" i="8"/>
  <c r="E2206" i="8"/>
  <c r="E2198" i="8"/>
  <c r="E2190" i="8"/>
  <c r="E2182" i="8"/>
  <c r="E2174" i="8"/>
  <c r="E2166" i="8"/>
  <c r="E2158" i="8"/>
  <c r="E2150" i="8"/>
  <c r="E2142" i="8"/>
  <c r="E2134" i="8"/>
  <c r="E2126" i="8"/>
  <c r="E2118" i="8"/>
  <c r="E2110" i="8"/>
  <c r="E2102" i="8"/>
  <c r="E2094" i="8"/>
  <c r="E2086" i="8"/>
  <c r="E2078" i="8"/>
  <c r="E2070" i="8"/>
  <c r="E2062" i="8"/>
  <c r="E2054" i="8"/>
  <c r="E2046" i="8"/>
  <c r="E2038" i="8"/>
  <c r="E2030" i="8"/>
  <c r="E2022" i="8"/>
  <c r="E2014" i="8"/>
  <c r="E2006" i="8"/>
  <c r="E1998" i="8"/>
  <c r="E1990" i="8"/>
  <c r="E1982" i="8"/>
  <c r="E1974" i="8"/>
  <c r="E1966" i="8"/>
  <c r="E1958" i="8"/>
  <c r="E1950" i="8"/>
  <c r="E1942" i="8"/>
  <c r="E1934" i="8"/>
  <c r="E1926" i="8"/>
  <c r="E1918" i="8"/>
  <c r="E1910" i="8"/>
  <c r="E1902" i="8"/>
  <c r="E1894" i="8"/>
  <c r="E1886" i="8"/>
  <c r="E1878" i="8"/>
  <c r="E1870" i="8"/>
  <c r="E1862" i="8"/>
  <c r="E1854" i="8"/>
  <c r="E1846" i="8"/>
  <c r="E1838" i="8"/>
  <c r="E1830" i="8"/>
  <c r="E1822" i="8"/>
  <c r="E1814" i="8"/>
  <c r="E1806" i="8"/>
  <c r="E1798" i="8"/>
  <c r="E1790" i="8"/>
  <c r="E1782" i="8"/>
  <c r="E1774" i="8"/>
  <c r="E1766" i="8"/>
  <c r="E1758" i="8"/>
  <c r="E1750" i="8"/>
  <c r="E1742" i="8"/>
  <c r="E1734" i="8"/>
  <c r="E1726" i="8"/>
  <c r="E1718" i="8"/>
  <c r="E1710" i="8"/>
  <c r="E1702" i="8"/>
  <c r="E1694" i="8"/>
  <c r="E1686" i="8"/>
  <c r="E1678" i="8"/>
  <c r="E1670" i="8"/>
  <c r="E1654" i="8"/>
  <c r="E1646" i="8"/>
  <c r="E1638" i="8"/>
  <c r="E1630" i="8"/>
  <c r="E1622" i="8"/>
  <c r="E1614" i="8"/>
  <c r="E1606" i="8"/>
  <c r="E1598" i="8"/>
  <c r="E1590" i="8"/>
  <c r="E1582" i="8"/>
  <c r="E1574" i="8"/>
  <c r="E1566" i="8"/>
  <c r="E1558" i="8"/>
  <c r="E1542" i="8"/>
  <c r="E1534" i="8"/>
  <c r="E1526" i="8"/>
  <c r="E1518" i="8"/>
  <c r="E1510" i="8"/>
  <c r="E1502" i="8"/>
  <c r="E1494" i="8"/>
  <c r="E1486" i="8"/>
  <c r="E1478" i="8"/>
  <c r="E1470" i="8"/>
  <c r="E1462" i="8"/>
  <c r="E1454" i="8"/>
  <c r="E1446" i="8"/>
  <c r="E1438" i="8"/>
  <c r="E1430" i="8"/>
  <c r="E1422" i="8"/>
  <c r="E1414" i="8"/>
  <c r="E1406" i="8"/>
  <c r="E1398" i="8"/>
  <c r="E1390" i="8"/>
  <c r="E1382" i="8"/>
  <c r="E1374" i="8"/>
  <c r="E1366" i="8"/>
  <c r="E1358" i="8"/>
  <c r="E1350" i="8"/>
  <c r="E1334" i="8"/>
  <c r="E1326" i="8"/>
  <c r="E1318" i="8"/>
  <c r="E1310" i="8"/>
  <c r="E1302" i="8"/>
  <c r="E1294" i="8"/>
  <c r="E1286" i="8"/>
  <c r="E1278" i="8"/>
  <c r="E1270" i="8"/>
  <c r="E1262" i="8"/>
  <c r="E1254" i="8"/>
  <c r="E1246" i="8"/>
  <c r="E1238" i="8"/>
  <c r="E1230" i="8"/>
  <c r="E1222" i="8"/>
  <c r="E1214" i="8"/>
  <c r="E1206" i="8"/>
  <c r="E1198" i="8"/>
  <c r="E1190" i="8"/>
  <c r="E1182" i="8"/>
  <c r="E1174" i="8"/>
  <c r="E1166" i="8"/>
  <c r="E1158" i="8"/>
  <c r="E1150" i="8"/>
  <c r="E1134" i="8"/>
  <c r="E1126" i="8"/>
  <c r="E1118" i="8"/>
  <c r="E1110" i="8"/>
  <c r="E1102" i="8"/>
  <c r="E1094" i="8"/>
  <c r="E1086" i="8"/>
  <c r="E1078" i="8"/>
  <c r="E1070" i="8"/>
  <c r="E1062" i="8"/>
  <c r="E1054" i="8"/>
  <c r="E1046" i="8"/>
  <c r="E1038" i="8"/>
  <c r="E1030" i="8"/>
  <c r="E1022" i="8"/>
  <c r="E1014" i="8"/>
  <c r="E1006" i="8"/>
  <c r="E998" i="8"/>
  <c r="E990" i="8"/>
  <c r="E982" i="8"/>
  <c r="E974" i="8"/>
  <c r="E966" i="8"/>
  <c r="E958" i="8"/>
  <c r="E950" i="8"/>
  <c r="E942" i="8"/>
  <c r="E934" i="8"/>
  <c r="E926" i="8"/>
  <c r="E918" i="8"/>
  <c r="E902" i="8"/>
  <c r="E894" i="8"/>
  <c r="E886" i="8"/>
  <c r="E878" i="8"/>
  <c r="E870" i="8"/>
  <c r="E862" i="8"/>
  <c r="E854" i="8"/>
  <c r="E846" i="8"/>
  <c r="E838" i="8"/>
  <c r="E830" i="8"/>
  <c r="E822" i="8"/>
  <c r="E814" i="8"/>
  <c r="E806" i="8"/>
  <c r="E798" i="8"/>
  <c r="E790" i="8"/>
  <c r="E782" i="8"/>
  <c r="E774" i="8"/>
  <c r="E766" i="8"/>
  <c r="E758" i="8"/>
  <c r="E750" i="8"/>
  <c r="E742" i="8"/>
  <c r="E734" i="8"/>
  <c r="E726" i="8"/>
  <c r="E718" i="8"/>
  <c r="E710" i="8"/>
  <c r="E702" i="8"/>
  <c r="E694" i="8"/>
  <c r="E686" i="8"/>
  <c r="E678" i="8"/>
  <c r="E670" i="8"/>
  <c r="E662" i="8"/>
  <c r="E654" i="8"/>
  <c r="E646" i="8"/>
  <c r="E638" i="8"/>
  <c r="E630" i="8"/>
  <c r="E622" i="8"/>
  <c r="E614" i="8"/>
  <c r="E606" i="8"/>
  <c r="E598" i="8"/>
  <c r="E590" i="8"/>
  <c r="E582" i="8"/>
  <c r="E574" i="8"/>
  <c r="E566" i="8"/>
  <c r="E558" i="8"/>
  <c r="E550" i="8"/>
  <c r="E542" i="8"/>
  <c r="E534" i="8"/>
  <c r="E526" i="8"/>
  <c r="E518" i="8"/>
  <c r="E510" i="8"/>
  <c r="E502" i="8"/>
  <c r="E494" i="8"/>
  <c r="E486" i="8"/>
  <c r="E478" i="8"/>
  <c r="E470" i="8"/>
  <c r="E462" i="8"/>
  <c r="E454" i="8"/>
  <c r="E446" i="8"/>
  <c r="E438" i="8"/>
  <c r="E430" i="8"/>
  <c r="E422" i="8"/>
  <c r="E414" i="8"/>
  <c r="E406" i="8"/>
  <c r="E398" i="8"/>
  <c r="E390" i="8"/>
  <c r="E374" i="8"/>
  <c r="E366" i="8"/>
  <c r="E358" i="8"/>
  <c r="E350" i="8"/>
  <c r="E342" i="8"/>
  <c r="E334" i="8"/>
  <c r="E326" i="8"/>
  <c r="E318" i="8"/>
  <c r="E310" i="8"/>
  <c r="E302" i="8"/>
  <c r="E294" i="8"/>
  <c r="E286" i="8"/>
  <c r="E278" i="8"/>
  <c r="E270" i="8"/>
  <c r="E262" i="8"/>
  <c r="E2339" i="8"/>
  <c r="E2291" i="8"/>
  <c r="E2235" i="8"/>
  <c r="E2187" i="8"/>
  <c r="E2131" i="8"/>
  <c r="E2035" i="8"/>
  <c r="E1971" i="8"/>
  <c r="E1915" i="8"/>
  <c r="E1859" i="8"/>
  <c r="E1819" i="8"/>
  <c r="E1771" i="8"/>
  <c r="E1715" i="8"/>
  <c r="E1667" i="8"/>
  <c r="E1619" i="8"/>
  <c r="E1579" i="8"/>
  <c r="E1531" i="8"/>
  <c r="E1499" i="8"/>
  <c r="E1435" i="8"/>
  <c r="E1379" i="8"/>
  <c r="E707" i="8"/>
  <c r="E1142" i="8"/>
  <c r="E2338" i="8"/>
  <c r="E2282" i="8"/>
  <c r="E2242" i="8"/>
  <c r="E2194" i="8"/>
  <c r="E2146" i="8"/>
  <c r="E2098" i="8"/>
  <c r="E2010" i="8"/>
  <c r="E439" i="8"/>
  <c r="E103" i="8"/>
  <c r="E351" i="8"/>
  <c r="E2344" i="8"/>
  <c r="E2320" i="8"/>
  <c r="E2296" i="8"/>
  <c r="E2264" i="8"/>
  <c r="E2216" i="8"/>
  <c r="E2192" i="8"/>
  <c r="E2160" i="8"/>
  <c r="E2128" i="8"/>
  <c r="E2096" i="8"/>
  <c r="E2072" i="8"/>
  <c r="E2032" i="8"/>
  <c r="E2000" i="8"/>
  <c r="E1976" i="8"/>
  <c r="E1952" i="8"/>
  <c r="E1920" i="8"/>
  <c r="E1888" i="8"/>
  <c r="E1856" i="8"/>
  <c r="E1832" i="8"/>
  <c r="E1768" i="8"/>
  <c r="E2350" i="8"/>
  <c r="E2294" i="8"/>
  <c r="E2373" i="8"/>
  <c r="E2365" i="8"/>
  <c r="E2357" i="8"/>
  <c r="E2349" i="8"/>
  <c r="E2341" i="8"/>
  <c r="E2333" i="8"/>
  <c r="E2325" i="8"/>
  <c r="E2317" i="8"/>
  <c r="E2309" i="8"/>
  <c r="E2301" i="8"/>
  <c r="E2293" i="8"/>
  <c r="E2285" i="8"/>
  <c r="E2277" i="8"/>
  <c r="E2269" i="8"/>
  <c r="E2261" i="8"/>
  <c r="E2253" i="8"/>
  <c r="E2245" i="8"/>
  <c r="E2237" i="8"/>
  <c r="E2229" i="8"/>
  <c r="E2221" i="8"/>
  <c r="E2213" i="8"/>
  <c r="E2205" i="8"/>
  <c r="E2197" i="8"/>
  <c r="E2189" i="8"/>
  <c r="E2181" i="8"/>
  <c r="E2173" i="8"/>
  <c r="E2165" i="8"/>
  <c r="E2157" i="8"/>
  <c r="E2149" i="8"/>
  <c r="E2141" i="8"/>
  <c r="E2133" i="8"/>
  <c r="E2125" i="8"/>
  <c r="E2117" i="8"/>
  <c r="E2109" i="8"/>
  <c r="E2101" i="8"/>
  <c r="E2093" i="8"/>
  <c r="E2085" i="8"/>
  <c r="E2077" i="8"/>
  <c r="E2069" i="8"/>
  <c r="E2061" i="8"/>
  <c r="E2053" i="8"/>
  <c r="E2045" i="8"/>
  <c r="E2037" i="8"/>
  <c r="E2029" i="8"/>
  <c r="E2021" i="8"/>
  <c r="E2013" i="8"/>
  <c r="E2005" i="8"/>
  <c r="E1997" i="8"/>
  <c r="E1989" i="8"/>
  <c r="E1981" i="8"/>
  <c r="E1973" i="8"/>
  <c r="E1965" i="8"/>
  <c r="E1957" i="8"/>
  <c r="E1949" i="8"/>
  <c r="E1941" i="8"/>
  <c r="E1933" i="8"/>
  <c r="E1925" i="8"/>
  <c r="E1917" i="8"/>
  <c r="E1909" i="8"/>
  <c r="E1901" i="8"/>
  <c r="E1893" i="8"/>
  <c r="E1885" i="8"/>
  <c r="E1877" i="8"/>
  <c r="E1869" i="8"/>
  <c r="E1861" i="8"/>
  <c r="E1853" i="8"/>
  <c r="E1845" i="8"/>
  <c r="E1837" i="8"/>
  <c r="E1821" i="8"/>
  <c r="E1813" i="8"/>
  <c r="E1805" i="8"/>
  <c r="E1797" i="8"/>
  <c r="E1789" i="8"/>
  <c r="E1781" i="8"/>
  <c r="E1773" i="8"/>
  <c r="E1765" i="8"/>
  <c r="E1757" i="8"/>
  <c r="E1749" i="8"/>
  <c r="E1741" i="8"/>
  <c r="E1733" i="8"/>
  <c r="E1725" i="8"/>
  <c r="E1709" i="8"/>
  <c r="E1701" i="8"/>
  <c r="E1693" i="8"/>
  <c r="E1685" i="8"/>
  <c r="E1677" i="8"/>
  <c r="E1669" i="8"/>
  <c r="E1661" i="8"/>
  <c r="E1653" i="8"/>
  <c r="E1645" i="8"/>
  <c r="E1637" i="8"/>
  <c r="E1629" i="8"/>
  <c r="E1621" i="8"/>
  <c r="E1613" i="8"/>
  <c r="E1605" i="8"/>
  <c r="E1597" i="8"/>
  <c r="E1589" i="8"/>
  <c r="E1581" i="8"/>
  <c r="E1573" i="8"/>
  <c r="E1565" i="8"/>
  <c r="E1557" i="8"/>
  <c r="E1549" i="8"/>
  <c r="E1541" i="8"/>
  <c r="E1533" i="8"/>
  <c r="E1517" i="8"/>
  <c r="E1509" i="8"/>
  <c r="E1501" i="8"/>
  <c r="E1493" i="8"/>
  <c r="E1485" i="8"/>
  <c r="E1477" i="8"/>
  <c r="E1469" i="8"/>
  <c r="E1461" i="8"/>
  <c r="E1453" i="8"/>
  <c r="E1445" i="8"/>
  <c r="E1437" i="8"/>
  <c r="E1429" i="8"/>
  <c r="E1421" i="8"/>
  <c r="E1413" i="8"/>
  <c r="E1405" i="8"/>
  <c r="E1397" i="8"/>
  <c r="E1389" i="8"/>
  <c r="E1381" i="8"/>
  <c r="E1373" i="8"/>
  <c r="E1365" i="8"/>
  <c r="E1357" i="8"/>
  <c r="E1349" i="8"/>
  <c r="E1341" i="8"/>
  <c r="E1333" i="8"/>
  <c r="E1325" i="8"/>
  <c r="E1317" i="8"/>
  <c r="E1309" i="8"/>
  <c r="E1301" i="8"/>
  <c r="E1293" i="8"/>
  <c r="E1285" i="8"/>
  <c r="E1277" i="8"/>
  <c r="E1269" i="8"/>
  <c r="E1261" i="8"/>
  <c r="E1253" i="8"/>
  <c r="E1245" i="8"/>
  <c r="E1237" i="8"/>
  <c r="E1229" i="8"/>
  <c r="E1221" i="8"/>
  <c r="E1213" i="8"/>
  <c r="E1205" i="8"/>
  <c r="E1197" i="8"/>
  <c r="E1189" i="8"/>
  <c r="E1181" i="8"/>
  <c r="E1173" i="8"/>
  <c r="E1165" i="8"/>
  <c r="E1157" i="8"/>
  <c r="E1149" i="8"/>
  <c r="E1141" i="8"/>
  <c r="E1133" i="8"/>
  <c r="E1125" i="8"/>
  <c r="E1117" i="8"/>
  <c r="E1109" i="8"/>
  <c r="E1101" i="8"/>
  <c r="E1093" i="8"/>
  <c r="E1085" i="8"/>
  <c r="E1077" i="8"/>
  <c r="E1069" i="8"/>
  <c r="E1061" i="8"/>
  <c r="E1053" i="8"/>
  <c r="E1045" i="8"/>
  <c r="E1037" i="8"/>
  <c r="E1029" i="8"/>
  <c r="E1021" i="8"/>
  <c r="E1013" i="8"/>
  <c r="E1005" i="8"/>
  <c r="E997" i="8"/>
  <c r="E989" i="8"/>
  <c r="E981" i="8"/>
  <c r="E973" i="8"/>
  <c r="E965" i="8"/>
  <c r="E957" i="8"/>
  <c r="E949" i="8"/>
  <c r="E941" i="8"/>
  <c r="E837" i="8"/>
  <c r="E821" i="8"/>
  <c r="E557" i="8"/>
  <c r="E469" i="8"/>
  <c r="E293" i="8"/>
  <c r="E205" i="8"/>
  <c r="E2331" i="8"/>
  <c r="E2275" i="8"/>
  <c r="E2227" i="8"/>
  <c r="E2163" i="8"/>
  <c r="E2115" i="8"/>
  <c r="E2059" i="8"/>
  <c r="E2003" i="8"/>
  <c r="E1955" i="8"/>
  <c r="E1899" i="8"/>
  <c r="E1843" i="8"/>
  <c r="E1787" i="8"/>
  <c r="E1739" i="8"/>
  <c r="E1683" i="8"/>
  <c r="E1635" i="8"/>
  <c r="E1587" i="8"/>
  <c r="E1515" i="8"/>
  <c r="E1459" i="8"/>
  <c r="E1419" i="8"/>
  <c r="E1363" i="8"/>
  <c r="E411" i="8"/>
  <c r="E2354" i="8"/>
  <c r="E2314" i="8"/>
  <c r="E2274" i="8"/>
  <c r="E2234" i="8"/>
  <c r="E2178" i="8"/>
  <c r="E2122" i="8"/>
  <c r="E2114" i="8"/>
  <c r="E2074" i="8"/>
  <c r="E2352" i="8"/>
  <c r="E2152" i="8"/>
  <c r="E2024" i="8"/>
  <c r="E1928" i="8"/>
  <c r="E1864" i="8"/>
  <c r="E1808" i="8"/>
  <c r="E1760" i="8"/>
  <c r="E2286" i="8"/>
  <c r="E2372" i="8"/>
  <c r="E2364" i="8"/>
  <c r="E2356" i="8"/>
  <c r="E2348" i="8"/>
  <c r="E2340" i="8"/>
  <c r="E2332" i="8"/>
  <c r="E2324" i="8"/>
  <c r="E2316" i="8"/>
  <c r="E2308" i="8"/>
  <c r="E2300" i="8"/>
  <c r="E2292" i="8"/>
  <c r="E2284" i="8"/>
  <c r="E2276" i="8"/>
  <c r="E2268" i="8"/>
  <c r="E2260" i="8"/>
  <c r="E2252" i="8"/>
  <c r="E2244" i="8"/>
  <c r="E2236" i="8"/>
  <c r="E2228" i="8"/>
  <c r="E2220" i="8"/>
  <c r="E2212" i="8"/>
  <c r="E2204" i="8"/>
  <c r="E2196" i="8"/>
  <c r="E2188" i="8"/>
  <c r="E2180" i="8"/>
  <c r="E2172" i="8"/>
  <c r="E2156" i="8"/>
  <c r="E2148" i="8"/>
  <c r="E2140" i="8"/>
  <c r="E2132" i="8"/>
  <c r="E2124" i="8"/>
  <c r="E2116" i="8"/>
  <c r="E2108" i="8"/>
  <c r="E2100" i="8"/>
  <c r="E2092" i="8"/>
  <c r="E2084" i="8"/>
  <c r="E2076" i="8"/>
  <c r="E2068" i="8"/>
  <c r="E2060" i="8"/>
  <c r="E2052" i="8"/>
  <c r="E2044" i="8"/>
  <c r="E2036" i="8"/>
  <c r="E2028" i="8"/>
  <c r="E2020" i="8"/>
  <c r="E2012" i="8"/>
  <c r="E2004" i="8"/>
  <c r="E1996" i="8"/>
  <c r="E1988" i="8"/>
  <c r="E1980" i="8"/>
  <c r="E1972" i="8"/>
  <c r="E1964" i="8"/>
  <c r="E1956" i="8"/>
  <c r="E1948" i="8"/>
  <c r="E1940" i="8"/>
  <c r="E1932" i="8"/>
  <c r="E1924" i="8"/>
  <c r="E1916" i="8"/>
  <c r="E1908" i="8"/>
  <c r="E1900" i="8"/>
  <c r="E1892" i="8"/>
  <c r="E1876" i="8"/>
  <c r="E1868" i="8"/>
  <c r="E1852" i="8"/>
  <c r="E1844" i="8"/>
  <c r="E1836" i="8"/>
  <c r="E1828" i="8"/>
  <c r="E1820" i="8"/>
  <c r="E1812" i="8"/>
  <c r="E1804" i="8"/>
  <c r="E1796" i="8"/>
  <c r="E1788" i="8"/>
  <c r="E1780" i="8"/>
  <c r="E1772" i="8"/>
  <c r="E1764" i="8"/>
  <c r="E1756" i="8"/>
  <c r="E1748" i="8"/>
  <c r="E1740" i="8"/>
  <c r="E1732" i="8"/>
  <c r="E1724" i="8"/>
  <c r="E1716" i="8"/>
  <c r="E1708" i="8"/>
  <c r="E1700" i="8"/>
  <c r="E1684" i="8"/>
  <c r="E1676" i="8"/>
  <c r="E1668" i="8"/>
  <c r="E1660" i="8"/>
  <c r="E1652" i="8"/>
  <c r="E1644" i="8"/>
  <c r="E1636" i="8"/>
  <c r="E1628" i="8"/>
  <c r="E1620" i="8"/>
  <c r="E1612" i="8"/>
  <c r="E1604" i="8"/>
  <c r="E1596" i="8"/>
  <c r="E1588" i="8"/>
  <c r="E1580" i="8"/>
  <c r="E1572" i="8"/>
  <c r="E1564" i="8"/>
  <c r="E1556" i="8"/>
  <c r="E1548" i="8"/>
  <c r="E1540" i="8"/>
  <c r="E1532" i="8"/>
  <c r="E1524" i="8"/>
  <c r="E1516" i="8"/>
  <c r="E1508" i="8"/>
  <c r="E1500" i="8"/>
  <c r="E1492" i="8"/>
  <c r="E1484" i="8"/>
  <c r="E1476" i="8"/>
  <c r="E1468" i="8"/>
  <c r="E1460" i="8"/>
  <c r="E1452" i="8"/>
  <c r="E1444" i="8"/>
  <c r="E1436" i="8"/>
  <c r="E1428" i="8"/>
  <c r="E1420" i="8"/>
  <c r="E1412" i="8"/>
  <c r="E1404" i="8"/>
  <c r="E1396" i="8"/>
  <c r="E1388" i="8"/>
  <c r="E1380" i="8"/>
  <c r="E1372" i="8"/>
  <c r="E1364" i="8"/>
  <c r="E1356" i="8"/>
  <c r="E1348" i="8"/>
  <c r="E1340" i="8"/>
  <c r="E1332" i="8"/>
  <c r="E1324" i="8"/>
  <c r="E1316" i="8"/>
  <c r="E1308" i="8"/>
  <c r="E1300" i="8"/>
  <c r="E1292" i="8"/>
  <c r="E1284" i="8"/>
  <c r="E1276" i="8"/>
  <c r="E1268" i="8"/>
  <c r="E1260" i="8"/>
  <c r="E1252" i="8"/>
  <c r="E1236" i="8"/>
  <c r="E1228" i="8"/>
  <c r="E1220" i="8"/>
  <c r="E1212" i="8"/>
  <c r="E1204" i="8"/>
  <c r="E1196" i="8"/>
  <c r="E1188" i="8"/>
  <c r="E1180" i="8"/>
  <c r="E1172" i="8"/>
  <c r="E1012" i="8"/>
  <c r="E996" i="8"/>
  <c r="E236" i="8"/>
  <c r="E68" i="8"/>
  <c r="E28" i="8"/>
  <c r="E1072" i="8"/>
  <c r="E1064" i="8"/>
  <c r="E1048" i="8"/>
  <c r="E1032" i="8"/>
  <c r="E1016" i="8"/>
  <c r="E1008" i="8"/>
  <c r="E1000" i="8"/>
  <c r="E992" i="8"/>
  <c r="E984" i="8"/>
  <c r="E976" i="8"/>
  <c r="E968" i="8"/>
  <c r="E960" i="8"/>
  <c r="E952" i="8"/>
  <c r="E944" i="8"/>
  <c r="E936" i="8"/>
  <c r="E928" i="8"/>
  <c r="E920" i="8"/>
  <c r="E912" i="8"/>
  <c r="E904" i="8"/>
  <c r="E896" i="8"/>
  <c r="E888" i="8"/>
  <c r="E880" i="8"/>
  <c r="E872" i="8"/>
  <c r="E864" i="8"/>
  <c r="E856" i="8"/>
  <c r="E848" i="8"/>
  <c r="E840" i="8"/>
  <c r="E832" i="8"/>
  <c r="E824" i="8"/>
  <c r="E816" i="8"/>
  <c r="E808" i="8"/>
  <c r="E800" i="8"/>
  <c r="E792" i="8"/>
  <c r="E784" i="8"/>
  <c r="E776" i="8"/>
  <c r="E768" i="8"/>
  <c r="E760" i="8"/>
  <c r="E752" i="8"/>
  <c r="E744" i="8"/>
  <c r="E736" i="8"/>
  <c r="E728" i="8"/>
  <c r="E720" i="8"/>
  <c r="E712" i="8"/>
  <c r="E704" i="8"/>
  <c r="E696" i="8"/>
  <c r="E688" i="8"/>
  <c r="E680" i="8"/>
  <c r="E672" i="8"/>
  <c r="E664" i="8"/>
  <c r="E656" i="8"/>
  <c r="E648" i="8"/>
  <c r="E640" i="8"/>
  <c r="E632" i="8"/>
  <c r="E624" i="8"/>
  <c r="E616" i="8"/>
  <c r="E608" i="8"/>
  <c r="E600" i="8"/>
  <c r="E592" i="8"/>
  <c r="E576" i="8"/>
  <c r="E568" i="8"/>
  <c r="E560" i="8"/>
  <c r="E552" i="8"/>
  <c r="E544" i="8"/>
  <c r="E536" i="8"/>
  <c r="E520" i="8"/>
  <c r="E512" i="8"/>
  <c r="E504" i="8"/>
  <c r="E496" i="8"/>
  <c r="E488" i="8"/>
  <c r="E480" i="8"/>
  <c r="E472" i="8"/>
  <c r="E464" i="8"/>
  <c r="E456" i="8"/>
  <c r="E448" i="8"/>
  <c r="E440" i="8"/>
  <c r="E432" i="8"/>
  <c r="E424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E296" i="8"/>
  <c r="E288" i="8"/>
  <c r="E280" i="8"/>
  <c r="E272" i="8"/>
  <c r="E256" i="8"/>
  <c r="E248" i="8"/>
  <c r="E240" i="8"/>
  <c r="E232" i="8"/>
  <c r="E224" i="8"/>
  <c r="E216" i="8"/>
  <c r="E208" i="8"/>
  <c r="E200" i="8"/>
  <c r="E192" i="8"/>
  <c r="E184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4" i="8"/>
  <c r="E56" i="8"/>
  <c r="E48" i="8"/>
  <c r="F48" i="8" s="1"/>
  <c r="E40" i="8"/>
  <c r="E32" i="8"/>
  <c r="E24" i="8"/>
  <c r="E16" i="8"/>
  <c r="E8" i="8"/>
  <c r="E695" i="8"/>
  <c r="E687" i="8"/>
  <c r="E679" i="8"/>
  <c r="E671" i="8"/>
  <c r="E663" i="8"/>
  <c r="E655" i="8"/>
  <c r="E647" i="8"/>
  <c r="E639" i="8"/>
  <c r="E631" i="8"/>
  <c r="E623" i="8"/>
  <c r="E615" i="8"/>
  <c r="E607" i="8"/>
  <c r="E599" i="8"/>
  <c r="E591" i="8"/>
  <c r="E583" i="8"/>
  <c r="E575" i="8"/>
  <c r="E567" i="8"/>
  <c r="E559" i="8"/>
  <c r="E551" i="8"/>
  <c r="E543" i="8"/>
  <c r="E535" i="8"/>
  <c r="E527" i="8"/>
  <c r="E519" i="8"/>
  <c r="E511" i="8"/>
  <c r="E479" i="8"/>
  <c r="E455" i="8"/>
  <c r="E423" i="8"/>
  <c r="E391" i="8"/>
  <c r="E375" i="8"/>
  <c r="E319" i="8"/>
  <c r="E287" i="8"/>
  <c r="E263" i="8"/>
  <c r="E247" i="8"/>
  <c r="E231" i="8"/>
  <c r="E191" i="8"/>
  <c r="E159" i="8"/>
  <c r="E127" i="8"/>
  <c r="E39" i="8"/>
  <c r="E254" i="8"/>
  <c r="E246" i="8"/>
  <c r="E238" i="8"/>
  <c r="E230" i="8"/>
  <c r="E222" i="8"/>
  <c r="E214" i="8"/>
  <c r="E206" i="8"/>
  <c r="E198" i="8"/>
  <c r="E190" i="8"/>
  <c r="E182" i="8"/>
  <c r="E174" i="8"/>
  <c r="E166" i="8"/>
  <c r="E158" i="8"/>
  <c r="E150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E30" i="8"/>
  <c r="E22" i="8"/>
  <c r="E14" i="8"/>
  <c r="E6" i="8"/>
  <c r="E933" i="8"/>
  <c r="E925" i="8"/>
  <c r="E917" i="8"/>
  <c r="E909" i="8"/>
  <c r="E901" i="8"/>
  <c r="E893" i="8"/>
  <c r="E885" i="8"/>
  <c r="E877" i="8"/>
  <c r="E869" i="8"/>
  <c r="E861" i="8"/>
  <c r="E853" i="8"/>
  <c r="E845" i="8"/>
  <c r="E829" i="8"/>
  <c r="E813" i="8"/>
  <c r="E805" i="8"/>
  <c r="E797" i="8"/>
  <c r="E789" i="8"/>
  <c r="E781" i="8"/>
  <c r="E773" i="8"/>
  <c r="E765" i="8"/>
  <c r="E757" i="8"/>
  <c r="E749" i="8"/>
  <c r="E741" i="8"/>
  <c r="E733" i="8"/>
  <c r="E725" i="8"/>
  <c r="E717" i="8"/>
  <c r="E709" i="8"/>
  <c r="E701" i="8"/>
  <c r="E693" i="8"/>
  <c r="E685" i="8"/>
  <c r="E677" i="8"/>
  <c r="E669" i="8"/>
  <c r="E661" i="8"/>
  <c r="E653" i="8"/>
  <c r="E645" i="8"/>
  <c r="E637" i="8"/>
  <c r="E629" i="8"/>
  <c r="E621" i="8"/>
  <c r="E613" i="8"/>
  <c r="E605" i="8"/>
  <c r="E597" i="8"/>
  <c r="E589" i="8"/>
  <c r="E581" i="8"/>
  <c r="E573" i="8"/>
  <c r="E565" i="8"/>
  <c r="E549" i="8"/>
  <c r="E541" i="8"/>
  <c r="E533" i="8"/>
  <c r="E525" i="8"/>
  <c r="E517" i="8"/>
  <c r="E509" i="8"/>
  <c r="E501" i="8"/>
  <c r="E493" i="8"/>
  <c r="E485" i="8"/>
  <c r="E477" i="8"/>
  <c r="E461" i="8"/>
  <c r="E453" i="8"/>
  <c r="E445" i="8"/>
  <c r="E437" i="8"/>
  <c r="E429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E285" i="8"/>
  <c r="E277" i="8"/>
  <c r="E269" i="8"/>
  <c r="E261" i="8"/>
  <c r="E253" i="8"/>
  <c r="E245" i="8"/>
  <c r="E237" i="8"/>
  <c r="E229" i="8"/>
  <c r="E221" i="8"/>
  <c r="E213" i="8"/>
  <c r="E197" i="8"/>
  <c r="E189" i="8"/>
  <c r="E181" i="8"/>
  <c r="E173" i="8"/>
  <c r="E165" i="8"/>
  <c r="E157" i="8"/>
  <c r="E149" i="8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1164" i="8"/>
  <c r="E1156" i="8"/>
  <c r="E1148" i="8"/>
  <c r="E1140" i="8"/>
  <c r="E1132" i="8"/>
  <c r="E1124" i="8"/>
  <c r="E1116" i="8"/>
  <c r="E1108" i="8"/>
  <c r="E1100" i="8"/>
  <c r="E1092" i="8"/>
  <c r="E1084" i="8"/>
  <c r="E1076" i="8"/>
  <c r="E1068" i="8"/>
  <c r="E1060" i="8"/>
  <c r="E1052" i="8"/>
  <c r="E1044" i="8"/>
  <c r="E1036" i="8"/>
  <c r="E1028" i="8"/>
  <c r="E1020" i="8"/>
  <c r="E1004" i="8"/>
  <c r="E988" i="8"/>
  <c r="E980" i="8"/>
  <c r="E972" i="8"/>
  <c r="E964" i="8"/>
  <c r="E956" i="8"/>
  <c r="E948" i="8"/>
  <c r="E940" i="8"/>
  <c r="E932" i="8"/>
  <c r="E924" i="8"/>
  <c r="E916" i="8"/>
  <c r="E908" i="8"/>
  <c r="E900" i="8"/>
  <c r="E892" i="8"/>
  <c r="E884" i="8"/>
  <c r="E876" i="8"/>
  <c r="E868" i="8"/>
  <c r="E860" i="8"/>
  <c r="E852" i="8"/>
  <c r="E844" i="8"/>
  <c r="E836" i="8"/>
  <c r="E828" i="8"/>
  <c r="E820" i="8"/>
  <c r="E812" i="8"/>
  <c r="E804" i="8"/>
  <c r="E796" i="8"/>
  <c r="E780" i="8"/>
  <c r="E772" i="8"/>
  <c r="E764" i="8"/>
  <c r="E756" i="8"/>
  <c r="E748" i="8"/>
  <c r="E740" i="8"/>
  <c r="E732" i="8"/>
  <c r="E724" i="8"/>
  <c r="E716" i="8"/>
  <c r="E708" i="8"/>
  <c r="E700" i="8"/>
  <c r="E692" i="8"/>
  <c r="E684" i="8"/>
  <c r="E676" i="8"/>
  <c r="E668" i="8"/>
  <c r="E660" i="8"/>
  <c r="E652" i="8"/>
  <c r="E644" i="8"/>
  <c r="E636" i="8"/>
  <c r="E628" i="8"/>
  <c r="E620" i="8"/>
  <c r="E612" i="8"/>
  <c r="E604" i="8"/>
  <c r="E596" i="8"/>
  <c r="E588" i="8"/>
  <c r="E580" i="8"/>
  <c r="E572" i="8"/>
  <c r="E564" i="8"/>
  <c r="E556" i="8"/>
  <c r="E548" i="8"/>
  <c r="E540" i="8"/>
  <c r="E532" i="8"/>
  <c r="E524" i="8"/>
  <c r="E516" i="8"/>
  <c r="E508" i="8"/>
  <c r="E500" i="8"/>
  <c r="E492" i="8"/>
  <c r="E484" i="8"/>
  <c r="E476" i="8"/>
  <c r="E468" i="8"/>
  <c r="E460" i="8"/>
  <c r="E452" i="8"/>
  <c r="E444" i="8"/>
  <c r="E436" i="8"/>
  <c r="E428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E292" i="8"/>
  <c r="E284" i="8"/>
  <c r="E276" i="8"/>
  <c r="E268" i="8"/>
  <c r="E260" i="8"/>
  <c r="E252" i="8"/>
  <c r="E244" i="8"/>
  <c r="E228" i="8"/>
  <c r="E220" i="8"/>
  <c r="E212" i="8"/>
  <c r="E204" i="8"/>
  <c r="E196" i="8"/>
  <c r="E188" i="8"/>
  <c r="E180" i="8"/>
  <c r="E172" i="8"/>
  <c r="E164" i="8"/>
  <c r="E156" i="8"/>
  <c r="E148" i="8"/>
  <c r="E140" i="8"/>
  <c r="E132" i="8"/>
  <c r="E124" i="8"/>
  <c r="E116" i="8"/>
  <c r="E108" i="8"/>
  <c r="E100" i="8"/>
  <c r="E92" i="8"/>
  <c r="E84" i="8"/>
  <c r="E76" i="8"/>
  <c r="E60" i="8"/>
  <c r="E52" i="8"/>
  <c r="E44" i="8"/>
  <c r="E36" i="8"/>
  <c r="E20" i="8"/>
  <c r="E12" i="8"/>
  <c r="E4" i="8"/>
  <c r="E1347" i="8"/>
  <c r="E1339" i="8"/>
  <c r="E1331" i="8"/>
  <c r="E1323" i="8"/>
  <c r="E1315" i="8"/>
  <c r="E1307" i="8"/>
  <c r="E1299" i="8"/>
  <c r="E1291" i="8"/>
  <c r="E1283" i="8"/>
  <c r="E1275" i="8"/>
  <c r="E1267" i="8"/>
  <c r="E1259" i="8"/>
  <c r="E1251" i="8"/>
  <c r="E1243" i="8"/>
  <c r="E1235" i="8"/>
  <c r="E1227" i="8"/>
  <c r="E1219" i="8"/>
  <c r="E1211" i="8"/>
  <c r="E1203" i="8"/>
  <c r="E1195" i="8"/>
  <c r="E1187" i="8"/>
  <c r="E1179" i="8"/>
  <c r="E1171" i="8"/>
  <c r="E1163" i="8"/>
  <c r="E1155" i="8"/>
  <c r="E1147" i="8"/>
  <c r="E1139" i="8"/>
  <c r="E1131" i="8"/>
  <c r="E1123" i="8"/>
  <c r="E1115" i="8"/>
  <c r="E1107" i="8"/>
  <c r="E1099" i="8"/>
  <c r="E1091" i="8"/>
  <c r="E1083" i="8"/>
  <c r="E1075" i="8"/>
  <c r="E1067" i="8"/>
  <c r="E1059" i="8"/>
  <c r="E1051" i="8"/>
  <c r="E1043" i="8"/>
  <c r="E1035" i="8"/>
  <c r="E1027" i="8"/>
  <c r="E1019" i="8"/>
  <c r="E1011" i="8"/>
  <c r="E1003" i="8"/>
  <c r="E995" i="8"/>
  <c r="E987" i="8"/>
  <c r="E979" i="8"/>
  <c r="E971" i="8"/>
  <c r="E963" i="8"/>
  <c r="E955" i="8"/>
  <c r="E947" i="8"/>
  <c r="E939" i="8"/>
  <c r="E931" i="8"/>
  <c r="E923" i="8"/>
  <c r="E915" i="8"/>
  <c r="E907" i="8"/>
  <c r="E899" i="8"/>
  <c r="E891" i="8"/>
  <c r="E883" i="8"/>
  <c r="E875" i="8"/>
  <c r="E867" i="8"/>
  <c r="E859" i="8"/>
  <c r="E851" i="8"/>
  <c r="E843" i="8"/>
  <c r="E835" i="8"/>
  <c r="E827" i="8"/>
  <c r="E819" i="8"/>
  <c r="E811" i="8"/>
  <c r="E795" i="8"/>
  <c r="E787" i="8"/>
  <c r="E779" i="8"/>
  <c r="E771" i="8"/>
  <c r="E763" i="8"/>
  <c r="E755" i="8"/>
  <c r="E747" i="8"/>
  <c r="E739" i="8"/>
  <c r="E731" i="8"/>
  <c r="E723" i="8"/>
  <c r="E715" i="8"/>
  <c r="E699" i="8"/>
  <c r="E691" i="8"/>
  <c r="E675" i="8"/>
  <c r="E667" i="8"/>
  <c r="E659" i="8"/>
  <c r="E651" i="8"/>
  <c r="E643" i="8"/>
  <c r="E635" i="8"/>
  <c r="E627" i="8"/>
  <c r="E619" i="8"/>
  <c r="E611" i="8"/>
  <c r="E603" i="8"/>
  <c r="E595" i="8"/>
  <c r="E587" i="8"/>
  <c r="E579" i="8"/>
  <c r="E571" i="8"/>
  <c r="E563" i="8"/>
  <c r="E555" i="8"/>
  <c r="E547" i="8"/>
  <c r="E539" i="8"/>
  <c r="E531" i="8"/>
  <c r="E523" i="8"/>
  <c r="E515" i="8"/>
  <c r="E507" i="8"/>
  <c r="E499" i="8"/>
  <c r="E491" i="8"/>
  <c r="E483" i="8"/>
  <c r="E475" i="8"/>
  <c r="E467" i="8"/>
  <c r="E459" i="8"/>
  <c r="E451" i="8"/>
  <c r="E443" i="8"/>
  <c r="E435" i="8"/>
  <c r="E427" i="8"/>
  <c r="E419" i="8"/>
  <c r="E403" i="8"/>
  <c r="E395" i="8"/>
  <c r="E387" i="8"/>
  <c r="E379" i="8"/>
  <c r="E371" i="8"/>
  <c r="E363" i="8"/>
  <c r="E355" i="8"/>
  <c r="E347" i="8"/>
  <c r="E339" i="8"/>
  <c r="E331" i="8"/>
  <c r="E315" i="8"/>
  <c r="E307" i="8"/>
  <c r="E299" i="8"/>
  <c r="E291" i="8"/>
  <c r="E283" i="8"/>
  <c r="E275" i="8"/>
  <c r="E267" i="8"/>
  <c r="E259" i="8"/>
  <c r="E251" i="8"/>
  <c r="E243" i="8"/>
  <c r="E235" i="8"/>
  <c r="E227" i="8"/>
  <c r="E219" i="8"/>
  <c r="E211" i="8"/>
  <c r="E203" i="8"/>
  <c r="E195" i="8"/>
  <c r="E187" i="8"/>
  <c r="E179" i="8"/>
  <c r="E171" i="8"/>
  <c r="E163" i="8"/>
  <c r="E155" i="8"/>
  <c r="E147" i="8"/>
  <c r="E139" i="8"/>
  <c r="E131" i="8"/>
  <c r="E123" i="8"/>
  <c r="E115" i="8"/>
  <c r="E107" i="8"/>
  <c r="E99" i="8"/>
  <c r="E91" i="8"/>
  <c r="E83" i="8"/>
  <c r="E75" i="8"/>
  <c r="E67" i="8"/>
  <c r="E59" i="8"/>
  <c r="E51" i="8"/>
  <c r="E43" i="8"/>
  <c r="E35" i="8"/>
  <c r="E27" i="8"/>
  <c r="E19" i="8"/>
  <c r="E11" i="8"/>
  <c r="E3" i="8"/>
  <c r="E1194" i="8"/>
  <c r="E1186" i="8"/>
  <c r="E1178" i="8"/>
  <c r="E1162" i="8"/>
  <c r="E1154" i="8"/>
  <c r="E1146" i="8"/>
  <c r="E1138" i="8"/>
  <c r="E1130" i="8"/>
  <c r="E1122" i="8"/>
  <c r="E1114" i="8"/>
  <c r="E1106" i="8"/>
  <c r="E1098" i="8"/>
  <c r="E1090" i="8"/>
  <c r="E1082" i="8"/>
  <c r="E1074" i="8"/>
  <c r="E1066" i="8"/>
  <c r="E1058" i="8"/>
  <c r="E1050" i="8"/>
  <c r="E1042" i="8"/>
  <c r="E1034" i="8"/>
  <c r="E1026" i="8"/>
  <c r="E1018" i="8"/>
  <c r="E1010" i="8"/>
  <c r="E1002" i="8"/>
  <c r="E994" i="8"/>
  <c r="E986" i="8"/>
  <c r="E978" i="8"/>
  <c r="E970" i="8"/>
  <c r="E962" i="8"/>
  <c r="E954" i="8"/>
  <c r="E946" i="8"/>
  <c r="E930" i="8"/>
  <c r="E914" i="8"/>
  <c r="E906" i="8"/>
  <c r="E898" i="8"/>
  <c r="E890" i="8"/>
  <c r="E882" i="8"/>
  <c r="E874" i="8"/>
  <c r="E866" i="8"/>
  <c r="E858" i="8"/>
  <c r="E850" i="8"/>
  <c r="E842" i="8"/>
  <c r="E834" i="8"/>
  <c r="E826" i="8"/>
  <c r="E818" i="8"/>
  <c r="E810" i="8"/>
  <c r="E802" i="8"/>
  <c r="E794" i="8"/>
  <c r="E786" i="8"/>
  <c r="E778" i="8"/>
  <c r="E770" i="8"/>
  <c r="E762" i="8"/>
  <c r="E754" i="8"/>
  <c r="E746" i="8"/>
  <c r="E738" i="8"/>
  <c r="E730" i="8"/>
  <c r="E722" i="8"/>
  <c r="E714" i="8"/>
  <c r="E706" i="8"/>
  <c r="E698" i="8"/>
  <c r="E690" i="8"/>
  <c r="E682" i="8"/>
  <c r="E674" i="8"/>
  <c r="E666" i="8"/>
  <c r="E658" i="8"/>
  <c r="E650" i="8"/>
  <c r="E642" i="8"/>
  <c r="E634" i="8"/>
  <c r="E626" i="8"/>
  <c r="E618" i="8"/>
  <c r="E610" i="8"/>
  <c r="E602" i="8"/>
  <c r="E594" i="8"/>
  <c r="E586" i="8"/>
  <c r="E578" i="8"/>
  <c r="E570" i="8"/>
  <c r="E562" i="8"/>
  <c r="E554" i="8"/>
  <c r="E546" i="8"/>
  <c r="E538" i="8"/>
  <c r="E530" i="8"/>
  <c r="E522" i="8"/>
  <c r="E514" i="8"/>
  <c r="E506" i="8"/>
  <c r="E498" i="8"/>
  <c r="E490" i="8"/>
  <c r="E482" i="8"/>
  <c r="E474" i="8"/>
  <c r="E466" i="8"/>
  <c r="E458" i="8"/>
  <c r="E450" i="8"/>
  <c r="E442" i="8"/>
  <c r="E434" i="8"/>
  <c r="E426" i="8"/>
  <c r="E418" i="8"/>
  <c r="E410" i="8"/>
  <c r="E402" i="8"/>
  <c r="E394" i="8"/>
  <c r="E386" i="8"/>
  <c r="E378" i="8"/>
  <c r="E370" i="8"/>
  <c r="E362" i="8"/>
  <c r="E354" i="8"/>
  <c r="E346" i="8"/>
  <c r="E338" i="8"/>
  <c r="E330" i="8"/>
  <c r="E322" i="8"/>
  <c r="E314" i="8"/>
  <c r="E306" i="8"/>
  <c r="E298" i="8"/>
  <c r="E290" i="8"/>
  <c r="E282" i="8"/>
  <c r="E274" i="8"/>
  <c r="E266" i="8"/>
  <c r="E258" i="8"/>
  <c r="E250" i="8"/>
  <c r="E242" i="8"/>
  <c r="E234" i="8"/>
  <c r="E226" i="8"/>
  <c r="E218" i="8"/>
  <c r="E210" i="8"/>
  <c r="E202" i="8"/>
  <c r="E194" i="8"/>
  <c r="E186" i="8"/>
  <c r="E178" i="8"/>
  <c r="E170" i="8"/>
  <c r="E162" i="8"/>
  <c r="E154" i="8"/>
  <c r="E146" i="8"/>
  <c r="E138" i="8"/>
  <c r="E130" i="8"/>
  <c r="E122" i="8"/>
  <c r="E114" i="8"/>
  <c r="E106" i="8"/>
  <c r="E98" i="8"/>
  <c r="E90" i="8"/>
  <c r="E82" i="8"/>
  <c r="E74" i="8"/>
  <c r="E66" i="8"/>
  <c r="E58" i="8"/>
  <c r="E50" i="8"/>
  <c r="E42" i="8"/>
  <c r="E34" i="8"/>
  <c r="E26" i="8"/>
  <c r="E18" i="8"/>
  <c r="E10" i="8"/>
  <c r="E503" i="8"/>
  <c r="E495" i="8"/>
  <c r="E487" i="8"/>
  <c r="E471" i="8"/>
  <c r="E463" i="8"/>
  <c r="E447" i="8"/>
  <c r="E431" i="8"/>
  <c r="E415" i="8"/>
  <c r="E407" i="8"/>
  <c r="E399" i="8"/>
  <c r="E383" i="8"/>
  <c r="E367" i="8"/>
  <c r="E359" i="8"/>
  <c r="E343" i="8"/>
  <c r="E335" i="8"/>
  <c r="E327" i="8"/>
  <c r="E311" i="8"/>
  <c r="E303" i="8"/>
  <c r="E295" i="8"/>
  <c r="E279" i="8"/>
  <c r="E271" i="8"/>
  <c r="E255" i="8"/>
  <c r="E239" i="8"/>
  <c r="E223" i="8"/>
  <c r="E215" i="8"/>
  <c r="E207" i="8"/>
  <c r="E199" i="8"/>
  <c r="E183" i="8"/>
  <c r="E175" i="8"/>
  <c r="E167" i="8"/>
  <c r="E151" i="8"/>
  <c r="E143" i="8"/>
  <c r="E135" i="8"/>
  <c r="E119" i="8"/>
  <c r="E111" i="8"/>
  <c r="E95" i="8"/>
  <c r="E87" i="8"/>
  <c r="E79" i="8"/>
  <c r="E71" i="8"/>
  <c r="E63" i="8"/>
  <c r="E55" i="8"/>
  <c r="E47" i="8"/>
  <c r="E31" i="8"/>
  <c r="E23" i="8"/>
  <c r="E15" i="8"/>
  <c r="E7" i="8"/>
  <c r="E117" i="6"/>
  <c r="F117" i="6" s="1"/>
  <c r="E173" i="6"/>
  <c r="E356" i="6"/>
  <c r="G356" i="6" s="1"/>
  <c r="E391" i="6"/>
  <c r="E383" i="6"/>
  <c r="E375" i="6"/>
  <c r="G375" i="6" s="1"/>
  <c r="E367" i="6"/>
  <c r="E359" i="6"/>
  <c r="F359" i="6" s="1"/>
  <c r="E351" i="6"/>
  <c r="F351" i="6" s="1"/>
  <c r="E343" i="6"/>
  <c r="E335" i="6"/>
  <c r="G335" i="6" s="1"/>
  <c r="E327" i="6"/>
  <c r="E319" i="6"/>
  <c r="E311" i="6"/>
  <c r="E303" i="6"/>
  <c r="E295" i="6"/>
  <c r="G295" i="6" s="1"/>
  <c r="E287" i="6"/>
  <c r="F287" i="6" s="1"/>
  <c r="E279" i="6"/>
  <c r="E271" i="6"/>
  <c r="G271" i="6" s="1"/>
  <c r="E263" i="6"/>
  <c r="E255" i="6"/>
  <c r="F255" i="6" s="1"/>
  <c r="E247" i="6"/>
  <c r="G247" i="6" s="1"/>
  <c r="E239" i="6"/>
  <c r="F239" i="6" s="1"/>
  <c r="E231" i="6"/>
  <c r="F231" i="6" s="1"/>
  <c r="E223" i="6"/>
  <c r="G223" i="6" s="1"/>
  <c r="E215" i="6"/>
  <c r="E207" i="6"/>
  <c r="F207" i="6" s="1"/>
  <c r="E199" i="6"/>
  <c r="E191" i="6"/>
  <c r="F191" i="6" s="1"/>
  <c r="E183" i="6"/>
  <c r="F183" i="6" s="1"/>
  <c r="E175" i="6"/>
  <c r="F175" i="6" s="1"/>
  <c r="E167" i="6"/>
  <c r="F167" i="6" s="1"/>
  <c r="E159" i="6"/>
  <c r="G159" i="6" s="1"/>
  <c r="E151" i="6"/>
  <c r="E143" i="6"/>
  <c r="F143" i="6" s="1"/>
  <c r="E135" i="6"/>
  <c r="E127" i="6"/>
  <c r="G127" i="6" s="1"/>
  <c r="E119" i="6"/>
  <c r="F119" i="6" s="1"/>
  <c r="E111" i="6"/>
  <c r="F111" i="6" s="1"/>
  <c r="E103" i="6"/>
  <c r="F103" i="6" s="1"/>
  <c r="E95" i="6"/>
  <c r="G95" i="6" s="1"/>
  <c r="E87" i="6"/>
  <c r="F87" i="6" s="1"/>
  <c r="E79" i="6"/>
  <c r="G79" i="6" s="1"/>
  <c r="E71" i="6"/>
  <c r="E63" i="6"/>
  <c r="G63" i="6" s="1"/>
  <c r="E55" i="6"/>
  <c r="G55" i="6" s="1"/>
  <c r="E47" i="6"/>
  <c r="G47" i="6" s="1"/>
  <c r="E39" i="6"/>
  <c r="F39" i="6" s="1"/>
  <c r="E31" i="6"/>
  <c r="G31" i="6" s="1"/>
  <c r="E390" i="6"/>
  <c r="G390" i="6" s="1"/>
  <c r="E382" i="6"/>
  <c r="G382" i="6" s="1"/>
  <c r="E366" i="6"/>
  <c r="E358" i="6"/>
  <c r="F358" i="6" s="1"/>
  <c r="E350" i="6"/>
  <c r="F350" i="6" s="1"/>
  <c r="E342" i="6"/>
  <c r="G342" i="6" s="1"/>
  <c r="E334" i="6"/>
  <c r="G334" i="6" s="1"/>
  <c r="E326" i="6"/>
  <c r="G326" i="6" s="1"/>
  <c r="E318" i="6"/>
  <c r="G318" i="6" s="1"/>
  <c r="E302" i="6"/>
  <c r="G302" i="6" s="1"/>
  <c r="E294" i="6"/>
  <c r="E286" i="6"/>
  <c r="G286" i="6" s="1"/>
  <c r="E278" i="6"/>
  <c r="G278" i="6" s="1"/>
  <c r="E270" i="6"/>
  <c r="F270" i="6" s="1"/>
  <c r="E262" i="6"/>
  <c r="G262" i="6" s="1"/>
  <c r="E254" i="6"/>
  <c r="F254" i="6" s="1"/>
  <c r="E246" i="6"/>
  <c r="G246" i="6" s="1"/>
  <c r="E238" i="6"/>
  <c r="F238" i="6" s="1"/>
  <c r="E230" i="6"/>
  <c r="E222" i="6"/>
  <c r="G222" i="6" s="1"/>
  <c r="E214" i="6"/>
  <c r="G214" i="6" s="1"/>
  <c r="E206" i="6"/>
  <c r="G206" i="6" s="1"/>
  <c r="E198" i="6"/>
  <c r="G198" i="6" s="1"/>
  <c r="E190" i="6"/>
  <c r="G190" i="6" s="1"/>
  <c r="E182" i="6"/>
  <c r="G182" i="6" s="1"/>
  <c r="E174" i="6"/>
  <c r="F174" i="6" s="1"/>
  <c r="E166" i="6"/>
  <c r="G166" i="6" s="1"/>
  <c r="E158" i="6"/>
  <c r="G158" i="6" s="1"/>
  <c r="E150" i="6"/>
  <c r="G150" i="6" s="1"/>
  <c r="E142" i="6"/>
  <c r="F142" i="6" s="1"/>
  <c r="E134" i="6"/>
  <c r="G134" i="6" s="1"/>
  <c r="E126" i="6"/>
  <c r="F126" i="6" s="1"/>
  <c r="E118" i="6"/>
  <c r="F118" i="6" s="1"/>
  <c r="E110" i="6"/>
  <c r="F110" i="6" s="1"/>
  <c r="E102" i="6"/>
  <c r="G102" i="6" s="1"/>
  <c r="E94" i="6"/>
  <c r="G94" i="6" s="1"/>
  <c r="E346" i="6"/>
  <c r="F346" i="6" s="1"/>
  <c r="E282" i="6"/>
  <c r="F282" i="6" s="1"/>
  <c r="E337" i="6"/>
  <c r="F337" i="6" s="1"/>
  <c r="E273" i="6"/>
  <c r="G273" i="6" s="1"/>
  <c r="E209" i="6"/>
  <c r="F209" i="6" s="1"/>
  <c r="E105" i="6"/>
  <c r="G105" i="6" s="1"/>
  <c r="E56" i="6"/>
  <c r="F56" i="6" s="1"/>
  <c r="E48" i="6"/>
  <c r="F48" i="6" s="1"/>
  <c r="E40" i="6"/>
  <c r="G40" i="6" s="1"/>
  <c r="E32" i="6"/>
  <c r="G32" i="6" s="1"/>
  <c r="E16" i="6"/>
  <c r="F16" i="6" s="1"/>
  <c r="E8" i="6"/>
  <c r="G8" i="6" s="1"/>
  <c r="E23" i="6"/>
  <c r="G23" i="6" s="1"/>
  <c r="E15" i="6"/>
  <c r="G15" i="6" s="1"/>
  <c r="E7" i="6"/>
  <c r="G7" i="6" s="1"/>
  <c r="E101" i="6"/>
  <c r="F101" i="6" s="1"/>
  <c r="E381" i="6"/>
  <c r="G381" i="6" s="1"/>
  <c r="E357" i="6"/>
  <c r="F357" i="6" s="1"/>
  <c r="E341" i="6"/>
  <c r="G341" i="6" s="1"/>
  <c r="E325" i="6"/>
  <c r="G325" i="6" s="1"/>
  <c r="E293" i="6"/>
  <c r="F293" i="6" s="1"/>
  <c r="E277" i="6"/>
  <c r="G277" i="6" s="1"/>
  <c r="E261" i="6"/>
  <c r="F261" i="6" s="1"/>
  <c r="E229" i="6"/>
  <c r="F229" i="6" s="1"/>
  <c r="E213" i="6"/>
  <c r="F213" i="6" s="1"/>
  <c r="E197" i="6"/>
  <c r="G197" i="6" s="1"/>
  <c r="E165" i="6"/>
  <c r="F165" i="6" s="1"/>
  <c r="E149" i="6"/>
  <c r="G149" i="6" s="1"/>
  <c r="E133" i="6"/>
  <c r="G133" i="6" s="1"/>
  <c r="E93" i="6"/>
  <c r="F93" i="6" s="1"/>
  <c r="E61" i="6"/>
  <c r="F61" i="6" s="1"/>
  <c r="E388" i="6"/>
  <c r="G388" i="6" s="1"/>
  <c r="E380" i="6"/>
  <c r="G380" i="6" s="1"/>
  <c r="E372" i="6"/>
  <c r="F372" i="6" s="1"/>
  <c r="E348" i="6"/>
  <c r="G348" i="6" s="1"/>
  <c r="E340" i="6"/>
  <c r="G340" i="6" s="1"/>
  <c r="E332" i="6"/>
  <c r="G332" i="6" s="1"/>
  <c r="E324" i="6"/>
  <c r="G324" i="6" s="1"/>
  <c r="E316" i="6"/>
  <c r="G316" i="6" s="1"/>
  <c r="E308" i="6"/>
  <c r="F308" i="6" s="1"/>
  <c r="E284" i="6"/>
  <c r="F284" i="6" s="1"/>
  <c r="E276" i="6"/>
  <c r="G276" i="6" s="1"/>
  <c r="E268" i="6"/>
  <c r="G268" i="6" s="1"/>
  <c r="E260" i="6"/>
  <c r="F260" i="6" s="1"/>
  <c r="E252" i="6"/>
  <c r="F252" i="6" s="1"/>
  <c r="E244" i="6"/>
  <c r="G244" i="6" s="1"/>
  <c r="E220" i="6"/>
  <c r="F220" i="6" s="1"/>
  <c r="E212" i="6"/>
  <c r="G212" i="6" s="1"/>
  <c r="E204" i="6"/>
  <c r="F204" i="6" s="1"/>
  <c r="E196" i="6"/>
  <c r="F196" i="6" s="1"/>
  <c r="E188" i="6"/>
  <c r="F188" i="6" s="1"/>
  <c r="E180" i="6"/>
  <c r="G180" i="6" s="1"/>
  <c r="E156" i="6"/>
  <c r="G156" i="6" s="1"/>
  <c r="E148" i="6"/>
  <c r="G148" i="6" s="1"/>
  <c r="E140" i="6"/>
  <c r="G140" i="6" s="1"/>
  <c r="E132" i="6"/>
  <c r="F132" i="6" s="1"/>
  <c r="E116" i="6"/>
  <c r="G116" i="6" s="1"/>
  <c r="E389" i="6"/>
  <c r="F389" i="6" s="1"/>
  <c r="E349" i="6"/>
  <c r="F349" i="6" s="1"/>
  <c r="E333" i="6"/>
  <c r="F333" i="6" s="1"/>
  <c r="E317" i="6"/>
  <c r="G317" i="6" s="1"/>
  <c r="E285" i="6"/>
  <c r="F285" i="6" s="1"/>
  <c r="E269" i="6"/>
  <c r="G269" i="6" s="1"/>
  <c r="E253" i="6"/>
  <c r="F253" i="6" s="1"/>
  <c r="E221" i="6"/>
  <c r="G221" i="6" s="1"/>
  <c r="E205" i="6"/>
  <c r="G205" i="6" s="1"/>
  <c r="E189" i="6"/>
  <c r="F189" i="6" s="1"/>
  <c r="E157" i="6"/>
  <c r="G157" i="6" s="1"/>
  <c r="E141" i="6"/>
  <c r="G141" i="6" s="1"/>
  <c r="E125" i="6"/>
  <c r="F125" i="6" s="1"/>
  <c r="E109" i="6"/>
  <c r="G109" i="6" s="1"/>
  <c r="E77" i="6"/>
  <c r="F77" i="6" s="1"/>
  <c r="E69" i="6"/>
  <c r="G69" i="6" s="1"/>
  <c r="E29" i="6"/>
  <c r="G29" i="6" s="1"/>
  <c r="E115" i="6"/>
  <c r="G115" i="6" s="1"/>
  <c r="E394" i="6"/>
  <c r="G394" i="6" s="1"/>
  <c r="E386" i="6"/>
  <c r="F386" i="6" s="1"/>
  <c r="E378" i="6"/>
  <c r="G378" i="6" s="1"/>
  <c r="E370" i="6"/>
  <c r="G370" i="6" s="1"/>
  <c r="E362" i="6"/>
  <c r="F362" i="6" s="1"/>
  <c r="E338" i="6"/>
  <c r="F338" i="6" s="1"/>
  <c r="E330" i="6"/>
  <c r="G330" i="6" s="1"/>
  <c r="E322" i="6"/>
  <c r="G322" i="6" s="1"/>
  <c r="E314" i="6"/>
  <c r="F314" i="6" s="1"/>
  <c r="E306" i="6"/>
  <c r="G306" i="6" s="1"/>
  <c r="E298" i="6"/>
  <c r="G298" i="6" s="1"/>
  <c r="E274" i="6"/>
  <c r="G274" i="6" s="1"/>
  <c r="E266" i="6"/>
  <c r="F266" i="6" s="1"/>
  <c r="E258" i="6"/>
  <c r="G258" i="6" s="1"/>
  <c r="E250" i="6"/>
  <c r="F250" i="6" s="1"/>
  <c r="E242" i="6"/>
  <c r="F242" i="6" s="1"/>
  <c r="E234" i="6"/>
  <c r="F234" i="6" s="1"/>
  <c r="E210" i="6"/>
  <c r="G210" i="6" s="1"/>
  <c r="E202" i="6"/>
  <c r="F202" i="6" s="1"/>
  <c r="E194" i="6"/>
  <c r="G194" i="6" s="1"/>
  <c r="E186" i="6"/>
  <c r="F186" i="6" s="1"/>
  <c r="E178" i="6"/>
  <c r="G178" i="6" s="1"/>
  <c r="E170" i="6"/>
  <c r="G170" i="6" s="1"/>
  <c r="E146" i="6"/>
  <c r="F146" i="6" s="1"/>
  <c r="E138" i="6"/>
  <c r="G138" i="6" s="1"/>
  <c r="E130" i="6"/>
  <c r="G130" i="6" s="1"/>
  <c r="E122" i="6"/>
  <c r="G122" i="6" s="1"/>
  <c r="E106" i="6"/>
  <c r="G106" i="6" s="1"/>
  <c r="E98" i="6"/>
  <c r="G98" i="6" s="1"/>
  <c r="E90" i="6"/>
  <c r="F90" i="6" s="1"/>
  <c r="E74" i="6"/>
  <c r="F74" i="6" s="1"/>
  <c r="E66" i="6"/>
  <c r="F66" i="6" s="1"/>
  <c r="E58" i="6"/>
  <c r="G58" i="6" s="1"/>
  <c r="E42" i="6"/>
  <c r="G42" i="6" s="1"/>
  <c r="E34" i="6"/>
  <c r="G34" i="6" s="1"/>
  <c r="E26" i="6"/>
  <c r="F26" i="6" s="1"/>
  <c r="E18" i="6"/>
  <c r="G18" i="6" s="1"/>
  <c r="E393" i="6"/>
  <c r="F393" i="6" s="1"/>
  <c r="E385" i="6"/>
  <c r="F385" i="6" s="1"/>
  <c r="E377" i="6"/>
  <c r="G377" i="6" s="1"/>
  <c r="E369" i="6"/>
  <c r="F369" i="6" s="1"/>
  <c r="E361" i="6"/>
  <c r="F361" i="6" s="1"/>
  <c r="E353" i="6"/>
  <c r="G353" i="6" s="1"/>
  <c r="E329" i="6"/>
  <c r="F329" i="6" s="1"/>
  <c r="E321" i="6"/>
  <c r="F321" i="6" s="1"/>
  <c r="E313" i="6"/>
  <c r="F313" i="6" s="1"/>
  <c r="E305" i="6"/>
  <c r="G305" i="6" s="1"/>
  <c r="E297" i="6"/>
  <c r="G297" i="6" s="1"/>
  <c r="E289" i="6"/>
  <c r="F289" i="6" s="1"/>
  <c r="E265" i="6"/>
  <c r="F265" i="6" s="1"/>
  <c r="E257" i="6"/>
  <c r="F257" i="6" s="1"/>
  <c r="E249" i="6"/>
  <c r="F249" i="6" s="1"/>
  <c r="E241" i="6"/>
  <c r="F241" i="6" s="1"/>
  <c r="E233" i="6"/>
  <c r="F233" i="6" s="1"/>
  <c r="E225" i="6"/>
  <c r="F225" i="6" s="1"/>
  <c r="E201" i="6"/>
  <c r="F201" i="6" s="1"/>
  <c r="E193" i="6"/>
  <c r="G193" i="6" s="1"/>
  <c r="E185" i="6"/>
  <c r="G185" i="6" s="1"/>
  <c r="E177" i="6"/>
  <c r="F177" i="6" s="1"/>
  <c r="E169" i="6"/>
  <c r="G169" i="6" s="1"/>
  <c r="E161" i="6"/>
  <c r="F161" i="6" s="1"/>
  <c r="E137" i="6"/>
  <c r="F137" i="6" s="1"/>
  <c r="E129" i="6"/>
  <c r="F129" i="6" s="1"/>
  <c r="E121" i="6"/>
  <c r="G121" i="6" s="1"/>
  <c r="E113" i="6"/>
  <c r="F113" i="6" s="1"/>
  <c r="E97" i="6"/>
  <c r="G97" i="6" s="1"/>
  <c r="E89" i="6"/>
  <c r="F89" i="6" s="1"/>
  <c r="E81" i="6"/>
  <c r="G81" i="6" s="1"/>
  <c r="E65" i="6"/>
  <c r="G65" i="6" s="1"/>
  <c r="E57" i="6"/>
  <c r="F57" i="6" s="1"/>
  <c r="E41" i="6"/>
  <c r="F41" i="6" s="1"/>
  <c r="E33" i="6"/>
  <c r="F33" i="6" s="1"/>
  <c r="E17" i="6"/>
  <c r="F17" i="6" s="1"/>
  <c r="E9" i="6"/>
  <c r="G9" i="6" s="1"/>
  <c r="F383" i="6"/>
  <c r="G383" i="6"/>
  <c r="F319" i="6"/>
  <c r="G319" i="6"/>
  <c r="G196" i="6"/>
  <c r="G136" i="6"/>
  <c r="F136" i="6"/>
  <c r="G200" i="6"/>
  <c r="F200" i="6"/>
  <c r="G264" i="6"/>
  <c r="F264" i="6"/>
  <c r="F128" i="6"/>
  <c r="G128" i="6"/>
  <c r="G120" i="6"/>
  <c r="F120" i="6"/>
  <c r="G96" i="6"/>
  <c r="F96" i="6"/>
  <c r="G88" i="6"/>
  <c r="F88" i="6"/>
  <c r="F80" i="6"/>
  <c r="G80" i="6"/>
  <c r="G64" i="6"/>
  <c r="F64" i="6"/>
  <c r="G392" i="6"/>
  <c r="F392" i="6"/>
  <c r="F246" i="6"/>
  <c r="G173" i="6"/>
  <c r="F173" i="6"/>
  <c r="F384" i="6"/>
  <c r="G384" i="6"/>
  <c r="G360" i="6"/>
  <c r="F320" i="6"/>
  <c r="G320" i="6"/>
  <c r="G296" i="6"/>
  <c r="F296" i="6"/>
  <c r="F280" i="6"/>
  <c r="G280" i="6"/>
  <c r="G232" i="6"/>
  <c r="F232" i="6"/>
  <c r="F152" i="6"/>
  <c r="G152" i="6"/>
  <c r="F375" i="6"/>
  <c r="F343" i="6"/>
  <c r="G343" i="6"/>
  <c r="F327" i="6"/>
  <c r="G327" i="6"/>
  <c r="G303" i="6"/>
  <c r="F303" i="6"/>
  <c r="F271" i="6"/>
  <c r="G239" i="6"/>
  <c r="F199" i="6"/>
  <c r="G199" i="6"/>
  <c r="G183" i="6"/>
  <c r="G151" i="6"/>
  <c r="F151" i="6"/>
  <c r="F135" i="6"/>
  <c r="G135" i="6"/>
  <c r="G119" i="6"/>
  <c r="F79" i="6"/>
  <c r="F71" i="6"/>
  <c r="G71" i="6"/>
  <c r="F63" i="6"/>
  <c r="E25" i="6"/>
  <c r="E50" i="6"/>
  <c r="E85" i="6"/>
  <c r="E13" i="6"/>
  <c r="E73" i="6"/>
  <c r="E37" i="6"/>
  <c r="E310" i="6"/>
  <c r="E237" i="6"/>
  <c r="E164" i="6"/>
  <c r="G376" i="6"/>
  <c r="F376" i="6"/>
  <c r="G352" i="6"/>
  <c r="F352" i="6"/>
  <c r="G312" i="6"/>
  <c r="F312" i="6"/>
  <c r="F240" i="6"/>
  <c r="G240" i="6"/>
  <c r="G216" i="6"/>
  <c r="F192" i="6"/>
  <c r="G192" i="6"/>
  <c r="G168" i="6"/>
  <c r="F168" i="6"/>
  <c r="G391" i="6"/>
  <c r="F391" i="6"/>
  <c r="G367" i="6"/>
  <c r="F367" i="6"/>
  <c r="G311" i="6"/>
  <c r="F311" i="6"/>
  <c r="F279" i="6"/>
  <c r="G279" i="6"/>
  <c r="F263" i="6"/>
  <c r="G263" i="6"/>
  <c r="G215" i="6"/>
  <c r="F215" i="6"/>
  <c r="G366" i="6"/>
  <c r="F366" i="6"/>
  <c r="G358" i="6"/>
  <c r="G294" i="6"/>
  <c r="F294" i="6"/>
  <c r="F286" i="6"/>
  <c r="G230" i="6"/>
  <c r="F230" i="6"/>
  <c r="F222" i="6"/>
  <c r="F166" i="6"/>
  <c r="E86" i="6"/>
  <c r="E78" i="6"/>
  <c r="E70" i="6"/>
  <c r="E62" i="6"/>
  <c r="E10" i="6"/>
  <c r="E374" i="6"/>
  <c r="E301" i="6"/>
  <c r="E228" i="6"/>
  <c r="E154" i="6"/>
  <c r="F368" i="6"/>
  <c r="G368" i="6"/>
  <c r="F344" i="6"/>
  <c r="G344" i="6"/>
  <c r="F304" i="6"/>
  <c r="G304" i="6"/>
  <c r="F288" i="6"/>
  <c r="G248" i="6"/>
  <c r="F248" i="6"/>
  <c r="G224" i="6"/>
  <c r="F224" i="6"/>
  <c r="F176" i="6"/>
  <c r="G176" i="6"/>
  <c r="G160" i="6"/>
  <c r="F160" i="6"/>
  <c r="E53" i="6"/>
  <c r="E45" i="6"/>
  <c r="E21" i="6"/>
  <c r="E5" i="6"/>
  <c r="E365" i="6"/>
  <c r="E292" i="6"/>
  <c r="E218" i="6"/>
  <c r="E145" i="6"/>
  <c r="E6" i="6"/>
  <c r="E30" i="6"/>
  <c r="E3" i="6"/>
  <c r="E54" i="6"/>
  <c r="E355" i="6"/>
  <c r="E46" i="6"/>
  <c r="E22" i="6"/>
  <c r="E373" i="6"/>
  <c r="E354" i="6"/>
  <c r="E336" i="6"/>
  <c r="E300" i="6"/>
  <c r="E281" i="6"/>
  <c r="E245" i="6"/>
  <c r="E226" i="6"/>
  <c r="E208" i="6"/>
  <c r="E172" i="6"/>
  <c r="E153" i="6"/>
  <c r="E114" i="6"/>
  <c r="E72" i="6"/>
  <c r="E24" i="6"/>
  <c r="E124" i="6"/>
  <c r="E108" i="6"/>
  <c r="E92" i="6"/>
  <c r="E76" i="6"/>
  <c r="E60" i="6"/>
  <c r="E44" i="6"/>
  <c r="E28" i="6"/>
  <c r="E12" i="6"/>
  <c r="E387" i="6"/>
  <c r="E371" i="6"/>
  <c r="E347" i="6"/>
  <c r="E331" i="6"/>
  <c r="E315" i="6"/>
  <c r="E299" i="6"/>
  <c r="E291" i="6"/>
  <c r="E275" i="6"/>
  <c r="E251" i="6"/>
  <c r="E235" i="6"/>
  <c r="E227" i="6"/>
  <c r="E203" i="6"/>
  <c r="E187" i="6"/>
  <c r="E171" i="6"/>
  <c r="E155" i="6"/>
  <c r="E139" i="6"/>
  <c r="E99" i="6"/>
  <c r="E83" i="6"/>
  <c r="E67" i="6"/>
  <c r="E51" i="6"/>
  <c r="E35" i="6"/>
  <c r="E19" i="6"/>
  <c r="E38" i="6"/>
  <c r="E14" i="6"/>
  <c r="E364" i="6"/>
  <c r="E345" i="6"/>
  <c r="E309" i="6"/>
  <c r="E290" i="6"/>
  <c r="E272" i="6"/>
  <c r="E236" i="6"/>
  <c r="E217" i="6"/>
  <c r="E181" i="6"/>
  <c r="E162" i="6"/>
  <c r="E144" i="6"/>
  <c r="E104" i="6"/>
  <c r="E82" i="6"/>
  <c r="E49" i="6"/>
  <c r="E100" i="6"/>
  <c r="E84" i="6"/>
  <c r="E68" i="6"/>
  <c r="E52" i="6"/>
  <c r="E36" i="6"/>
  <c r="E20" i="6"/>
  <c r="E4" i="6"/>
  <c r="E379" i="6"/>
  <c r="E363" i="6"/>
  <c r="E339" i="6"/>
  <c r="E323" i="6"/>
  <c r="E307" i="6"/>
  <c r="E283" i="6"/>
  <c r="E267" i="6"/>
  <c r="E259" i="6"/>
  <c r="E243" i="6"/>
  <c r="E219" i="6"/>
  <c r="E211" i="6"/>
  <c r="E195" i="6"/>
  <c r="E179" i="6"/>
  <c r="E163" i="6"/>
  <c r="E147" i="6"/>
  <c r="E131" i="6"/>
  <c r="E123" i="6"/>
  <c r="E107" i="6"/>
  <c r="E91" i="6"/>
  <c r="E75" i="6"/>
  <c r="E59" i="6"/>
  <c r="E43" i="6"/>
  <c r="E27" i="6"/>
  <c r="E11" i="6"/>
  <c r="E2" i="6"/>
  <c r="G2" i="6" s="1"/>
  <c r="F356" i="6" l="1"/>
  <c r="G207" i="6"/>
  <c r="F382" i="6"/>
  <c r="F335" i="6"/>
  <c r="F302" i="6"/>
  <c r="G143" i="6"/>
  <c r="G39" i="7"/>
  <c r="F241" i="7"/>
  <c r="G222" i="7"/>
  <c r="F318" i="7"/>
  <c r="F330" i="7"/>
  <c r="G321" i="7"/>
  <c r="F231" i="7"/>
  <c r="F86" i="7"/>
  <c r="F103" i="7"/>
  <c r="G167" i="7"/>
  <c r="F295" i="7"/>
  <c r="F342" i="7"/>
  <c r="G333" i="7"/>
  <c r="F269" i="7"/>
  <c r="G303" i="7"/>
  <c r="F47" i="7"/>
  <c r="G249" i="7"/>
  <c r="G169" i="7"/>
  <c r="F230" i="7"/>
  <c r="F76" i="7"/>
  <c r="G277" i="7"/>
  <c r="F94" i="7"/>
  <c r="G213" i="7"/>
  <c r="G306" i="7"/>
  <c r="F205" i="7"/>
  <c r="G197" i="7"/>
  <c r="F223" i="7"/>
  <c r="G159" i="7"/>
  <c r="F261" i="7"/>
  <c r="F341" i="7"/>
  <c r="G84" i="7"/>
  <c r="G325" i="7"/>
  <c r="F62" i="7"/>
  <c r="G190" i="7"/>
  <c r="F302" i="7"/>
  <c r="F233" i="7"/>
  <c r="F313" i="7"/>
  <c r="G31" i="7"/>
  <c r="G95" i="7"/>
  <c r="F351" i="7"/>
  <c r="G287" i="7"/>
  <c r="F36" i="7"/>
  <c r="F267" i="7"/>
  <c r="F275" i="7"/>
  <c r="G276" i="7"/>
  <c r="G28" i="7"/>
  <c r="G175" i="6"/>
  <c r="G328" i="6"/>
  <c r="F247" i="6"/>
  <c r="F7" i="6"/>
  <c r="F140" i="6"/>
  <c r="F102" i="6"/>
  <c r="G256" i="6"/>
  <c r="G56" i="6"/>
  <c r="F184" i="6"/>
  <c r="G117" i="6"/>
  <c r="F112" i="6"/>
  <c r="G346" i="6"/>
  <c r="G270" i="6"/>
  <c r="F47" i="6"/>
  <c r="G111" i="6"/>
  <c r="F32" i="6"/>
  <c r="G282" i="6"/>
  <c r="G2312" i="8"/>
  <c r="F1692" i="8"/>
  <c r="F1495" i="8"/>
  <c r="F2259" i="8"/>
  <c r="G84" i="12"/>
  <c r="G324" i="12"/>
  <c r="F420" i="12"/>
  <c r="G164" i="12"/>
  <c r="F604" i="12"/>
  <c r="F646" i="12"/>
  <c r="G414" i="12"/>
  <c r="F345" i="12"/>
  <c r="G289" i="12"/>
  <c r="G557" i="12"/>
  <c r="G69" i="12"/>
  <c r="G55" i="12"/>
  <c r="F618" i="12"/>
  <c r="G393" i="12"/>
  <c r="F530" i="12"/>
  <c r="G381" i="12"/>
  <c r="G410" i="12"/>
  <c r="F508" i="12"/>
  <c r="G123" i="12"/>
  <c r="F71" i="12"/>
  <c r="G539" i="12"/>
  <c r="F131" i="12"/>
  <c r="G207" i="12"/>
  <c r="F112" i="12"/>
  <c r="F584" i="12"/>
  <c r="F607" i="12"/>
  <c r="F395" i="12"/>
  <c r="F421" i="12"/>
  <c r="F354" i="12"/>
  <c r="F170" i="12"/>
  <c r="F6" i="12"/>
  <c r="G262" i="12"/>
  <c r="F663" i="12"/>
  <c r="F100" i="12"/>
  <c r="F556" i="12"/>
  <c r="G373" i="12"/>
  <c r="G163" i="12"/>
  <c r="G385" i="12"/>
  <c r="F186" i="12"/>
  <c r="G611" i="12"/>
  <c r="G507" i="12"/>
  <c r="G257" i="12"/>
  <c r="F599" i="12"/>
  <c r="F670" i="12"/>
  <c r="G458" i="12"/>
  <c r="G68" i="12"/>
  <c r="G181" i="12"/>
  <c r="F544" i="12"/>
  <c r="F227" i="12"/>
  <c r="F667" i="12"/>
  <c r="G375" i="12"/>
  <c r="G197" i="12"/>
  <c r="F140" i="12"/>
  <c r="G103" i="12"/>
  <c r="F314" i="12"/>
  <c r="G49" i="12"/>
  <c r="G39" i="12"/>
  <c r="G43" i="12"/>
  <c r="F317" i="12"/>
  <c r="F355" i="12"/>
  <c r="F514" i="12"/>
  <c r="F480" i="12"/>
  <c r="G92" i="12"/>
  <c r="G615" i="12"/>
  <c r="G109" i="12"/>
  <c r="F250" i="12"/>
  <c r="G75" i="12"/>
  <c r="G38" i="12"/>
  <c r="F191" i="12"/>
  <c r="F691" i="12"/>
  <c r="F221" i="12"/>
  <c r="G249" i="12"/>
  <c r="G522" i="12"/>
  <c r="G292" i="12"/>
  <c r="G681" i="12"/>
  <c r="G117" i="12"/>
  <c r="G286" i="12"/>
  <c r="G657" i="12"/>
  <c r="G358" i="12"/>
  <c r="F639" i="12"/>
  <c r="F405" i="12"/>
  <c r="F437" i="12"/>
  <c r="F65" i="12"/>
  <c r="G486" i="12"/>
  <c r="G107" i="12"/>
  <c r="G694" i="12"/>
  <c r="F452" i="12"/>
  <c r="F677" i="12"/>
  <c r="G661" i="12"/>
  <c r="G438" i="12"/>
  <c r="F161" i="12"/>
  <c r="G338" i="12"/>
  <c r="F72" i="12"/>
  <c r="F403" i="12"/>
  <c r="F605" i="12"/>
  <c r="G643" i="12"/>
  <c r="F344" i="12"/>
  <c r="G506" i="12"/>
  <c r="F658" i="12"/>
  <c r="F386" i="12"/>
  <c r="G291" i="12"/>
  <c r="G150" i="12"/>
  <c r="G537" i="12"/>
  <c r="F233" i="12"/>
  <c r="G272" i="12"/>
  <c r="G133" i="12"/>
  <c r="G518" i="12"/>
  <c r="F288" i="12"/>
  <c r="G122" i="12"/>
  <c r="G415" i="12"/>
  <c r="G199" i="12"/>
  <c r="F93" i="12"/>
  <c r="F524" i="12"/>
  <c r="G568" i="12"/>
  <c r="F538" i="12"/>
  <c r="F211" i="12"/>
  <c r="F516" i="12"/>
  <c r="G453" i="12"/>
  <c r="G240" i="12"/>
  <c r="F114" i="12"/>
  <c r="G429" i="12"/>
  <c r="F603" i="12"/>
  <c r="G606" i="12"/>
  <c r="G578" i="12"/>
  <c r="F404" i="12"/>
  <c r="G433" i="12"/>
  <c r="G279" i="12"/>
  <c r="F32" i="12"/>
  <c r="G90" i="12"/>
  <c r="F125" i="12"/>
  <c r="G686" i="12"/>
  <c r="F261" i="12"/>
  <c r="F17" i="12"/>
  <c r="F177" i="12"/>
  <c r="G48" i="12"/>
  <c r="G105" i="12"/>
  <c r="G573" i="12"/>
  <c r="F266" i="12"/>
  <c r="G475" i="12"/>
  <c r="F523" i="12"/>
  <c r="F465" i="12"/>
  <c r="F633" i="12"/>
  <c r="G189" i="12"/>
  <c r="G217" i="12"/>
  <c r="G644" i="12"/>
  <c r="F425" i="12"/>
  <c r="F15" i="12"/>
  <c r="F545" i="12"/>
  <c r="G278" i="12"/>
  <c r="F179" i="12"/>
  <c r="F329" i="12"/>
  <c r="F553" i="12"/>
  <c r="F664" i="12"/>
  <c r="F331" i="12"/>
  <c r="G478" i="12"/>
  <c r="F322" i="12"/>
  <c r="F22" i="12"/>
  <c r="G384" i="12"/>
  <c r="G59" i="12"/>
  <c r="G513" i="12"/>
  <c r="F696" i="12"/>
  <c r="F652" i="12"/>
  <c r="F402" i="12"/>
  <c r="G536" i="12"/>
  <c r="G176" i="12"/>
  <c r="G148" i="12"/>
  <c r="F406" i="12"/>
  <c r="F357" i="12"/>
  <c r="G565" i="12"/>
  <c r="F489" i="12"/>
  <c r="G276" i="12"/>
  <c r="F389" i="12"/>
  <c r="F31" i="12"/>
  <c r="F334" i="12"/>
  <c r="F171" i="12"/>
  <c r="F359" i="12"/>
  <c r="G510" i="12"/>
  <c r="G560" i="12"/>
  <c r="F168" i="12"/>
  <c r="F504" i="12"/>
  <c r="G367" i="12"/>
  <c r="F521" i="12"/>
  <c r="F551" i="12"/>
  <c r="F377" i="12"/>
  <c r="F632" i="12"/>
  <c r="G534" i="12"/>
  <c r="F141" i="12"/>
  <c r="F232" i="12"/>
  <c r="G596" i="12"/>
  <c r="F304" i="12"/>
  <c r="G366" i="12"/>
  <c r="G672" i="12"/>
  <c r="F139" i="12"/>
  <c r="G200" i="12"/>
  <c r="G57" i="12"/>
  <c r="G409" i="12"/>
  <c r="G699" i="12"/>
  <c r="G487" i="12"/>
  <c r="G332" i="12"/>
  <c r="F274" i="12"/>
  <c r="F307" i="12"/>
  <c r="G13" i="12"/>
  <c r="F228" i="12"/>
  <c r="F571" i="12"/>
  <c r="F280" i="12"/>
  <c r="G532" i="12"/>
  <c r="G201" i="12"/>
  <c r="G492" i="12"/>
  <c r="F120" i="12"/>
  <c r="G396" i="12"/>
  <c r="F173" i="12"/>
  <c r="F392" i="12"/>
  <c r="G622" i="12"/>
  <c r="G335" i="12"/>
  <c r="G5" i="12"/>
  <c r="G439" i="12"/>
  <c r="F187" i="12"/>
  <c r="G525" i="12"/>
  <c r="G361" i="12"/>
  <c r="F328" i="12"/>
  <c r="F247" i="12"/>
  <c r="F271" i="12"/>
  <c r="F572" i="12"/>
  <c r="G427" i="12"/>
  <c r="G586" i="12"/>
  <c r="G407" i="12"/>
  <c r="G63" i="12"/>
  <c r="F153" i="12"/>
  <c r="G562" i="12"/>
  <c r="F94" i="12"/>
  <c r="G678" i="12"/>
  <c r="F640" i="12"/>
  <c r="G157" i="12"/>
  <c r="F316" i="12"/>
  <c r="F251" i="13"/>
  <c r="G251" i="13"/>
  <c r="F540" i="13"/>
  <c r="G540" i="13"/>
  <c r="F84" i="13"/>
  <c r="G84" i="13"/>
  <c r="G96" i="13"/>
  <c r="F96" i="13"/>
  <c r="F82" i="13"/>
  <c r="G82" i="13"/>
  <c r="G562" i="13"/>
  <c r="F562" i="13"/>
  <c r="G308" i="13"/>
  <c r="F308" i="13"/>
  <c r="F406" i="13"/>
  <c r="G406" i="13"/>
  <c r="G506" i="13"/>
  <c r="F506" i="13"/>
  <c r="F663" i="13"/>
  <c r="G663" i="13"/>
  <c r="F143" i="13"/>
  <c r="G143" i="13"/>
  <c r="G145" i="13"/>
  <c r="F145" i="13"/>
  <c r="F660" i="13"/>
  <c r="G660" i="13"/>
  <c r="F139" i="13"/>
  <c r="G139" i="13"/>
  <c r="G464" i="13"/>
  <c r="F464" i="13"/>
  <c r="F638" i="13"/>
  <c r="G638" i="13"/>
  <c r="F325" i="13"/>
  <c r="G325" i="13"/>
  <c r="G167" i="13"/>
  <c r="F167" i="13"/>
  <c r="F57" i="13"/>
  <c r="G57" i="13"/>
  <c r="F628" i="13"/>
  <c r="G628" i="13"/>
  <c r="G334" i="13"/>
  <c r="F334" i="13"/>
  <c r="F535" i="13"/>
  <c r="G535" i="13"/>
  <c r="F645" i="13"/>
  <c r="G645" i="13"/>
  <c r="F301" i="13"/>
  <c r="G301" i="13"/>
  <c r="F659" i="13"/>
  <c r="G659" i="13"/>
  <c r="G636" i="13"/>
  <c r="F636" i="13"/>
  <c r="G426" i="13"/>
  <c r="F426" i="13"/>
  <c r="F549" i="13"/>
  <c r="G549" i="13"/>
  <c r="G537" i="13"/>
  <c r="F537" i="13"/>
  <c r="F652" i="13"/>
  <c r="G652" i="13"/>
  <c r="F128" i="13"/>
  <c r="G128" i="13"/>
  <c r="F577" i="13"/>
  <c r="G577" i="13"/>
  <c r="F277" i="13"/>
  <c r="G277" i="13"/>
  <c r="F183" i="13"/>
  <c r="G183" i="13"/>
  <c r="G447" i="13"/>
  <c r="F447" i="13"/>
  <c r="G393" i="13"/>
  <c r="F393" i="13"/>
  <c r="F351" i="13"/>
  <c r="G351" i="13"/>
  <c r="F47" i="13"/>
  <c r="G47" i="13"/>
  <c r="G35" i="13"/>
  <c r="F35" i="13"/>
  <c r="F397" i="13"/>
  <c r="G397" i="13"/>
  <c r="F425" i="13"/>
  <c r="G425" i="13"/>
  <c r="G11" i="13"/>
  <c r="F11" i="13"/>
  <c r="G206" i="13"/>
  <c r="F206" i="13"/>
  <c r="G677" i="13"/>
  <c r="F677" i="13"/>
  <c r="G21" i="13"/>
  <c r="F21" i="13"/>
  <c r="G184" i="13"/>
  <c r="F184" i="13"/>
  <c r="F430" i="13"/>
  <c r="G430" i="13"/>
  <c r="F518" i="13"/>
  <c r="G518" i="13"/>
  <c r="F473" i="13"/>
  <c r="G473" i="13"/>
  <c r="F661" i="13"/>
  <c r="G661" i="13"/>
  <c r="F557" i="13"/>
  <c r="G557" i="13"/>
  <c r="G12" i="13"/>
  <c r="F12" i="13"/>
  <c r="F569" i="13"/>
  <c r="G569" i="13"/>
  <c r="F62" i="13"/>
  <c r="G62" i="13"/>
  <c r="F345" i="13"/>
  <c r="G345" i="13"/>
  <c r="F157" i="13"/>
  <c r="G157" i="13"/>
  <c r="F514" i="13"/>
  <c r="G514" i="13"/>
  <c r="F131" i="13"/>
  <c r="G131" i="13"/>
  <c r="F292" i="13"/>
  <c r="G292" i="13"/>
  <c r="F668" i="13"/>
  <c r="G668" i="13"/>
  <c r="F666" i="13"/>
  <c r="G666" i="13"/>
  <c r="F433" i="13"/>
  <c r="G433" i="13"/>
  <c r="F448" i="13"/>
  <c r="G448" i="13"/>
  <c r="F221" i="13"/>
  <c r="G221" i="13"/>
  <c r="G681" i="13"/>
  <c r="F681" i="13"/>
  <c r="F672" i="13"/>
  <c r="G672" i="13"/>
  <c r="F574" i="13"/>
  <c r="G574" i="13"/>
  <c r="F142" i="13"/>
  <c r="G142" i="13"/>
  <c r="F596" i="13"/>
  <c r="G596" i="13"/>
  <c r="F233" i="13"/>
  <c r="G233" i="13"/>
  <c r="F400" i="13"/>
  <c r="G400" i="13"/>
  <c r="F607" i="13"/>
  <c r="G607" i="13"/>
  <c r="F441" i="13"/>
  <c r="G441" i="13"/>
  <c r="F608" i="13"/>
  <c r="G608" i="13"/>
  <c r="F461" i="13"/>
  <c r="G461" i="13"/>
  <c r="F691" i="13"/>
  <c r="G691" i="13"/>
  <c r="G318" i="13"/>
  <c r="F318" i="13"/>
  <c r="F204" i="13"/>
  <c r="G204" i="13"/>
  <c r="F675" i="13"/>
  <c r="G675" i="13"/>
  <c r="F244" i="13"/>
  <c r="G244" i="13"/>
  <c r="F256" i="13"/>
  <c r="G256" i="13"/>
  <c r="F95" i="13"/>
  <c r="G95" i="13"/>
  <c r="G247" i="13"/>
  <c r="F247" i="13"/>
  <c r="F417" i="13"/>
  <c r="G417" i="13"/>
  <c r="G331" i="13"/>
  <c r="F331" i="13"/>
  <c r="G531" i="13"/>
  <c r="F531" i="13"/>
  <c r="G262" i="13"/>
  <c r="F262" i="13"/>
  <c r="F41" i="13"/>
  <c r="G41" i="13"/>
  <c r="G592" i="13"/>
  <c r="F592" i="13"/>
  <c r="G224" i="13"/>
  <c r="F224" i="13"/>
  <c r="F205" i="13"/>
  <c r="G205" i="13"/>
  <c r="G254" i="13"/>
  <c r="F254" i="13"/>
  <c r="F528" i="13"/>
  <c r="G528" i="13"/>
  <c r="F353" i="13"/>
  <c r="G353" i="13"/>
  <c r="F598" i="13"/>
  <c r="G598" i="13"/>
  <c r="F369" i="13"/>
  <c r="G369" i="13"/>
  <c r="F609" i="13"/>
  <c r="G609" i="13"/>
  <c r="G500" i="13"/>
  <c r="F500" i="13"/>
  <c r="G322" i="13"/>
  <c r="F322" i="13"/>
  <c r="F175" i="13"/>
  <c r="G175" i="13"/>
  <c r="F520" i="13"/>
  <c r="G520" i="13"/>
  <c r="G326" i="13"/>
  <c r="F326" i="13"/>
  <c r="F570" i="13"/>
  <c r="G570" i="13"/>
  <c r="F459" i="13"/>
  <c r="G459" i="13"/>
  <c r="G118" i="13"/>
  <c r="F118" i="13"/>
  <c r="G138" i="13"/>
  <c r="F138" i="13"/>
  <c r="G480" i="13"/>
  <c r="F480" i="13"/>
  <c r="G616" i="13"/>
  <c r="F616" i="13"/>
  <c r="F588" i="13"/>
  <c r="G588" i="13"/>
  <c r="F674" i="13"/>
  <c r="G674" i="13"/>
  <c r="F623" i="13"/>
  <c r="G623" i="13"/>
  <c r="F121" i="13"/>
  <c r="G121" i="13"/>
  <c r="F539" i="13"/>
  <c r="G539" i="13"/>
  <c r="G394" i="13"/>
  <c r="F394" i="13"/>
  <c r="F432" i="13"/>
  <c r="G432" i="13"/>
  <c r="F210" i="13"/>
  <c r="G210" i="13"/>
  <c r="F81" i="13"/>
  <c r="G81" i="13"/>
  <c r="F633" i="13"/>
  <c r="G633" i="13"/>
  <c r="F180" i="13"/>
  <c r="G180" i="13"/>
  <c r="G274" i="13"/>
  <c r="F274" i="13"/>
  <c r="F181" i="13"/>
  <c r="G181" i="13"/>
  <c r="G16" i="13"/>
  <c r="F16" i="13"/>
  <c r="F67" i="13"/>
  <c r="G67" i="13"/>
  <c r="F335" i="13"/>
  <c r="G335" i="13"/>
  <c r="F199" i="13"/>
  <c r="G199" i="13"/>
  <c r="F643" i="13"/>
  <c r="G643" i="13"/>
  <c r="F373" i="13"/>
  <c r="G373" i="13"/>
  <c r="F156" i="13"/>
  <c r="G156" i="13"/>
  <c r="G31" i="13"/>
  <c r="F31" i="13"/>
  <c r="F507" i="13"/>
  <c r="G507" i="13"/>
  <c r="F357" i="13"/>
  <c r="G357" i="13"/>
  <c r="F538" i="13"/>
  <c r="G538" i="13"/>
  <c r="F42" i="13"/>
  <c r="G42" i="13"/>
  <c r="F523" i="13"/>
  <c r="G523" i="13"/>
  <c r="G43" i="13"/>
  <c r="F43" i="13"/>
  <c r="F148" i="13"/>
  <c r="G148" i="13"/>
  <c r="F327" i="13"/>
  <c r="G327" i="13"/>
  <c r="G290" i="13"/>
  <c r="F290" i="13"/>
  <c r="F260" i="13"/>
  <c r="G260" i="13"/>
  <c r="F601" i="13"/>
  <c r="G601" i="13"/>
  <c r="G511" i="13"/>
  <c r="F511" i="13"/>
  <c r="G510" i="13"/>
  <c r="F510" i="13"/>
  <c r="F356" i="13"/>
  <c r="G356" i="13"/>
  <c r="F621" i="13"/>
  <c r="G621" i="13"/>
  <c r="G152" i="13"/>
  <c r="F152" i="13"/>
  <c r="F203" i="13"/>
  <c r="G203" i="13"/>
  <c r="F132" i="13"/>
  <c r="G132" i="13"/>
  <c r="G149" i="13"/>
  <c r="F149" i="13"/>
  <c r="F324" i="13"/>
  <c r="G324" i="13"/>
  <c r="F564" i="13"/>
  <c r="G564" i="13"/>
  <c r="F314" i="13"/>
  <c r="G314" i="13"/>
  <c r="F453" i="13"/>
  <c r="G453" i="13"/>
  <c r="F436" i="13"/>
  <c r="G436" i="13"/>
  <c r="F186" i="13"/>
  <c r="G186" i="13"/>
  <c r="F25" i="13"/>
  <c r="G25" i="13"/>
  <c r="F695" i="13"/>
  <c r="G695" i="13"/>
  <c r="F73" i="13"/>
  <c r="G73" i="13"/>
  <c r="F236" i="13"/>
  <c r="G236" i="13"/>
  <c r="F255" i="13"/>
  <c r="G255" i="13"/>
  <c r="G524" i="13"/>
  <c r="F524" i="13"/>
  <c r="G10" i="13"/>
  <c r="F10" i="13"/>
  <c r="G198" i="13"/>
  <c r="F198" i="13"/>
  <c r="F344" i="13"/>
  <c r="G344" i="13"/>
  <c r="F657" i="13"/>
  <c r="G657" i="13"/>
  <c r="F626" i="13"/>
  <c r="G626" i="13"/>
  <c r="F648" i="13"/>
  <c r="G648" i="13"/>
  <c r="F246" i="13"/>
  <c r="G246" i="13"/>
  <c r="F610" i="13"/>
  <c r="G610" i="13"/>
  <c r="F111" i="13"/>
  <c r="G111" i="13"/>
  <c r="F313" i="13"/>
  <c r="G313" i="13"/>
  <c r="F476" i="13"/>
  <c r="G476" i="13"/>
  <c r="F226" i="13"/>
  <c r="G226" i="13"/>
  <c r="G215" i="13"/>
  <c r="F215" i="13"/>
  <c r="F624" i="13"/>
  <c r="G624" i="13"/>
  <c r="G106" i="13"/>
  <c r="F106" i="13"/>
  <c r="F270" i="13"/>
  <c r="G270" i="13"/>
  <c r="F679" i="13"/>
  <c r="G679" i="13"/>
  <c r="F546" i="13"/>
  <c r="G546" i="13"/>
  <c r="F548" i="13"/>
  <c r="G548" i="13"/>
  <c r="G414" i="13"/>
  <c r="F414" i="13"/>
  <c r="F580" i="13"/>
  <c r="G580" i="13"/>
  <c r="G375" i="13"/>
  <c r="F375" i="13"/>
  <c r="F469" i="13"/>
  <c r="G469" i="13"/>
  <c r="F354" i="13"/>
  <c r="G354" i="13"/>
  <c r="F140" i="13"/>
  <c r="G140" i="13"/>
  <c r="F304" i="13"/>
  <c r="G304" i="13"/>
  <c r="F646" i="13"/>
  <c r="G646" i="13"/>
  <c r="F423" i="13"/>
  <c r="G423" i="13"/>
  <c r="F594" i="13"/>
  <c r="G594" i="13"/>
  <c r="F399" i="13"/>
  <c r="G399" i="13"/>
  <c r="G53" i="13"/>
  <c r="F53" i="13"/>
  <c r="F188" i="13"/>
  <c r="G188" i="13"/>
  <c r="F600" i="13"/>
  <c r="G600" i="13"/>
  <c r="F563" i="13"/>
  <c r="G563" i="13"/>
  <c r="F407" i="13"/>
  <c r="G407" i="13"/>
  <c r="F107" i="13"/>
  <c r="G107" i="13"/>
  <c r="F604" i="13"/>
  <c r="G604" i="13"/>
  <c r="F587" i="13"/>
  <c r="G587" i="13"/>
  <c r="F284" i="13"/>
  <c r="G284" i="13"/>
  <c r="F642" i="13"/>
  <c r="G642" i="13"/>
  <c r="F218" i="13"/>
  <c r="G218" i="13"/>
  <c r="G658" i="13"/>
  <c r="F658" i="13"/>
  <c r="G352" i="13"/>
  <c r="F352" i="13"/>
  <c r="G541" i="13"/>
  <c r="F541" i="13"/>
  <c r="G508" i="13"/>
  <c r="F508" i="13"/>
  <c r="F88" i="13"/>
  <c r="G88" i="13"/>
  <c r="F465" i="13"/>
  <c r="G465" i="13"/>
  <c r="F566" i="13"/>
  <c r="G566" i="13"/>
  <c r="F52" i="13"/>
  <c r="G52" i="13"/>
  <c r="F263" i="13"/>
  <c r="G263" i="13"/>
  <c r="F654" i="13"/>
  <c r="G654" i="13"/>
  <c r="F23" i="13"/>
  <c r="G23" i="13"/>
  <c r="F444" i="13"/>
  <c r="G444" i="13"/>
  <c r="G492" i="13"/>
  <c r="F492" i="13"/>
  <c r="F487" i="13"/>
  <c r="G487" i="13"/>
  <c r="F94" i="13"/>
  <c r="G94" i="13"/>
  <c r="G207" i="13"/>
  <c r="F207" i="13"/>
  <c r="F230" i="13"/>
  <c r="G230" i="13"/>
  <c r="G83" i="13"/>
  <c r="F83" i="13"/>
  <c r="G99" i="13"/>
  <c r="F99" i="13"/>
  <c r="G669" i="13"/>
  <c r="F669" i="13"/>
  <c r="G440" i="13"/>
  <c r="F440" i="13"/>
  <c r="F684" i="13"/>
  <c r="G684" i="13"/>
  <c r="F13" i="13"/>
  <c r="G13" i="13"/>
  <c r="F553" i="13"/>
  <c r="G553" i="13"/>
  <c r="F630" i="13"/>
  <c r="G630" i="13"/>
  <c r="F467" i="13"/>
  <c r="G467" i="13"/>
  <c r="F536" i="13"/>
  <c r="G536" i="13"/>
  <c r="G653" i="13"/>
  <c r="F653" i="13"/>
  <c r="F631" i="13"/>
  <c r="G631" i="13"/>
  <c r="F632" i="13"/>
  <c r="G632" i="13"/>
  <c r="G79" i="13"/>
  <c r="F79" i="13"/>
  <c r="F478" i="13"/>
  <c r="G478" i="13"/>
  <c r="F112" i="13"/>
  <c r="G112" i="13"/>
  <c r="G242" i="13"/>
  <c r="F242" i="13"/>
  <c r="F185" i="13"/>
  <c r="G185" i="13"/>
  <c r="F80" i="13"/>
  <c r="G80" i="13"/>
  <c r="F479" i="13"/>
  <c r="G479" i="13"/>
  <c r="G431" i="13"/>
  <c r="F431" i="13"/>
  <c r="F170" i="13"/>
  <c r="G170" i="13"/>
  <c r="G445" i="13"/>
  <c r="F445" i="13"/>
  <c r="G692" i="13"/>
  <c r="F692" i="13"/>
  <c r="F364" i="13"/>
  <c r="G364" i="13"/>
  <c r="F416" i="13"/>
  <c r="G416" i="13"/>
  <c r="F137" i="13"/>
  <c r="G137" i="13"/>
  <c r="F8" i="13"/>
  <c r="G8" i="13"/>
  <c r="G611" i="13"/>
  <c r="F611" i="13"/>
  <c r="F686" i="13"/>
  <c r="G686" i="13"/>
  <c r="F291" i="13"/>
  <c r="G291" i="13"/>
  <c r="F513" i="13"/>
  <c r="G513" i="13"/>
  <c r="G162" i="13"/>
  <c r="F162" i="13"/>
  <c r="F44" i="13"/>
  <c r="G44" i="13"/>
  <c r="G463" i="13"/>
  <c r="F463" i="13"/>
  <c r="F573" i="13"/>
  <c r="G573" i="13"/>
  <c r="F361" i="13"/>
  <c r="G361" i="13"/>
  <c r="F489" i="13"/>
  <c r="G489" i="13"/>
  <c r="F595" i="13"/>
  <c r="G595" i="13"/>
  <c r="F2" i="13"/>
  <c r="G2" i="13"/>
  <c r="F339" i="13"/>
  <c r="G339" i="13"/>
  <c r="G297" i="13"/>
  <c r="F297" i="13"/>
  <c r="F17" i="13"/>
  <c r="G17" i="13"/>
  <c r="G258" i="13"/>
  <c r="F258" i="13"/>
  <c r="G87" i="13"/>
  <c r="F87" i="13"/>
  <c r="F164" i="13"/>
  <c r="G164" i="13"/>
  <c r="F697" i="13"/>
  <c r="G697" i="13"/>
  <c r="G119" i="13"/>
  <c r="F119" i="13"/>
  <c r="F196" i="13"/>
  <c r="G196" i="13"/>
  <c r="F307" i="13"/>
  <c r="G307" i="13"/>
  <c r="F552" i="13"/>
  <c r="G552" i="13"/>
  <c r="F421" i="13"/>
  <c r="G421" i="13"/>
  <c r="F63" i="13"/>
  <c r="G63" i="13"/>
  <c r="F22" i="13"/>
  <c r="G22" i="13"/>
  <c r="F194" i="13"/>
  <c r="G194" i="13"/>
  <c r="F385" i="13"/>
  <c r="G385" i="13"/>
  <c r="F100" i="13"/>
  <c r="G100" i="13"/>
  <c r="F7" i="13"/>
  <c r="G7" i="13"/>
  <c r="F197" i="13"/>
  <c r="G197" i="13"/>
  <c r="F599" i="13"/>
  <c r="G599" i="13"/>
  <c r="F509" i="13"/>
  <c r="G509" i="13"/>
  <c r="G615" i="13"/>
  <c r="F615" i="13"/>
  <c r="F32" i="13"/>
  <c r="G32" i="13"/>
  <c r="F243" i="13"/>
  <c r="G243" i="13"/>
  <c r="F176" i="13"/>
  <c r="G176" i="13"/>
  <c r="F135" i="13"/>
  <c r="G135" i="13"/>
  <c r="F532" i="13"/>
  <c r="G532" i="13"/>
  <c r="F305" i="13"/>
  <c r="G305" i="13"/>
  <c r="G401" i="13"/>
  <c r="F401" i="13"/>
  <c r="F294" i="13"/>
  <c r="G294" i="13"/>
  <c r="F252" i="13"/>
  <c r="G252" i="13"/>
  <c r="G603" i="13"/>
  <c r="F603" i="13"/>
  <c r="F641" i="13"/>
  <c r="G641" i="13"/>
  <c r="F390" i="13"/>
  <c r="G390" i="13"/>
  <c r="F281" i="13"/>
  <c r="G281" i="13"/>
  <c r="F330" i="13"/>
  <c r="G330" i="13"/>
  <c r="F395" i="13"/>
  <c r="G395" i="13"/>
  <c r="F61" i="13"/>
  <c r="G61" i="13"/>
  <c r="F202" i="13"/>
  <c r="G202" i="13"/>
  <c r="F522" i="13"/>
  <c r="G522" i="13"/>
  <c r="G519" i="13"/>
  <c r="F519" i="13"/>
  <c r="F337" i="13"/>
  <c r="G337" i="13"/>
  <c r="F348" i="13"/>
  <c r="G348" i="13"/>
  <c r="F39" i="13"/>
  <c r="G39" i="13"/>
  <c r="F15" i="13"/>
  <c r="G15" i="13"/>
  <c r="F85" i="13"/>
  <c r="G85" i="13"/>
  <c r="F328" i="13"/>
  <c r="G328" i="13"/>
  <c r="G411" i="13"/>
  <c r="F411" i="13"/>
  <c r="G670" i="13"/>
  <c r="F670" i="13"/>
  <c r="F517" i="13"/>
  <c r="G517" i="13"/>
  <c r="G491" i="13"/>
  <c r="F491" i="13"/>
  <c r="G639" i="13"/>
  <c r="F639" i="13"/>
  <c r="F26" i="13"/>
  <c r="G26" i="13"/>
  <c r="F29" i="13"/>
  <c r="G29" i="13"/>
  <c r="F311" i="13"/>
  <c r="G311" i="13"/>
  <c r="G376" i="13"/>
  <c r="F376" i="13"/>
  <c r="G125" i="13"/>
  <c r="F125" i="13"/>
  <c r="F75" i="13"/>
  <c r="G75" i="13"/>
  <c r="G544" i="13"/>
  <c r="F544" i="13"/>
  <c r="G383" i="13"/>
  <c r="F383" i="13"/>
  <c r="F91" i="13"/>
  <c r="G91" i="13"/>
  <c r="F504" i="13"/>
  <c r="G504" i="13"/>
  <c r="F359" i="13"/>
  <c r="G359" i="13"/>
  <c r="F323" i="13"/>
  <c r="G323" i="13"/>
  <c r="F412" i="13"/>
  <c r="G412" i="13"/>
  <c r="G105" i="13"/>
  <c r="F105" i="13"/>
  <c r="F101" i="13"/>
  <c r="G101" i="13"/>
  <c r="F597" i="13"/>
  <c r="G597" i="13"/>
  <c r="G470" i="13"/>
  <c r="F470" i="13"/>
  <c r="F501" i="13"/>
  <c r="G501" i="13"/>
  <c r="G4" i="13"/>
  <c r="F4" i="13"/>
  <c r="G30" i="13"/>
  <c r="F30" i="13"/>
  <c r="G404" i="13"/>
  <c r="F404" i="13"/>
  <c r="G466" i="13"/>
  <c r="F466" i="13"/>
  <c r="G529" i="13"/>
  <c r="F529" i="13"/>
  <c r="G49" i="13"/>
  <c r="F49" i="13"/>
  <c r="F315" i="13"/>
  <c r="G315" i="13"/>
  <c r="F550" i="13"/>
  <c r="G550" i="13"/>
  <c r="F310" i="13"/>
  <c r="G310" i="13"/>
  <c r="F662" i="13"/>
  <c r="G662" i="13"/>
  <c r="F280" i="13"/>
  <c r="G280" i="13"/>
  <c r="F321" i="13"/>
  <c r="G321" i="13"/>
  <c r="G575" i="13"/>
  <c r="F575" i="13"/>
  <c r="F605" i="13"/>
  <c r="G605" i="13"/>
  <c r="F372" i="13"/>
  <c r="G372" i="13"/>
  <c r="G622" i="13"/>
  <c r="F622" i="13"/>
  <c r="F110" i="13"/>
  <c r="G110" i="13"/>
  <c r="F329" i="13"/>
  <c r="G329" i="13"/>
  <c r="F98" i="13"/>
  <c r="G98" i="13"/>
  <c r="F134" i="13"/>
  <c r="G134" i="13"/>
  <c r="F547" i="13"/>
  <c r="G547" i="13"/>
  <c r="F9" i="13"/>
  <c r="G9" i="13"/>
  <c r="F384" i="13"/>
  <c r="G384" i="13"/>
  <c r="G649" i="13"/>
  <c r="F649" i="13"/>
  <c r="F543" i="13"/>
  <c r="G543" i="13"/>
  <c r="F282" i="13"/>
  <c r="G282" i="13"/>
  <c r="G174" i="13"/>
  <c r="F174" i="13"/>
  <c r="F581" i="13"/>
  <c r="G581" i="13"/>
  <c r="F365" i="13"/>
  <c r="G365" i="13"/>
  <c r="F189" i="13"/>
  <c r="G189" i="13"/>
  <c r="F627" i="13"/>
  <c r="G627" i="13"/>
  <c r="F618" i="13"/>
  <c r="G618" i="13"/>
  <c r="F664" i="13"/>
  <c r="G664" i="13"/>
  <c r="G169" i="13"/>
  <c r="F169" i="13"/>
  <c r="G127" i="13"/>
  <c r="F127" i="13"/>
  <c r="F76" i="13"/>
  <c r="G76" i="13"/>
  <c r="F144" i="13"/>
  <c r="G144" i="13"/>
  <c r="G456" i="13"/>
  <c r="F456" i="13"/>
  <c r="F333" i="13"/>
  <c r="G333" i="13"/>
  <c r="F216" i="13"/>
  <c r="G216" i="13"/>
  <c r="G18" i="13"/>
  <c r="F18" i="13"/>
  <c r="F288" i="13"/>
  <c r="G288" i="13"/>
  <c r="G378" i="13"/>
  <c r="F378" i="13"/>
  <c r="F452" i="13"/>
  <c r="G452" i="13"/>
  <c r="F269" i="13"/>
  <c r="G269" i="13"/>
  <c r="G589" i="13"/>
  <c r="F589" i="13"/>
  <c r="F410" i="13"/>
  <c r="G410" i="13"/>
  <c r="F223" i="13"/>
  <c r="G223" i="13"/>
  <c r="G644" i="13"/>
  <c r="F644" i="13"/>
  <c r="F212" i="13"/>
  <c r="G212" i="13"/>
  <c r="F235" i="13"/>
  <c r="G235" i="13"/>
  <c r="F551" i="13"/>
  <c r="G551" i="13"/>
  <c r="G584" i="13"/>
  <c r="F584" i="13"/>
  <c r="F249" i="13"/>
  <c r="G249" i="13"/>
  <c r="F60" i="13"/>
  <c r="G60" i="13"/>
  <c r="F103" i="13"/>
  <c r="G103" i="13"/>
  <c r="F512" i="13"/>
  <c r="G512" i="13"/>
  <c r="G502" i="13"/>
  <c r="F502" i="13"/>
  <c r="F460" i="13"/>
  <c r="G460" i="13"/>
  <c r="F515" i="13"/>
  <c r="G515" i="13"/>
  <c r="F71" i="13"/>
  <c r="G71" i="13"/>
  <c r="F428" i="13"/>
  <c r="G428" i="13"/>
  <c r="F558" i="13"/>
  <c r="G558" i="13"/>
  <c r="F27" i="13"/>
  <c r="G27" i="13"/>
  <c r="F231" i="13"/>
  <c r="G231" i="13"/>
  <c r="F391" i="13"/>
  <c r="G391" i="13"/>
  <c r="G422" i="13"/>
  <c r="F422" i="13"/>
  <c r="F253" i="13"/>
  <c r="G253" i="13"/>
  <c r="F593" i="13"/>
  <c r="G593" i="13"/>
  <c r="F69" i="13"/>
  <c r="G69" i="13"/>
  <c r="G591" i="13"/>
  <c r="F591" i="13"/>
  <c r="F613" i="13"/>
  <c r="G613" i="13"/>
  <c r="F415" i="13"/>
  <c r="G415" i="13"/>
  <c r="F682" i="13"/>
  <c r="G682" i="13"/>
  <c r="G379" i="13"/>
  <c r="F379" i="13"/>
  <c r="G93" i="13"/>
  <c r="F93" i="13"/>
  <c r="F261" i="13"/>
  <c r="G261" i="13"/>
  <c r="F680" i="13"/>
  <c r="G680" i="13"/>
  <c r="G474" i="13"/>
  <c r="F474" i="13"/>
  <c r="F150" i="13"/>
  <c r="G150" i="13"/>
  <c r="G533" i="13"/>
  <c r="F533" i="13"/>
  <c r="G676" i="13"/>
  <c r="F676" i="13"/>
  <c r="G289" i="13"/>
  <c r="F289" i="13"/>
  <c r="G59" i="13"/>
  <c r="F59" i="13"/>
  <c r="G146" i="13"/>
  <c r="F146" i="13"/>
  <c r="F187" i="13"/>
  <c r="G187" i="13"/>
  <c r="G302" i="13"/>
  <c r="F302" i="13"/>
  <c r="G173" i="13"/>
  <c r="F173" i="13"/>
  <c r="G392" i="13"/>
  <c r="F392" i="13"/>
  <c r="F48" i="13"/>
  <c r="G48" i="13"/>
  <c r="G248" i="13"/>
  <c r="F248" i="13"/>
  <c r="F122" i="13"/>
  <c r="G122" i="13"/>
  <c r="F5" i="13"/>
  <c r="G5" i="13"/>
  <c r="G450" i="13"/>
  <c r="F450" i="13"/>
  <c r="F583" i="13"/>
  <c r="G583" i="13"/>
  <c r="F625" i="13"/>
  <c r="G625" i="13"/>
  <c r="F360" i="13"/>
  <c r="G360" i="13"/>
  <c r="F396" i="13"/>
  <c r="G396" i="13"/>
  <c r="F545" i="13"/>
  <c r="G545" i="13"/>
  <c r="G377" i="13"/>
  <c r="F377" i="13"/>
  <c r="F346" i="13"/>
  <c r="G346" i="13"/>
  <c r="G374" i="13"/>
  <c r="F374" i="13"/>
  <c r="F388" i="13"/>
  <c r="G388" i="13"/>
  <c r="F287" i="13"/>
  <c r="G287" i="13"/>
  <c r="F475" i="13"/>
  <c r="G475" i="13"/>
  <c r="F275" i="13"/>
  <c r="G275" i="13"/>
  <c r="G656" i="13"/>
  <c r="F656" i="13"/>
  <c r="F213" i="13"/>
  <c r="G213" i="13"/>
  <c r="F130" i="13"/>
  <c r="G130" i="13"/>
  <c r="G526" i="13"/>
  <c r="F526" i="13"/>
  <c r="F468" i="13"/>
  <c r="G468" i="13"/>
  <c r="F366" i="13"/>
  <c r="G366" i="13"/>
  <c r="G46" i="13"/>
  <c r="F46" i="13"/>
  <c r="F602" i="13"/>
  <c r="G602" i="13"/>
  <c r="F168" i="13"/>
  <c r="G168" i="13"/>
  <c r="F178" i="13"/>
  <c r="G178" i="13"/>
  <c r="F163" i="13"/>
  <c r="G163" i="13"/>
  <c r="F232" i="13"/>
  <c r="G232" i="13"/>
  <c r="G33" i="13"/>
  <c r="F33" i="13"/>
  <c r="F472" i="13"/>
  <c r="G472" i="13"/>
  <c r="G336" i="13"/>
  <c r="F336" i="13"/>
  <c r="G483" i="13"/>
  <c r="F483" i="13"/>
  <c r="F408" i="13"/>
  <c r="G408" i="13"/>
  <c r="F285" i="13"/>
  <c r="G285" i="13"/>
  <c r="F342" i="13"/>
  <c r="G342" i="13"/>
  <c r="F34" i="13"/>
  <c r="G34" i="13"/>
  <c r="G97" i="13"/>
  <c r="F97" i="13"/>
  <c r="F527" i="13"/>
  <c r="G527" i="13"/>
  <c r="F234" i="13"/>
  <c r="G234" i="13"/>
  <c r="F320" i="13"/>
  <c r="G320" i="13"/>
  <c r="G90" i="13"/>
  <c r="F90" i="13"/>
  <c r="F306" i="13"/>
  <c r="G306" i="13"/>
  <c r="G239" i="13"/>
  <c r="F239" i="13"/>
  <c r="G437" i="13"/>
  <c r="F437" i="13"/>
  <c r="G219" i="13"/>
  <c r="F219" i="13"/>
  <c r="F525" i="13"/>
  <c r="G525" i="13"/>
  <c r="G117" i="13"/>
  <c r="F117" i="13"/>
  <c r="F272" i="13"/>
  <c r="G272" i="13"/>
  <c r="F268" i="13"/>
  <c r="G268" i="13"/>
  <c r="F530" i="13"/>
  <c r="G530" i="13"/>
  <c r="F166" i="13"/>
  <c r="G166" i="13"/>
  <c r="F51" i="13"/>
  <c r="G51" i="13"/>
  <c r="F350" i="13"/>
  <c r="G350" i="13"/>
  <c r="F454" i="13"/>
  <c r="G454" i="13"/>
  <c r="G419" i="13"/>
  <c r="F419" i="13"/>
  <c r="G576" i="13"/>
  <c r="F576" i="13"/>
  <c r="F124" i="13"/>
  <c r="G124" i="13"/>
  <c r="G561" i="13"/>
  <c r="F561" i="13"/>
  <c r="F439" i="13"/>
  <c r="G439" i="13"/>
  <c r="G113" i="13"/>
  <c r="F113" i="13"/>
  <c r="G92" i="13"/>
  <c r="F92" i="13"/>
  <c r="G338" i="13"/>
  <c r="F338" i="13"/>
  <c r="F427" i="13"/>
  <c r="G427" i="13"/>
  <c r="G64" i="13"/>
  <c r="F64" i="13"/>
  <c r="F693" i="13"/>
  <c r="G693" i="13"/>
  <c r="G266" i="13"/>
  <c r="F266" i="13"/>
  <c r="F6" i="13"/>
  <c r="G6" i="13"/>
  <c r="F104" i="13"/>
  <c r="G104" i="13"/>
  <c r="G488" i="13"/>
  <c r="F488" i="13"/>
  <c r="F655" i="13"/>
  <c r="G655" i="13"/>
  <c r="F572" i="13"/>
  <c r="G572" i="13"/>
  <c r="F555" i="13"/>
  <c r="G555" i="13"/>
  <c r="G151" i="13"/>
  <c r="F151" i="13"/>
  <c r="F141" i="13"/>
  <c r="G141" i="13"/>
  <c r="G267" i="13"/>
  <c r="F267" i="13"/>
  <c r="G688" i="13"/>
  <c r="F688" i="13"/>
  <c r="F685" i="13"/>
  <c r="G685" i="13"/>
  <c r="F678" i="13"/>
  <c r="G678" i="13"/>
  <c r="F195" i="13"/>
  <c r="G195" i="13"/>
  <c r="G108" i="13"/>
  <c r="F108" i="13"/>
  <c r="F319" i="13"/>
  <c r="G319" i="13"/>
  <c r="F37" i="13"/>
  <c r="G37" i="13"/>
  <c r="F579" i="13"/>
  <c r="G579" i="13"/>
  <c r="G586" i="13"/>
  <c r="F586" i="13"/>
  <c r="G158" i="13"/>
  <c r="F158" i="13"/>
  <c r="F250" i="13"/>
  <c r="G250" i="13"/>
  <c r="F66" i="13"/>
  <c r="G66" i="13"/>
  <c r="F295" i="13"/>
  <c r="G295" i="13"/>
  <c r="F123" i="13"/>
  <c r="G123" i="13"/>
  <c r="F257" i="13"/>
  <c r="G257" i="13"/>
  <c r="G240" i="13"/>
  <c r="F240" i="13"/>
  <c r="F293" i="13"/>
  <c r="G293" i="13"/>
  <c r="F371" i="13"/>
  <c r="G371" i="13"/>
  <c r="F634" i="13"/>
  <c r="G634" i="13"/>
  <c r="F556" i="13"/>
  <c r="G556" i="13"/>
  <c r="F68" i="13"/>
  <c r="G68" i="13"/>
  <c r="F696" i="13"/>
  <c r="G696" i="13"/>
  <c r="F585" i="13"/>
  <c r="G585" i="13"/>
  <c r="G355" i="13"/>
  <c r="F355" i="13"/>
  <c r="F276" i="13"/>
  <c r="G276" i="13"/>
  <c r="G667" i="13"/>
  <c r="F667" i="13"/>
  <c r="G503" i="13"/>
  <c r="F503" i="13"/>
  <c r="F165" i="13"/>
  <c r="G165" i="13"/>
  <c r="G36" i="13"/>
  <c r="F36" i="13"/>
  <c r="F316" i="13"/>
  <c r="G316" i="13"/>
  <c r="F28" i="13"/>
  <c r="G28" i="13"/>
  <c r="G70" i="13"/>
  <c r="F70" i="13"/>
  <c r="F635" i="13"/>
  <c r="G635" i="13"/>
  <c r="F200" i="13"/>
  <c r="G200" i="13"/>
  <c r="G687" i="13"/>
  <c r="F687" i="13"/>
  <c r="F424" i="13"/>
  <c r="G424" i="13"/>
  <c r="F312" i="13"/>
  <c r="G312" i="13"/>
  <c r="G496" i="13"/>
  <c r="F496" i="13"/>
  <c r="F147" i="13"/>
  <c r="G147" i="13"/>
  <c r="F617" i="13"/>
  <c r="G617" i="13"/>
  <c r="F498" i="13"/>
  <c r="G498" i="13"/>
  <c r="F486" i="13"/>
  <c r="G486" i="13"/>
  <c r="G283" i="13"/>
  <c r="F283" i="13"/>
  <c r="G279" i="13"/>
  <c r="F279" i="13"/>
  <c r="F136" i="13"/>
  <c r="G136" i="13"/>
  <c r="F560" i="13"/>
  <c r="G560" i="13"/>
  <c r="F50" i="13"/>
  <c r="G50" i="13"/>
  <c r="F129" i="13"/>
  <c r="G129" i="13"/>
  <c r="F571" i="13"/>
  <c r="G571" i="13"/>
  <c r="G14" i="13"/>
  <c r="F14" i="13"/>
  <c r="F443" i="13"/>
  <c r="G443" i="13"/>
  <c r="G620" i="13"/>
  <c r="F620" i="13"/>
  <c r="F182" i="13"/>
  <c r="G182" i="13"/>
  <c r="F154" i="13"/>
  <c r="G154" i="13"/>
  <c r="F505" i="13"/>
  <c r="G505" i="13"/>
  <c r="G229" i="13"/>
  <c r="F229" i="13"/>
  <c r="F126" i="13"/>
  <c r="G126" i="13"/>
  <c r="G217" i="13"/>
  <c r="F217" i="13"/>
  <c r="G516" i="13"/>
  <c r="F516" i="13"/>
  <c r="G343" i="13"/>
  <c r="F343" i="13"/>
  <c r="F495" i="13"/>
  <c r="G495" i="13"/>
  <c r="F493" i="13"/>
  <c r="G493" i="13"/>
  <c r="F238" i="13"/>
  <c r="G238" i="13"/>
  <c r="F438" i="13"/>
  <c r="G438" i="13"/>
  <c r="F55" i="13"/>
  <c r="G55" i="13"/>
  <c r="F568" i="13"/>
  <c r="G568" i="13"/>
  <c r="F155" i="13"/>
  <c r="G155" i="13"/>
  <c r="G647" i="13"/>
  <c r="F647" i="13"/>
  <c r="F381" i="13"/>
  <c r="G381" i="13"/>
  <c r="F190" i="13"/>
  <c r="G190" i="13"/>
  <c r="F38" i="13"/>
  <c r="G38" i="13"/>
  <c r="F259" i="13"/>
  <c r="G259" i="13"/>
  <c r="F362" i="13"/>
  <c r="G362" i="13"/>
  <c r="F116" i="13"/>
  <c r="G116" i="13"/>
  <c r="G413" i="13"/>
  <c r="F413" i="13"/>
  <c r="F65" i="13"/>
  <c r="G65" i="13"/>
  <c r="F120" i="13"/>
  <c r="G120" i="13"/>
  <c r="G201" i="13"/>
  <c r="F201" i="13"/>
  <c r="F159" i="13"/>
  <c r="G159" i="13"/>
  <c r="G24" i="13"/>
  <c r="F24" i="13"/>
  <c r="F298" i="13"/>
  <c r="G298" i="13"/>
  <c r="G77" i="13"/>
  <c r="F77" i="13"/>
  <c r="G193" i="13"/>
  <c r="F193" i="13"/>
  <c r="F382" i="13"/>
  <c r="G382" i="13"/>
  <c r="F386" i="13"/>
  <c r="G386" i="13"/>
  <c r="G161" i="13"/>
  <c r="F161" i="13"/>
  <c r="F403" i="13"/>
  <c r="G403" i="13"/>
  <c r="G177" i="13"/>
  <c r="F177" i="13"/>
  <c r="F86" i="13"/>
  <c r="G86" i="13"/>
  <c r="F490" i="13"/>
  <c r="G490" i="13"/>
  <c r="F612" i="13"/>
  <c r="G612" i="13"/>
  <c r="F278" i="13"/>
  <c r="G278" i="13"/>
  <c r="F402" i="13"/>
  <c r="G402" i="13"/>
  <c r="G481" i="13"/>
  <c r="F481" i="13"/>
  <c r="F497" i="13"/>
  <c r="G497" i="13"/>
  <c r="F40" i="13"/>
  <c r="G40" i="13"/>
  <c r="F179" i="13"/>
  <c r="G179" i="13"/>
  <c r="G214" i="13"/>
  <c r="F214" i="13"/>
  <c r="F245" i="13"/>
  <c r="G245" i="13"/>
  <c r="G554" i="13"/>
  <c r="F554" i="13"/>
  <c r="F89" i="13"/>
  <c r="G89" i="13"/>
  <c r="F449" i="13"/>
  <c r="G449" i="13"/>
  <c r="F420" i="13"/>
  <c r="G420" i="13"/>
  <c r="G208" i="13"/>
  <c r="F208" i="13"/>
  <c r="F485" i="13"/>
  <c r="G485" i="13"/>
  <c r="G694" i="13"/>
  <c r="F694" i="13"/>
  <c r="F340" i="13"/>
  <c r="G340" i="13"/>
  <c r="F264" i="13"/>
  <c r="G264" i="13"/>
  <c r="F590" i="13"/>
  <c r="G590" i="13"/>
  <c r="F619" i="13"/>
  <c r="G619" i="13"/>
  <c r="G640" i="13"/>
  <c r="F640" i="13"/>
  <c r="G578" i="13"/>
  <c r="F578" i="13"/>
  <c r="G665" i="13"/>
  <c r="F665" i="13"/>
  <c r="G19" i="13"/>
  <c r="F19" i="13"/>
  <c r="F317" i="13"/>
  <c r="G317" i="13"/>
  <c r="G237" i="13"/>
  <c r="F237" i="13"/>
  <c r="F435" i="13"/>
  <c r="G435" i="13"/>
  <c r="F499" i="13"/>
  <c r="G499" i="13"/>
  <c r="F380" i="13"/>
  <c r="G380" i="13"/>
  <c r="G341" i="13"/>
  <c r="F341" i="13"/>
  <c r="F300" i="13"/>
  <c r="G300" i="13"/>
  <c r="F521" i="13"/>
  <c r="G521" i="13"/>
  <c r="F349" i="13"/>
  <c r="G349" i="13"/>
  <c r="F160" i="13"/>
  <c r="G160" i="13"/>
  <c r="G683" i="13"/>
  <c r="F683" i="13"/>
  <c r="F542" i="13"/>
  <c r="G542" i="13"/>
  <c r="F565" i="13"/>
  <c r="G565" i="13"/>
  <c r="F78" i="13"/>
  <c r="G78" i="13"/>
  <c r="F405" i="13"/>
  <c r="G405" i="13"/>
  <c r="G265" i="13"/>
  <c r="F265" i="13"/>
  <c r="G20" i="13"/>
  <c r="F20" i="13"/>
  <c r="F54" i="13"/>
  <c r="G54" i="13"/>
  <c r="F534" i="13"/>
  <c r="G534" i="13"/>
  <c r="F109" i="13"/>
  <c r="G109" i="13"/>
  <c r="F220" i="13"/>
  <c r="G220" i="13"/>
  <c r="F614" i="13"/>
  <c r="G614" i="13"/>
  <c r="F133" i="13"/>
  <c r="G133" i="13"/>
  <c r="F296" i="13"/>
  <c r="G296" i="13"/>
  <c r="F225" i="13"/>
  <c r="G225" i="13"/>
  <c r="F358" i="13"/>
  <c r="G358" i="13"/>
  <c r="G102" i="13"/>
  <c r="F102" i="13"/>
  <c r="G299" i="13"/>
  <c r="F299" i="13"/>
  <c r="F271" i="13"/>
  <c r="G271" i="13"/>
  <c r="G442" i="13"/>
  <c r="F442" i="13"/>
  <c r="G559" i="13"/>
  <c r="F559" i="13"/>
  <c r="F286" i="13"/>
  <c r="G286" i="13"/>
  <c r="F222" i="13"/>
  <c r="G222" i="13"/>
  <c r="F567" i="13"/>
  <c r="G567" i="13"/>
  <c r="F637" i="13"/>
  <c r="G637" i="13"/>
  <c r="F368" i="13"/>
  <c r="G368" i="13"/>
  <c r="F418" i="13"/>
  <c r="G418" i="13"/>
  <c r="F471" i="13"/>
  <c r="G471" i="13"/>
  <c r="F370" i="13"/>
  <c r="G370" i="13"/>
  <c r="G332" i="13"/>
  <c r="F332" i="13"/>
  <c r="G389" i="13"/>
  <c r="F389" i="13"/>
  <c r="F650" i="13"/>
  <c r="G650" i="13"/>
  <c r="G3" i="13"/>
  <c r="F3" i="13"/>
  <c r="F367" i="13"/>
  <c r="G367" i="13"/>
  <c r="F363" i="13"/>
  <c r="G363" i="13"/>
  <c r="F455" i="13"/>
  <c r="G455" i="13"/>
  <c r="F211" i="13"/>
  <c r="G211" i="13"/>
  <c r="G462" i="13"/>
  <c r="F462" i="13"/>
  <c r="F457" i="13"/>
  <c r="G457" i="13"/>
  <c r="F228" i="13"/>
  <c r="G228" i="13"/>
  <c r="F241" i="13"/>
  <c r="G241" i="13"/>
  <c r="F409" i="13"/>
  <c r="G409" i="13"/>
  <c r="F673" i="13"/>
  <c r="G673" i="13"/>
  <c r="G192" i="13"/>
  <c r="F192" i="13"/>
  <c r="F651" i="13"/>
  <c r="G651" i="13"/>
  <c r="F451" i="13"/>
  <c r="G451" i="13"/>
  <c r="F209" i="13"/>
  <c r="G209" i="13"/>
  <c r="F74" i="13"/>
  <c r="G74" i="13"/>
  <c r="F690" i="13"/>
  <c r="G690" i="13"/>
  <c r="F227" i="13"/>
  <c r="G227" i="13"/>
  <c r="F72" i="13"/>
  <c r="G72" i="13"/>
  <c r="G458" i="13"/>
  <c r="F458" i="13"/>
  <c r="F429" i="13"/>
  <c r="G429" i="13"/>
  <c r="F387" i="13"/>
  <c r="G387" i="13"/>
  <c r="G172" i="13"/>
  <c r="F172" i="13"/>
  <c r="F273" i="13"/>
  <c r="G273" i="13"/>
  <c r="F309" i="13"/>
  <c r="G309" i="13"/>
  <c r="G482" i="13"/>
  <c r="F482" i="13"/>
  <c r="G153" i="13"/>
  <c r="F153" i="13"/>
  <c r="F446" i="13"/>
  <c r="G446" i="13"/>
  <c r="F171" i="13"/>
  <c r="G171" i="13"/>
  <c r="F191" i="13"/>
  <c r="G191" i="13"/>
  <c r="F484" i="13"/>
  <c r="G484" i="13"/>
  <c r="F689" i="13"/>
  <c r="G689" i="13"/>
  <c r="F303" i="13"/>
  <c r="G303" i="13"/>
  <c r="F671" i="13"/>
  <c r="G671" i="13"/>
  <c r="G629" i="13"/>
  <c r="F629" i="13"/>
  <c r="F494" i="13"/>
  <c r="G494" i="13"/>
  <c r="F45" i="13"/>
  <c r="G45" i="13"/>
  <c r="G347" i="13"/>
  <c r="F347" i="13"/>
  <c r="G606" i="13"/>
  <c r="F606" i="13"/>
  <c r="F434" i="13"/>
  <c r="G434" i="13"/>
  <c r="F477" i="13"/>
  <c r="G477" i="13"/>
  <c r="F56" i="13"/>
  <c r="G56" i="13"/>
  <c r="F582" i="13"/>
  <c r="G582" i="13"/>
  <c r="G398" i="13"/>
  <c r="F398" i="13"/>
  <c r="F58" i="13"/>
  <c r="G58" i="13"/>
  <c r="G689" i="12"/>
  <c r="F167" i="12"/>
  <c r="G180" i="12"/>
  <c r="F398" i="12"/>
  <c r="F313" i="12"/>
  <c r="G213" i="12"/>
  <c r="F499" i="12"/>
  <c r="F444" i="12"/>
  <c r="F306" i="12"/>
  <c r="F155" i="12"/>
  <c r="F685" i="12"/>
  <c r="F483" i="12"/>
  <c r="G411" i="12"/>
  <c r="G665" i="12"/>
  <c r="G80" i="12"/>
  <c r="G30" i="12"/>
  <c r="G589" i="12"/>
  <c r="G368" i="12"/>
  <c r="G625" i="12"/>
  <c r="G511" i="12"/>
  <c r="G206" i="12"/>
  <c r="G78" i="12"/>
  <c r="F303" i="12"/>
  <c r="G698" i="12"/>
  <c r="F383" i="12"/>
  <c r="G591" i="12"/>
  <c r="F460" i="12"/>
  <c r="G419" i="12"/>
  <c r="G481" i="12"/>
  <c r="G298" i="12"/>
  <c r="F158" i="12"/>
  <c r="F174" i="12"/>
  <c r="F542" i="12"/>
  <c r="F692" i="12"/>
  <c r="G641" i="12"/>
  <c r="F449" i="12"/>
  <c r="F74" i="12"/>
  <c r="G202" i="12"/>
  <c r="F185" i="12"/>
  <c r="G2" i="12"/>
  <c r="F224" i="12"/>
  <c r="G519" i="12"/>
  <c r="F477" i="12"/>
  <c r="F579" i="12"/>
  <c r="F88" i="12"/>
  <c r="F243" i="12"/>
  <c r="F631" i="12"/>
  <c r="F669" i="12"/>
  <c r="G277" i="12"/>
  <c r="F178" i="12"/>
  <c r="G432" i="12"/>
  <c r="F559" i="12"/>
  <c r="F238" i="12"/>
  <c r="F671" i="12"/>
  <c r="F595" i="12"/>
  <c r="F264" i="12"/>
  <c r="G273" i="12"/>
  <c r="F447" i="12"/>
  <c r="F363" i="12"/>
  <c r="F165" i="12"/>
  <c r="F284" i="12"/>
  <c r="G259" i="12"/>
  <c r="F36" i="12"/>
  <c r="F364" i="12"/>
  <c r="G192" i="12"/>
  <c r="G503" i="12"/>
  <c r="F14" i="12"/>
  <c r="F467" i="12"/>
  <c r="F616" i="12"/>
  <c r="G428" i="12"/>
  <c r="G244" i="12"/>
  <c r="G295" i="12"/>
  <c r="G653" i="12"/>
  <c r="G283" i="12"/>
  <c r="F422" i="12"/>
  <c r="F587" i="12"/>
  <c r="F275" i="12"/>
  <c r="F347" i="12"/>
  <c r="F50" i="12"/>
  <c r="F205" i="12"/>
  <c r="F146" i="12"/>
  <c r="F472" i="12"/>
  <c r="F81" i="12"/>
  <c r="G676" i="12"/>
  <c r="F24" i="12"/>
  <c r="G520" i="12"/>
  <c r="F311" i="12"/>
  <c r="F471" i="12"/>
  <c r="F204" i="12"/>
  <c r="F41" i="12"/>
  <c r="F673" i="12"/>
  <c r="F645" i="12"/>
  <c r="F443" i="12"/>
  <c r="F285" i="12"/>
  <c r="F315" i="12"/>
  <c r="F349" i="12"/>
  <c r="G491" i="12"/>
  <c r="F650" i="12"/>
  <c r="G659" i="12"/>
  <c r="F152" i="12"/>
  <c r="F333" i="12"/>
  <c r="F473" i="12"/>
  <c r="F110" i="12"/>
  <c r="G617" i="12"/>
  <c r="G235" i="12"/>
  <c r="G493" i="12"/>
  <c r="G495" i="12"/>
  <c r="F397" i="12"/>
  <c r="F613" i="12"/>
  <c r="G424" i="12"/>
  <c r="F245" i="12"/>
  <c r="F37" i="12"/>
  <c r="F353" i="12"/>
  <c r="F119" i="12"/>
  <c r="F270" i="12"/>
  <c r="F636" i="12"/>
  <c r="F660" i="12"/>
  <c r="F16" i="12"/>
  <c r="F242" i="12"/>
  <c r="F482" i="12"/>
  <c r="F229" i="12"/>
  <c r="F594" i="12"/>
  <c r="F497" i="12"/>
  <c r="F547" i="12"/>
  <c r="F352" i="12"/>
  <c r="F302" i="12"/>
  <c r="F441" i="12"/>
  <c r="F674" i="12"/>
  <c r="F305" i="12"/>
  <c r="F436" i="12"/>
  <c r="F73" i="12"/>
  <c r="F4" i="12"/>
  <c r="G600" i="12"/>
  <c r="F390" i="12"/>
  <c r="F426" i="12"/>
  <c r="F193" i="12"/>
  <c r="F44" i="12"/>
  <c r="F574" i="12"/>
  <c r="F435" i="12"/>
  <c r="F169" i="12"/>
  <c r="F208" i="12"/>
  <c r="F231" i="12"/>
  <c r="F251" i="12"/>
  <c r="G82" i="12"/>
  <c r="G413" i="12"/>
  <c r="F20" i="12"/>
  <c r="F461" i="12"/>
  <c r="F51" i="12"/>
  <c r="F25" i="12"/>
  <c r="F512" i="12"/>
  <c r="F654" i="12"/>
  <c r="F365" i="12"/>
  <c r="F156" i="12"/>
  <c r="F430" i="12"/>
  <c r="F588" i="12"/>
  <c r="G9" i="12"/>
  <c r="F9" i="12"/>
  <c r="G379" i="12"/>
  <c r="F379" i="12"/>
  <c r="G394" i="12"/>
  <c r="F394" i="12"/>
  <c r="G585" i="12"/>
  <c r="F585" i="12"/>
  <c r="G184" i="12"/>
  <c r="F184" i="12"/>
  <c r="G318" i="12"/>
  <c r="F318" i="12"/>
  <c r="G343" i="12"/>
  <c r="F343" i="12"/>
  <c r="G97" i="12"/>
  <c r="F97" i="12"/>
  <c r="F212" i="12"/>
  <c r="G212" i="12"/>
  <c r="F254" i="12"/>
  <c r="G254" i="12"/>
  <c r="F258" i="12"/>
  <c r="G258" i="12"/>
  <c r="F319" i="12"/>
  <c r="G319" i="12"/>
  <c r="G219" i="12"/>
  <c r="F219" i="12"/>
  <c r="G241" i="12"/>
  <c r="F241" i="12"/>
  <c r="G35" i="12"/>
  <c r="F35" i="12"/>
  <c r="G662" i="12"/>
  <c r="F662" i="12"/>
  <c r="G111" i="12"/>
  <c r="F111" i="12"/>
  <c r="G380" i="12"/>
  <c r="F380" i="12"/>
  <c r="G54" i="12"/>
  <c r="F54" i="12"/>
  <c r="G628" i="12"/>
  <c r="F628" i="12"/>
  <c r="G226" i="12"/>
  <c r="F226" i="12"/>
  <c r="G668" i="12"/>
  <c r="F668" i="12"/>
  <c r="G690" i="12"/>
  <c r="F690" i="12"/>
  <c r="G509" i="12"/>
  <c r="F509" i="12"/>
  <c r="G450" i="12"/>
  <c r="F450" i="12"/>
  <c r="G451" i="12"/>
  <c r="F451" i="12"/>
  <c r="G234" i="12"/>
  <c r="F234" i="12"/>
  <c r="G351" i="12"/>
  <c r="F351" i="12"/>
  <c r="G697" i="12"/>
  <c r="F697" i="12"/>
  <c r="G237" i="12"/>
  <c r="F237" i="12"/>
  <c r="G86" i="12"/>
  <c r="F86" i="12"/>
  <c r="G260" i="12"/>
  <c r="F260" i="12"/>
  <c r="G301" i="12"/>
  <c r="F301" i="12"/>
  <c r="G468" i="12"/>
  <c r="F468" i="12"/>
  <c r="G608" i="12"/>
  <c r="F608" i="12"/>
  <c r="F60" i="12"/>
  <c r="G60" i="12"/>
  <c r="F340" i="12"/>
  <c r="G340" i="12"/>
  <c r="F327" i="12"/>
  <c r="G327" i="12"/>
  <c r="F479" i="12"/>
  <c r="G479" i="12"/>
  <c r="F29" i="12"/>
  <c r="G29" i="12"/>
  <c r="F400" i="12"/>
  <c r="G400" i="12"/>
  <c r="F98" i="12"/>
  <c r="G98" i="12"/>
  <c r="G370" i="12"/>
  <c r="F370" i="12"/>
  <c r="G567" i="12"/>
  <c r="F567" i="12"/>
  <c r="G253" i="12"/>
  <c r="F253" i="12"/>
  <c r="G58" i="12"/>
  <c r="F58" i="12"/>
  <c r="G106" i="12"/>
  <c r="F106" i="12"/>
  <c r="G160" i="12"/>
  <c r="F160" i="12"/>
  <c r="G423" i="12"/>
  <c r="F423" i="12"/>
  <c r="G401" i="12"/>
  <c r="F401" i="12"/>
  <c r="G442" i="12"/>
  <c r="F442" i="12"/>
  <c r="G376" i="12"/>
  <c r="F376" i="12"/>
  <c r="G494" i="12"/>
  <c r="F494" i="12"/>
  <c r="G630" i="12"/>
  <c r="F630" i="12"/>
  <c r="F638" i="12"/>
  <c r="G638" i="12"/>
  <c r="G470" i="12"/>
  <c r="F470" i="12"/>
  <c r="G626" i="12"/>
  <c r="F626" i="12"/>
  <c r="G374" i="12"/>
  <c r="F374" i="12"/>
  <c r="G225" i="12"/>
  <c r="F225" i="12"/>
  <c r="G53" i="12"/>
  <c r="F53" i="12"/>
  <c r="G550" i="12"/>
  <c r="F550" i="12"/>
  <c r="G308" i="12"/>
  <c r="F308" i="12"/>
  <c r="G239" i="12"/>
  <c r="F239" i="12"/>
  <c r="F360" i="12"/>
  <c r="G360" i="12"/>
  <c r="G61" i="12"/>
  <c r="F61" i="12"/>
  <c r="F230" i="12"/>
  <c r="G230" i="12"/>
  <c r="F619" i="12"/>
  <c r="G619" i="12"/>
  <c r="G454" i="12"/>
  <c r="F454" i="12"/>
  <c r="G417" i="12"/>
  <c r="F417" i="12"/>
  <c r="G118" i="12"/>
  <c r="F118" i="12"/>
  <c r="G263" i="12"/>
  <c r="F263" i="12"/>
  <c r="G531" i="12"/>
  <c r="F531" i="12"/>
  <c r="G83" i="12"/>
  <c r="F83" i="12"/>
  <c r="G387" i="12"/>
  <c r="F387" i="12"/>
  <c r="G12" i="12"/>
  <c r="F12" i="12"/>
  <c r="G602" i="12"/>
  <c r="F602" i="12"/>
  <c r="G350" i="12"/>
  <c r="F350" i="12"/>
  <c r="G440" i="12"/>
  <c r="F440" i="12"/>
  <c r="G299" i="12"/>
  <c r="F299" i="12"/>
  <c r="G309" i="12"/>
  <c r="F309" i="12"/>
  <c r="G312" i="12"/>
  <c r="F312" i="12"/>
  <c r="F582" i="12"/>
  <c r="G582" i="12"/>
  <c r="G498" i="12"/>
  <c r="F498" i="12"/>
  <c r="G255" i="12"/>
  <c r="F255" i="12"/>
  <c r="G535" i="12"/>
  <c r="F535" i="12"/>
  <c r="G540" i="12"/>
  <c r="F540" i="12"/>
  <c r="G290" i="12"/>
  <c r="F290" i="12"/>
  <c r="G56" i="12"/>
  <c r="F56" i="12"/>
  <c r="G474" i="12"/>
  <c r="F474" i="12"/>
  <c r="G256" i="12"/>
  <c r="F256" i="12"/>
  <c r="F612" i="12"/>
  <c r="G612" i="12"/>
  <c r="F634" i="12"/>
  <c r="G634" i="12"/>
  <c r="F549" i="12"/>
  <c r="G549" i="12"/>
  <c r="F552" i="12"/>
  <c r="G552" i="12"/>
  <c r="F597" i="12"/>
  <c r="G597" i="12"/>
  <c r="F196" i="12"/>
  <c r="G196" i="12"/>
  <c r="G528" i="12"/>
  <c r="F528" i="12"/>
  <c r="G637" i="12"/>
  <c r="F637" i="12"/>
  <c r="G28" i="12"/>
  <c r="F28" i="12"/>
  <c r="G642" i="12"/>
  <c r="F642" i="12"/>
  <c r="G693" i="12"/>
  <c r="F693" i="12"/>
  <c r="G190" i="12"/>
  <c r="F190" i="12"/>
  <c r="G546" i="12"/>
  <c r="F546" i="12"/>
  <c r="G269" i="12"/>
  <c r="F269" i="12"/>
  <c r="G408" i="12"/>
  <c r="F408" i="12"/>
  <c r="G592" i="12"/>
  <c r="F592" i="12"/>
  <c r="G96" i="12"/>
  <c r="F96" i="12"/>
  <c r="G620" i="12"/>
  <c r="F620" i="12"/>
  <c r="F496" i="12"/>
  <c r="G496" i="12"/>
  <c r="F466" i="12"/>
  <c r="G466" i="12"/>
  <c r="G476" i="12"/>
  <c r="F476" i="12"/>
  <c r="G484" i="12"/>
  <c r="F484" i="12"/>
  <c r="G23" i="12"/>
  <c r="F23" i="12"/>
  <c r="G149" i="12"/>
  <c r="F149" i="12"/>
  <c r="G21" i="12"/>
  <c r="F21" i="12"/>
  <c r="G282" i="12"/>
  <c r="F282" i="12"/>
  <c r="G399" i="12"/>
  <c r="F399" i="12"/>
  <c r="F543" i="12"/>
  <c r="G543" i="12"/>
  <c r="F445" i="12"/>
  <c r="G445" i="12"/>
  <c r="F300" i="12"/>
  <c r="G300" i="12"/>
  <c r="F214" i="12"/>
  <c r="G214" i="12"/>
  <c r="F26" i="12"/>
  <c r="G26" i="12"/>
  <c r="F159" i="12"/>
  <c r="G159" i="12"/>
  <c r="F3" i="12"/>
  <c r="G3" i="12"/>
  <c r="G555" i="12"/>
  <c r="F555" i="12"/>
  <c r="G321" i="12"/>
  <c r="F321" i="12"/>
  <c r="G154" i="12"/>
  <c r="F154" i="12"/>
  <c r="G330" i="12"/>
  <c r="F330" i="12"/>
  <c r="G416" i="12"/>
  <c r="F416" i="12"/>
  <c r="G505" i="12"/>
  <c r="F505" i="12"/>
  <c r="G490" i="12"/>
  <c r="F490" i="12"/>
  <c r="G682" i="12"/>
  <c r="F682" i="12"/>
  <c r="G656" i="12"/>
  <c r="F656" i="12"/>
  <c r="G598" i="12"/>
  <c r="F598" i="12"/>
  <c r="G294" i="12"/>
  <c r="F294" i="12"/>
  <c r="G101" i="12"/>
  <c r="F101" i="12"/>
  <c r="G129" i="12"/>
  <c r="F129" i="12"/>
  <c r="G151" i="12"/>
  <c r="F151" i="12"/>
  <c r="G621" i="12"/>
  <c r="F621" i="12"/>
  <c r="G223" i="12"/>
  <c r="F223" i="12"/>
  <c r="G680" i="12"/>
  <c r="F680" i="12"/>
  <c r="G687" i="12"/>
  <c r="F687" i="12"/>
  <c r="G268" i="12"/>
  <c r="F268" i="12"/>
  <c r="G27" i="12"/>
  <c r="F27" i="12"/>
  <c r="G127" i="12"/>
  <c r="F127" i="12"/>
  <c r="F281" i="12"/>
  <c r="G281" i="12"/>
  <c r="F320" i="12"/>
  <c r="G320" i="12"/>
  <c r="F76" i="12"/>
  <c r="G76" i="12"/>
  <c r="F182" i="12"/>
  <c r="G182" i="12"/>
  <c r="F95" i="12"/>
  <c r="G95" i="12"/>
  <c r="F339" i="12"/>
  <c r="G339" i="12"/>
  <c r="F362" i="12"/>
  <c r="G362" i="12"/>
  <c r="G77" i="12"/>
  <c r="F77" i="12"/>
  <c r="G116" i="12"/>
  <c r="F116" i="12"/>
  <c r="G563" i="12"/>
  <c r="F563" i="12"/>
  <c r="G372" i="12"/>
  <c r="F372" i="12"/>
  <c r="G501" i="12"/>
  <c r="F501" i="12"/>
  <c r="G651" i="12"/>
  <c r="F651" i="12"/>
  <c r="F287" i="12"/>
  <c r="G287" i="12"/>
  <c r="G446" i="12"/>
  <c r="F446" i="12"/>
  <c r="G8" i="12"/>
  <c r="F8" i="12"/>
  <c r="G89" i="12"/>
  <c r="F89" i="12"/>
  <c r="G464" i="12"/>
  <c r="F464" i="12"/>
  <c r="G624" i="12"/>
  <c r="F624" i="12"/>
  <c r="G577" i="12"/>
  <c r="F577" i="12"/>
  <c r="G126" i="12"/>
  <c r="F126" i="12"/>
  <c r="F526" i="12"/>
  <c r="G526" i="12"/>
  <c r="G137" i="12"/>
  <c r="F137" i="12"/>
  <c r="G142" i="12"/>
  <c r="F142" i="12"/>
  <c r="G566" i="12"/>
  <c r="F566" i="12"/>
  <c r="G502" i="12"/>
  <c r="F502" i="12"/>
  <c r="G293" i="12"/>
  <c r="F293" i="12"/>
  <c r="G614" i="12"/>
  <c r="F614" i="12"/>
  <c r="G296" i="12"/>
  <c r="F296" i="12"/>
  <c r="F198" i="12"/>
  <c r="G198" i="12"/>
  <c r="F144" i="12"/>
  <c r="G144" i="12"/>
  <c r="F215" i="12"/>
  <c r="G215" i="12"/>
  <c r="F356" i="12"/>
  <c r="G356" i="12"/>
  <c r="F19" i="12"/>
  <c r="G19" i="12"/>
  <c r="F448" i="12"/>
  <c r="G448" i="12"/>
  <c r="G45" i="12"/>
  <c r="F45" i="12"/>
  <c r="G246" i="12"/>
  <c r="F246" i="12"/>
  <c r="F216" i="12"/>
  <c r="G216" i="12"/>
  <c r="G130" i="12"/>
  <c r="F130" i="12"/>
  <c r="G79" i="12"/>
  <c r="F79" i="12"/>
  <c r="G462" i="12"/>
  <c r="F462" i="12"/>
  <c r="G371" i="12"/>
  <c r="F371" i="12"/>
  <c r="F67" i="12"/>
  <c r="G67" i="12"/>
  <c r="G675" i="12"/>
  <c r="F675" i="12"/>
  <c r="G66" i="12"/>
  <c r="F66" i="12"/>
  <c r="G236" i="12"/>
  <c r="F236" i="12"/>
  <c r="G99" i="12"/>
  <c r="F99" i="12"/>
  <c r="G183" i="12"/>
  <c r="F183" i="12"/>
  <c r="G42" i="12"/>
  <c r="F42" i="12"/>
  <c r="G210" i="12"/>
  <c r="F210" i="12"/>
  <c r="G252" i="12"/>
  <c r="F252" i="12"/>
  <c r="G529" i="12"/>
  <c r="F529" i="12"/>
  <c r="G297" i="12"/>
  <c r="F297" i="12"/>
  <c r="G601" i="12"/>
  <c r="F601" i="12"/>
  <c r="G378" i="12"/>
  <c r="F378" i="12"/>
  <c r="G325" i="12"/>
  <c r="F325" i="12"/>
  <c r="G593" i="12"/>
  <c r="F593" i="12"/>
  <c r="G548" i="12"/>
  <c r="F548" i="12"/>
  <c r="G337" i="12"/>
  <c r="F337" i="12"/>
  <c r="F132" i="12"/>
  <c r="G132" i="12"/>
  <c r="F684" i="12"/>
  <c r="G684" i="12"/>
  <c r="F581" i="12"/>
  <c r="G581" i="12"/>
  <c r="F91" i="12"/>
  <c r="G91" i="12"/>
  <c r="F647" i="12"/>
  <c r="G647" i="12"/>
  <c r="F220" i="12"/>
  <c r="G220" i="12"/>
  <c r="F558" i="12"/>
  <c r="G558" i="12"/>
  <c r="G463" i="12"/>
  <c r="F463" i="12"/>
  <c r="G128" i="12"/>
  <c r="F128" i="12"/>
  <c r="G382" i="12"/>
  <c r="F382" i="12"/>
  <c r="G500" i="12"/>
  <c r="F500" i="12"/>
  <c r="G145" i="12"/>
  <c r="F145" i="12"/>
  <c r="G561" i="12"/>
  <c r="F561" i="12"/>
  <c r="F623" i="12"/>
  <c r="G623" i="12"/>
  <c r="G124" i="12"/>
  <c r="F124" i="12"/>
  <c r="G527" i="12"/>
  <c r="F527" i="12"/>
  <c r="G488" i="12"/>
  <c r="F488" i="12"/>
  <c r="G209" i="12"/>
  <c r="F209" i="12"/>
  <c r="G46" i="12"/>
  <c r="F46" i="12"/>
  <c r="G310" i="12"/>
  <c r="F310" i="12"/>
  <c r="G7" i="12"/>
  <c r="F7" i="12"/>
  <c r="G85" i="12"/>
  <c r="F85" i="12"/>
  <c r="F2268" i="9"/>
  <c r="G1933" i="9"/>
  <c r="F2046" i="9"/>
  <c r="G2046" i="9"/>
  <c r="F2110" i="9"/>
  <c r="G2110" i="9"/>
  <c r="F2174" i="9"/>
  <c r="G2174" i="9"/>
  <c r="F2238" i="9"/>
  <c r="G2238" i="9"/>
  <c r="F2302" i="9"/>
  <c r="G2302" i="9"/>
  <c r="F2366" i="9"/>
  <c r="G2366" i="9"/>
  <c r="F2430" i="9"/>
  <c r="G2430" i="9"/>
  <c r="F1911" i="9"/>
  <c r="G1911" i="9"/>
  <c r="F1975" i="9"/>
  <c r="G1975" i="9"/>
  <c r="F2039" i="9"/>
  <c r="G2039" i="9"/>
  <c r="F2103" i="9"/>
  <c r="G2103" i="9"/>
  <c r="G2167" i="9"/>
  <c r="F2167" i="9"/>
  <c r="G2231" i="9"/>
  <c r="F2231" i="9"/>
  <c r="G2295" i="9"/>
  <c r="F2295" i="9"/>
  <c r="F2359" i="9"/>
  <c r="G2359" i="9"/>
  <c r="G2423" i="9"/>
  <c r="F2423" i="9"/>
  <c r="G738" i="9"/>
  <c r="F738" i="9"/>
  <c r="F411" i="9"/>
  <c r="G411" i="9"/>
  <c r="G955" i="9"/>
  <c r="F955" i="9"/>
  <c r="G151" i="9"/>
  <c r="F151" i="9"/>
  <c r="G279" i="9"/>
  <c r="F279" i="9"/>
  <c r="F471" i="9"/>
  <c r="G471" i="9"/>
  <c r="F727" i="9"/>
  <c r="G727" i="9"/>
  <c r="G855" i="9"/>
  <c r="F855" i="9"/>
  <c r="F983" i="9"/>
  <c r="G983" i="9"/>
  <c r="F1119" i="9"/>
  <c r="G1119" i="9"/>
  <c r="F1255" i="9"/>
  <c r="G1255" i="9"/>
  <c r="G1391" i="9"/>
  <c r="F1391" i="9"/>
  <c r="F1471" i="9"/>
  <c r="G1471" i="9"/>
  <c r="F1535" i="9"/>
  <c r="G1535" i="9"/>
  <c r="F72" i="9"/>
  <c r="G72" i="9"/>
  <c r="G136" i="9"/>
  <c r="F136" i="9"/>
  <c r="F200" i="9"/>
  <c r="G200" i="9"/>
  <c r="F264" i="9"/>
  <c r="G264" i="9"/>
  <c r="F328" i="9"/>
  <c r="G328" i="9"/>
  <c r="F392" i="9"/>
  <c r="G392" i="9"/>
  <c r="F456" i="9"/>
  <c r="G456" i="9"/>
  <c r="F520" i="9"/>
  <c r="G520" i="9"/>
  <c r="F584" i="9"/>
  <c r="G584" i="9"/>
  <c r="F648" i="9"/>
  <c r="G648" i="9"/>
  <c r="F712" i="9"/>
  <c r="G712" i="9"/>
  <c r="F776" i="9"/>
  <c r="G776" i="9"/>
  <c r="F840" i="9"/>
  <c r="G840" i="9"/>
  <c r="G904" i="9"/>
  <c r="F904" i="9"/>
  <c r="G968" i="9"/>
  <c r="F968" i="9"/>
  <c r="G1032" i="9"/>
  <c r="F1032" i="9"/>
  <c r="F1096" i="9"/>
  <c r="G1096" i="9"/>
  <c r="G1160" i="9"/>
  <c r="F1160" i="9"/>
  <c r="F1224" i="9"/>
  <c r="G1224" i="9"/>
  <c r="F1288" i="9"/>
  <c r="G1288" i="9"/>
  <c r="F1352" i="9"/>
  <c r="G1352" i="9"/>
  <c r="F1416" i="9"/>
  <c r="G1416" i="9"/>
  <c r="F1480" i="9"/>
  <c r="G1480" i="9"/>
  <c r="G113" i="9"/>
  <c r="F113" i="9"/>
  <c r="G177" i="9"/>
  <c r="F177" i="9"/>
  <c r="F241" i="9"/>
  <c r="G241" i="9"/>
  <c r="F305" i="9"/>
  <c r="G305" i="9"/>
  <c r="G369" i="9"/>
  <c r="F369" i="9"/>
  <c r="G433" i="9"/>
  <c r="F433" i="9"/>
  <c r="G497" i="9"/>
  <c r="F497" i="9"/>
  <c r="G561" i="9"/>
  <c r="F561" i="9"/>
  <c r="G625" i="9"/>
  <c r="F625" i="9"/>
  <c r="F689" i="9"/>
  <c r="G689" i="9"/>
  <c r="G753" i="9"/>
  <c r="F753" i="9"/>
  <c r="F817" i="9"/>
  <c r="G817" i="9"/>
  <c r="F881" i="9"/>
  <c r="G881" i="9"/>
  <c r="F945" i="9"/>
  <c r="G945" i="9"/>
  <c r="F1009" i="9"/>
  <c r="G1009" i="9"/>
  <c r="F1073" i="9"/>
  <c r="G1073" i="9"/>
  <c r="F1137" i="9"/>
  <c r="G1137" i="9"/>
  <c r="F1209" i="9"/>
  <c r="G1209" i="9"/>
  <c r="G1281" i="9"/>
  <c r="F1281" i="9"/>
  <c r="G1345" i="9"/>
  <c r="F1345" i="9"/>
  <c r="G1409" i="9"/>
  <c r="F1409" i="9"/>
  <c r="F1489" i="9"/>
  <c r="G1489" i="9"/>
  <c r="G1561" i="9"/>
  <c r="F1561" i="9"/>
  <c r="G330" i="9"/>
  <c r="F330" i="9"/>
  <c r="F586" i="9"/>
  <c r="G586" i="9"/>
  <c r="G730" i="9"/>
  <c r="F730" i="9"/>
  <c r="G842" i="9"/>
  <c r="F842" i="9"/>
  <c r="G922" i="9"/>
  <c r="F922" i="9"/>
  <c r="G1066" i="9"/>
  <c r="F1066" i="9"/>
  <c r="G1146" i="9"/>
  <c r="F1146" i="9"/>
  <c r="F1210" i="9"/>
  <c r="G1210" i="9"/>
  <c r="F1282" i="9"/>
  <c r="G1282" i="9"/>
  <c r="F1362" i="9"/>
  <c r="G1362" i="9"/>
  <c r="F1426" i="9"/>
  <c r="G1426" i="9"/>
  <c r="F1490" i="9"/>
  <c r="G1490" i="9"/>
  <c r="F1570" i="9"/>
  <c r="G1570" i="9"/>
  <c r="G1658" i="9"/>
  <c r="F1658" i="9"/>
  <c r="G1738" i="9"/>
  <c r="F1738" i="9"/>
  <c r="G1826" i="9"/>
  <c r="F1826" i="9"/>
  <c r="F1898" i="9"/>
  <c r="G1898" i="9"/>
  <c r="F1978" i="9"/>
  <c r="G1978" i="9"/>
  <c r="F2066" i="9"/>
  <c r="G2066" i="9"/>
  <c r="F2146" i="9"/>
  <c r="G2146" i="9"/>
  <c r="F2234" i="9"/>
  <c r="G2234" i="9"/>
  <c r="F2314" i="9"/>
  <c r="G2314" i="9"/>
  <c r="F2378" i="9"/>
  <c r="G2378" i="9"/>
  <c r="F2442" i="9"/>
  <c r="G2442" i="9"/>
  <c r="F116" i="9"/>
  <c r="G116" i="9"/>
  <c r="G180" i="9"/>
  <c r="F180" i="9"/>
  <c r="F244" i="9"/>
  <c r="G244" i="9"/>
  <c r="F308" i="9"/>
  <c r="G308" i="9"/>
  <c r="F372" i="9"/>
  <c r="G372" i="9"/>
  <c r="F436" i="9"/>
  <c r="G436" i="9"/>
  <c r="G53" i="9"/>
  <c r="F53" i="9"/>
  <c r="G117" i="9"/>
  <c r="F117" i="9"/>
  <c r="G181" i="9"/>
  <c r="F181" i="9"/>
  <c r="G245" i="9"/>
  <c r="F245" i="9"/>
  <c r="G309" i="9"/>
  <c r="F309" i="9"/>
  <c r="G373" i="9"/>
  <c r="F373" i="9"/>
  <c r="F437" i="9"/>
  <c r="G437" i="9"/>
  <c r="G501" i="9"/>
  <c r="F501" i="9"/>
  <c r="F565" i="9"/>
  <c r="G565" i="9"/>
  <c r="F629" i="9"/>
  <c r="G629" i="9"/>
  <c r="F693" i="9"/>
  <c r="G693" i="9"/>
  <c r="F757" i="9"/>
  <c r="G757" i="9"/>
  <c r="F821" i="9"/>
  <c r="G821" i="9"/>
  <c r="F885" i="9"/>
  <c r="G885" i="9"/>
  <c r="F949" i="9"/>
  <c r="G949" i="9"/>
  <c r="F1013" i="9"/>
  <c r="G1013" i="9"/>
  <c r="F1077" i="9"/>
  <c r="G1077" i="9"/>
  <c r="F1141" i="9"/>
  <c r="G1141" i="9"/>
  <c r="F62" i="9"/>
  <c r="G62" i="9"/>
  <c r="G126" i="9"/>
  <c r="F126" i="9"/>
  <c r="F190" i="9"/>
  <c r="G190" i="9"/>
  <c r="G254" i="9"/>
  <c r="F254" i="9"/>
  <c r="G318" i="9"/>
  <c r="F318" i="9"/>
  <c r="F382" i="9"/>
  <c r="G382" i="9"/>
  <c r="F446" i="9"/>
  <c r="G446" i="9"/>
  <c r="F1609" i="9"/>
  <c r="G1609" i="9"/>
  <c r="F1681" i="9"/>
  <c r="G1681" i="9"/>
  <c r="F1745" i="9"/>
  <c r="G1745" i="9"/>
  <c r="F1809" i="9"/>
  <c r="G1809" i="9"/>
  <c r="F1873" i="9"/>
  <c r="G1873" i="9"/>
  <c r="F1937" i="9"/>
  <c r="G1937" i="9"/>
  <c r="G2001" i="9"/>
  <c r="F2001" i="9"/>
  <c r="F2073" i="9"/>
  <c r="G2073" i="9"/>
  <c r="F2137" i="9"/>
  <c r="G2137" i="9"/>
  <c r="F2209" i="9"/>
  <c r="G2209" i="9"/>
  <c r="F2273" i="9"/>
  <c r="G2273" i="9"/>
  <c r="F2337" i="9"/>
  <c r="G2337" i="9"/>
  <c r="F2401" i="9"/>
  <c r="G2401" i="9"/>
  <c r="F1274" i="9"/>
  <c r="G1274" i="9"/>
  <c r="G1714" i="9"/>
  <c r="F1714" i="9"/>
  <c r="F2050" i="9"/>
  <c r="G2050" i="9"/>
  <c r="G619" i="9"/>
  <c r="F619" i="9"/>
  <c r="G1003" i="9"/>
  <c r="F1003" i="9"/>
  <c r="F1139" i="9"/>
  <c r="G1139" i="9"/>
  <c r="G1227" i="9"/>
  <c r="F1227" i="9"/>
  <c r="G1291" i="9"/>
  <c r="F1291" i="9"/>
  <c r="G1355" i="9"/>
  <c r="F1355" i="9"/>
  <c r="G1427" i="9"/>
  <c r="F1427" i="9"/>
  <c r="F1491" i="9"/>
  <c r="G1491" i="9"/>
  <c r="G1555" i="9"/>
  <c r="F1555" i="9"/>
  <c r="F1619" i="9"/>
  <c r="G1619" i="9"/>
  <c r="G1691" i="9"/>
  <c r="F1691" i="9"/>
  <c r="G1755" i="9"/>
  <c r="F1755" i="9"/>
  <c r="G1819" i="9"/>
  <c r="F1819" i="9"/>
  <c r="G1883" i="9"/>
  <c r="F1883" i="9"/>
  <c r="F1947" i="9"/>
  <c r="G1947" i="9"/>
  <c r="F2011" i="9"/>
  <c r="G2011" i="9"/>
  <c r="F2083" i="9"/>
  <c r="G2083" i="9"/>
  <c r="F2147" i="9"/>
  <c r="G2147" i="9"/>
  <c r="F2211" i="9"/>
  <c r="G2211" i="9"/>
  <c r="F2275" i="9"/>
  <c r="G2275" i="9"/>
  <c r="F2339" i="9"/>
  <c r="G2339" i="9"/>
  <c r="F2403" i="9"/>
  <c r="G2403" i="9"/>
  <c r="F516" i="9"/>
  <c r="G516" i="9"/>
  <c r="F580" i="9"/>
  <c r="G580" i="9"/>
  <c r="F644" i="9"/>
  <c r="G644" i="9"/>
  <c r="F708" i="9"/>
  <c r="G708" i="9"/>
  <c r="F772" i="9"/>
  <c r="G772" i="9"/>
  <c r="F836" i="9"/>
  <c r="G836" i="9"/>
  <c r="F900" i="9"/>
  <c r="G900" i="9"/>
  <c r="G964" i="9"/>
  <c r="F964" i="9"/>
  <c r="F1028" i="9"/>
  <c r="G1028" i="9"/>
  <c r="G1092" i="9"/>
  <c r="F1092" i="9"/>
  <c r="G1156" i="9"/>
  <c r="F1156" i="9"/>
  <c r="F1220" i="9"/>
  <c r="G1220" i="9"/>
  <c r="F1284" i="9"/>
  <c r="G1284" i="9"/>
  <c r="F1348" i="9"/>
  <c r="G1348" i="9"/>
  <c r="F1412" i="9"/>
  <c r="G1412" i="9"/>
  <c r="F1476" i="9"/>
  <c r="G1476" i="9"/>
  <c r="F1540" i="9"/>
  <c r="G1540" i="9"/>
  <c r="F1604" i="9"/>
  <c r="G1604" i="9"/>
  <c r="G1668" i="9"/>
  <c r="F1668" i="9"/>
  <c r="F1740" i="9"/>
  <c r="G1740" i="9"/>
  <c r="F1804" i="9"/>
  <c r="G1804" i="9"/>
  <c r="F486" i="9"/>
  <c r="G486" i="9"/>
  <c r="F550" i="9"/>
  <c r="G550" i="9"/>
  <c r="G614" i="9"/>
  <c r="F614" i="9"/>
  <c r="G678" i="9"/>
  <c r="F678" i="9"/>
  <c r="F742" i="9"/>
  <c r="G742" i="9"/>
  <c r="F806" i="9"/>
  <c r="G806" i="9"/>
  <c r="G870" i="9"/>
  <c r="F870" i="9"/>
  <c r="G934" i="9"/>
  <c r="F934" i="9"/>
  <c r="G998" i="9"/>
  <c r="F998" i="9"/>
  <c r="G1062" i="9"/>
  <c r="F1062" i="9"/>
  <c r="F1126" i="9"/>
  <c r="G1126" i="9"/>
  <c r="G1190" i="9"/>
  <c r="F1190" i="9"/>
  <c r="G1254" i="9"/>
  <c r="F1254" i="9"/>
  <c r="G1318" i="9"/>
  <c r="F1318" i="9"/>
  <c r="G1382" i="9"/>
  <c r="F1382" i="9"/>
  <c r="G1446" i="9"/>
  <c r="F1446" i="9"/>
  <c r="G1510" i="9"/>
  <c r="F1510" i="9"/>
  <c r="F1574" i="9"/>
  <c r="G1574" i="9"/>
  <c r="G1646" i="9"/>
  <c r="F1646" i="9"/>
  <c r="G1710" i="9"/>
  <c r="F1710" i="9"/>
  <c r="G1782" i="9"/>
  <c r="F1782" i="9"/>
  <c r="F1431" i="9"/>
  <c r="G1431" i="9"/>
  <c r="F1655" i="9"/>
  <c r="G1655" i="9"/>
  <c r="F1719" i="9"/>
  <c r="G1719" i="9"/>
  <c r="F1783" i="9"/>
  <c r="G1783" i="9"/>
  <c r="F1855" i="9"/>
  <c r="G1855" i="9"/>
  <c r="F1792" i="9"/>
  <c r="G1792" i="9"/>
  <c r="F1856" i="9"/>
  <c r="G1856" i="9"/>
  <c r="G1920" i="9"/>
  <c r="F1920" i="9"/>
  <c r="F1984" i="9"/>
  <c r="G1984" i="9"/>
  <c r="F2048" i="9"/>
  <c r="G2048" i="9"/>
  <c r="F2112" i="9"/>
  <c r="G2112" i="9"/>
  <c r="G1590" i="9"/>
  <c r="F1590" i="9"/>
  <c r="F2232" i="9"/>
  <c r="G2232" i="9"/>
  <c r="F2296" i="9"/>
  <c r="G2296" i="9"/>
  <c r="F2360" i="9"/>
  <c r="G2360" i="9"/>
  <c r="F2424" i="9"/>
  <c r="G2424" i="9"/>
  <c r="F1298" i="9"/>
  <c r="G1298" i="9"/>
  <c r="G683" i="9"/>
  <c r="F683" i="9"/>
  <c r="F626" i="9"/>
  <c r="G626" i="9"/>
  <c r="G107" i="9"/>
  <c r="F107" i="9"/>
  <c r="G1908" i="9"/>
  <c r="F1908" i="9"/>
  <c r="F2100" i="9"/>
  <c r="G2100" i="9"/>
  <c r="F2308" i="9"/>
  <c r="G2308" i="9"/>
  <c r="F1876" i="9"/>
  <c r="G1876" i="9"/>
  <c r="F2068" i="9"/>
  <c r="G2068" i="9"/>
  <c r="F2244" i="9"/>
  <c r="G2244" i="9"/>
  <c r="F2349" i="9"/>
  <c r="G2349" i="9"/>
  <c r="G1860" i="9"/>
  <c r="F1860" i="9"/>
  <c r="F2060" i="9"/>
  <c r="G2060" i="9"/>
  <c r="F2260" i="9"/>
  <c r="G2260" i="9"/>
  <c r="F2357" i="9"/>
  <c r="G2357" i="9"/>
  <c r="F1237" i="9"/>
  <c r="G1237" i="9"/>
  <c r="F1301" i="9"/>
  <c r="G1301" i="9"/>
  <c r="F1365" i="9"/>
  <c r="G1365" i="9"/>
  <c r="F1429" i="9"/>
  <c r="G1429" i="9"/>
  <c r="F1493" i="9"/>
  <c r="G1493" i="9"/>
  <c r="F1557" i="9"/>
  <c r="G1557" i="9"/>
  <c r="G1621" i="9"/>
  <c r="F1621" i="9"/>
  <c r="F1685" i="9"/>
  <c r="G1685" i="9"/>
  <c r="F1749" i="9"/>
  <c r="G1749" i="9"/>
  <c r="F1813" i="9"/>
  <c r="G1813" i="9"/>
  <c r="F1877" i="9"/>
  <c r="G1877" i="9"/>
  <c r="F1949" i="9"/>
  <c r="G1949" i="9"/>
  <c r="F2013" i="9"/>
  <c r="G2013" i="9"/>
  <c r="F2077" i="9"/>
  <c r="G2077" i="9"/>
  <c r="F2141" i="9"/>
  <c r="G2141" i="9"/>
  <c r="F2205" i="9"/>
  <c r="G2205" i="9"/>
  <c r="F2269" i="9"/>
  <c r="G2269" i="9"/>
  <c r="G2373" i="9"/>
  <c r="F2373" i="9"/>
  <c r="G2437" i="9"/>
  <c r="F2437" i="9"/>
  <c r="G1854" i="9"/>
  <c r="F1854" i="9"/>
  <c r="F1918" i="9"/>
  <c r="G1918" i="9"/>
  <c r="F1982" i="9"/>
  <c r="G1982" i="9"/>
  <c r="F42" i="9"/>
  <c r="G42" i="9"/>
  <c r="F130" i="9"/>
  <c r="G130" i="9"/>
  <c r="F202" i="9"/>
  <c r="G202" i="9"/>
  <c r="F290" i="9"/>
  <c r="G290" i="9"/>
  <c r="F378" i="9"/>
  <c r="G378" i="9"/>
  <c r="F490" i="9"/>
  <c r="G490" i="9"/>
  <c r="F578" i="9"/>
  <c r="G578" i="9"/>
  <c r="G770" i="9"/>
  <c r="F770" i="9"/>
  <c r="F978" i="9"/>
  <c r="G978" i="9"/>
  <c r="G11" i="9"/>
  <c r="F11" i="9"/>
  <c r="G75" i="9"/>
  <c r="F75" i="9"/>
  <c r="G163" i="9"/>
  <c r="F163" i="9"/>
  <c r="G227" i="9"/>
  <c r="F227" i="9"/>
  <c r="G291" i="9"/>
  <c r="F291" i="9"/>
  <c r="G355" i="9"/>
  <c r="F355" i="9"/>
  <c r="G419" i="9"/>
  <c r="F419" i="9"/>
  <c r="G483" i="9"/>
  <c r="F483" i="9"/>
  <c r="G547" i="9"/>
  <c r="F547" i="9"/>
  <c r="G611" i="9"/>
  <c r="F611" i="9"/>
  <c r="F699" i="9"/>
  <c r="G699" i="9"/>
  <c r="G787" i="9"/>
  <c r="F787" i="9"/>
  <c r="G867" i="9"/>
  <c r="F867" i="9"/>
  <c r="G971" i="9"/>
  <c r="F971" i="9"/>
  <c r="G1099" i="9"/>
  <c r="F1099" i="9"/>
  <c r="F20" i="9"/>
  <c r="G20" i="9"/>
  <c r="G37" i="9"/>
  <c r="F37" i="9"/>
  <c r="G31" i="9"/>
  <c r="F31" i="9"/>
  <c r="G95" i="9"/>
  <c r="F95" i="9"/>
  <c r="G159" i="9"/>
  <c r="F159" i="9"/>
  <c r="G223" i="9"/>
  <c r="F223" i="9"/>
  <c r="G287" i="9"/>
  <c r="F287" i="9"/>
  <c r="F351" i="9"/>
  <c r="G351" i="9"/>
  <c r="F415" i="9"/>
  <c r="G415" i="9"/>
  <c r="F479" i="9"/>
  <c r="G479" i="9"/>
  <c r="F543" i="9"/>
  <c r="G543" i="9"/>
  <c r="F607" i="9"/>
  <c r="G607" i="9"/>
  <c r="G671" i="9"/>
  <c r="F671" i="9"/>
  <c r="G735" i="9"/>
  <c r="F735" i="9"/>
  <c r="G799" i="9"/>
  <c r="F799" i="9"/>
  <c r="F863" i="9"/>
  <c r="G863" i="9"/>
  <c r="G927" i="9"/>
  <c r="F927" i="9"/>
  <c r="F991" i="9"/>
  <c r="G991" i="9"/>
  <c r="F1055" i="9"/>
  <c r="G1055" i="9"/>
  <c r="F1127" i="9"/>
  <c r="G1127" i="9"/>
  <c r="F1191" i="9"/>
  <c r="G1191" i="9"/>
  <c r="G1263" i="9"/>
  <c r="F1263" i="9"/>
  <c r="G1327" i="9"/>
  <c r="F1327" i="9"/>
  <c r="F1399" i="9"/>
  <c r="G1399" i="9"/>
  <c r="F1479" i="9"/>
  <c r="G1479" i="9"/>
  <c r="F1543" i="9"/>
  <c r="G1543" i="9"/>
  <c r="G16" i="9"/>
  <c r="F16" i="9"/>
  <c r="G80" i="9"/>
  <c r="F80" i="9"/>
  <c r="G144" i="9"/>
  <c r="F144" i="9"/>
  <c r="G208" i="9"/>
  <c r="F208" i="9"/>
  <c r="F272" i="9"/>
  <c r="G272" i="9"/>
  <c r="F336" i="9"/>
  <c r="G336" i="9"/>
  <c r="F400" i="9"/>
  <c r="G400" i="9"/>
  <c r="F464" i="9"/>
  <c r="G464" i="9"/>
  <c r="F528" i="9"/>
  <c r="G528" i="9"/>
  <c r="F592" i="9"/>
  <c r="G592" i="9"/>
  <c r="F656" i="9"/>
  <c r="G656" i="9"/>
  <c r="F720" i="9"/>
  <c r="G720" i="9"/>
  <c r="F784" i="9"/>
  <c r="G784" i="9"/>
  <c r="F848" i="9"/>
  <c r="G848" i="9"/>
  <c r="G912" i="9"/>
  <c r="F912" i="9"/>
  <c r="G976" i="9"/>
  <c r="F976" i="9"/>
  <c r="G1040" i="9"/>
  <c r="F1040" i="9"/>
  <c r="G1104" i="9"/>
  <c r="F1104" i="9"/>
  <c r="F1168" i="9"/>
  <c r="G1168" i="9"/>
  <c r="F1232" i="9"/>
  <c r="G1232" i="9"/>
  <c r="F1296" i="9"/>
  <c r="G1296" i="9"/>
  <c r="F1360" i="9"/>
  <c r="G1360" i="9"/>
  <c r="F1424" i="9"/>
  <c r="G1424" i="9"/>
  <c r="F1488" i="9"/>
  <c r="G1488" i="9"/>
  <c r="F1552" i="9"/>
  <c r="G1552" i="9"/>
  <c r="F1616" i="9"/>
  <c r="G1616" i="9"/>
  <c r="F1680" i="9"/>
  <c r="G1680" i="9"/>
  <c r="F1744" i="9"/>
  <c r="G1744" i="9"/>
  <c r="G57" i="9"/>
  <c r="F57" i="9"/>
  <c r="G121" i="9"/>
  <c r="F121" i="9"/>
  <c r="G185" i="9"/>
  <c r="F185" i="9"/>
  <c r="F249" i="9"/>
  <c r="G249" i="9"/>
  <c r="F313" i="9"/>
  <c r="G313" i="9"/>
  <c r="G377" i="9"/>
  <c r="F377" i="9"/>
  <c r="F441" i="9"/>
  <c r="G441" i="9"/>
  <c r="F505" i="9"/>
  <c r="G505" i="9"/>
  <c r="F569" i="9"/>
  <c r="G569" i="9"/>
  <c r="G633" i="9"/>
  <c r="F633" i="9"/>
  <c r="F697" i="9"/>
  <c r="G697" i="9"/>
  <c r="F761" i="9"/>
  <c r="G761" i="9"/>
  <c r="F825" i="9"/>
  <c r="G825" i="9"/>
  <c r="F889" i="9"/>
  <c r="G889" i="9"/>
  <c r="F953" i="9"/>
  <c r="G953" i="9"/>
  <c r="F1017" i="9"/>
  <c r="G1017" i="9"/>
  <c r="F1081" i="9"/>
  <c r="G1081" i="9"/>
  <c r="F1145" i="9"/>
  <c r="G1145" i="9"/>
  <c r="G1217" i="9"/>
  <c r="F1217" i="9"/>
  <c r="F1289" i="9"/>
  <c r="G1289" i="9"/>
  <c r="F1353" i="9"/>
  <c r="G1353" i="9"/>
  <c r="F1417" i="9"/>
  <c r="G1417" i="9"/>
  <c r="F1497" i="9"/>
  <c r="G1497" i="9"/>
  <c r="F1569" i="9"/>
  <c r="G1569" i="9"/>
  <c r="F338" i="9"/>
  <c r="G338" i="9"/>
  <c r="G602" i="9"/>
  <c r="F602" i="9"/>
  <c r="F754" i="9"/>
  <c r="G754" i="9"/>
  <c r="F850" i="9"/>
  <c r="G850" i="9"/>
  <c r="F938" i="9"/>
  <c r="G938" i="9"/>
  <c r="F1082" i="9"/>
  <c r="G1082" i="9"/>
  <c r="G1154" i="9"/>
  <c r="F1154" i="9"/>
  <c r="F1218" i="9"/>
  <c r="G1218" i="9"/>
  <c r="F1290" i="9"/>
  <c r="G1290" i="9"/>
  <c r="G1370" i="9"/>
  <c r="F1370" i="9"/>
  <c r="G1434" i="9"/>
  <c r="F1434" i="9"/>
  <c r="F1498" i="9"/>
  <c r="G1498" i="9"/>
  <c r="G1586" i="9"/>
  <c r="F1586" i="9"/>
  <c r="G1666" i="9"/>
  <c r="F1666" i="9"/>
  <c r="G1754" i="9"/>
  <c r="F1754" i="9"/>
  <c r="G1834" i="9"/>
  <c r="F1834" i="9"/>
  <c r="F1906" i="9"/>
  <c r="G1906" i="9"/>
  <c r="F1994" i="9"/>
  <c r="G1994" i="9"/>
  <c r="F2074" i="9"/>
  <c r="G2074" i="9"/>
  <c r="F2162" i="9"/>
  <c r="G2162" i="9"/>
  <c r="F2242" i="9"/>
  <c r="G2242" i="9"/>
  <c r="F2322" i="9"/>
  <c r="G2322" i="9"/>
  <c r="F2386" i="9"/>
  <c r="G2386" i="9"/>
  <c r="G2" i="9"/>
  <c r="F2" i="9"/>
  <c r="F124" i="9"/>
  <c r="G124" i="9"/>
  <c r="F188" i="9"/>
  <c r="G188" i="9"/>
  <c r="F252" i="9"/>
  <c r="G252" i="9"/>
  <c r="F316" i="9"/>
  <c r="G316" i="9"/>
  <c r="F380" i="9"/>
  <c r="G380" i="9"/>
  <c r="F444" i="9"/>
  <c r="G444" i="9"/>
  <c r="G61" i="9"/>
  <c r="F61" i="9"/>
  <c r="G125" i="9"/>
  <c r="F125" i="9"/>
  <c r="G189" i="9"/>
  <c r="F189" i="9"/>
  <c r="F253" i="9"/>
  <c r="G253" i="9"/>
  <c r="F317" i="9"/>
  <c r="G317" i="9"/>
  <c r="G381" i="9"/>
  <c r="F381" i="9"/>
  <c r="F445" i="9"/>
  <c r="G445" i="9"/>
  <c r="F509" i="9"/>
  <c r="G509" i="9"/>
  <c r="F573" i="9"/>
  <c r="G573" i="9"/>
  <c r="F637" i="9"/>
  <c r="G637" i="9"/>
  <c r="F701" i="9"/>
  <c r="G701" i="9"/>
  <c r="F765" i="9"/>
  <c r="G765" i="9"/>
  <c r="F829" i="9"/>
  <c r="G829" i="9"/>
  <c r="F893" i="9"/>
  <c r="G893" i="9"/>
  <c r="F957" i="9"/>
  <c r="G957" i="9"/>
  <c r="F1021" i="9"/>
  <c r="G1021" i="9"/>
  <c r="F1085" i="9"/>
  <c r="G1085" i="9"/>
  <c r="F1149" i="9"/>
  <c r="G1149" i="9"/>
  <c r="F70" i="9"/>
  <c r="G70" i="9"/>
  <c r="F134" i="9"/>
  <c r="G134" i="9"/>
  <c r="F198" i="9"/>
  <c r="G198" i="9"/>
  <c r="F262" i="9"/>
  <c r="G262" i="9"/>
  <c r="G326" i="9"/>
  <c r="F326" i="9"/>
  <c r="F390" i="9"/>
  <c r="G390" i="9"/>
  <c r="F454" i="9"/>
  <c r="G454" i="9"/>
  <c r="F1617" i="9"/>
  <c r="G1617" i="9"/>
  <c r="F1689" i="9"/>
  <c r="G1689" i="9"/>
  <c r="F1753" i="9"/>
  <c r="G1753" i="9"/>
  <c r="F1817" i="9"/>
  <c r="G1817" i="9"/>
  <c r="F1881" i="9"/>
  <c r="G1881" i="9"/>
  <c r="F1945" i="9"/>
  <c r="G1945" i="9"/>
  <c r="F2009" i="9"/>
  <c r="G2009" i="9"/>
  <c r="G2081" i="9"/>
  <c r="F2081" i="9"/>
  <c r="G2145" i="9"/>
  <c r="F2145" i="9"/>
  <c r="G2217" i="9"/>
  <c r="F2217" i="9"/>
  <c r="F2281" i="9"/>
  <c r="G2281" i="9"/>
  <c r="F2345" i="9"/>
  <c r="G2345" i="9"/>
  <c r="G2409" i="9"/>
  <c r="F2409" i="9"/>
  <c r="F1322" i="9"/>
  <c r="G1322" i="9"/>
  <c r="G1746" i="9"/>
  <c r="F1746" i="9"/>
  <c r="F2090" i="9"/>
  <c r="G2090" i="9"/>
  <c r="F715" i="9"/>
  <c r="G715" i="9"/>
  <c r="G1011" i="9"/>
  <c r="F1011" i="9"/>
  <c r="F1155" i="9"/>
  <c r="G1155" i="9"/>
  <c r="F1235" i="9"/>
  <c r="G1235" i="9"/>
  <c r="G1299" i="9"/>
  <c r="F1299" i="9"/>
  <c r="G1363" i="9"/>
  <c r="F1363" i="9"/>
  <c r="G1435" i="9"/>
  <c r="F1435" i="9"/>
  <c r="G1499" i="9"/>
  <c r="F1499" i="9"/>
  <c r="G1563" i="9"/>
  <c r="F1563" i="9"/>
  <c r="F1627" i="9"/>
  <c r="G1627" i="9"/>
  <c r="F1699" i="9"/>
  <c r="G1699" i="9"/>
  <c r="F1763" i="9"/>
  <c r="G1763" i="9"/>
  <c r="F1827" i="9"/>
  <c r="G1827" i="9"/>
  <c r="F1891" i="9"/>
  <c r="G1891" i="9"/>
  <c r="F1955" i="9"/>
  <c r="G1955" i="9"/>
  <c r="F2019" i="9"/>
  <c r="G2019" i="9"/>
  <c r="F2091" i="9"/>
  <c r="G2091" i="9"/>
  <c r="F2155" i="9"/>
  <c r="G2155" i="9"/>
  <c r="F2219" i="9"/>
  <c r="G2219" i="9"/>
  <c r="F2283" i="9"/>
  <c r="G2283" i="9"/>
  <c r="F2347" i="9"/>
  <c r="G2347" i="9"/>
  <c r="F2411" i="9"/>
  <c r="G2411" i="9"/>
  <c r="F524" i="9"/>
  <c r="G524" i="9"/>
  <c r="F588" i="9"/>
  <c r="G588" i="9"/>
  <c r="F652" i="9"/>
  <c r="G652" i="9"/>
  <c r="F716" i="9"/>
  <c r="G716" i="9"/>
  <c r="F780" i="9"/>
  <c r="G780" i="9"/>
  <c r="F844" i="9"/>
  <c r="G844" i="9"/>
  <c r="F908" i="9"/>
  <c r="G908" i="9"/>
  <c r="F972" i="9"/>
  <c r="G972" i="9"/>
  <c r="F1036" i="9"/>
  <c r="G1036" i="9"/>
  <c r="F1100" i="9"/>
  <c r="G1100" i="9"/>
  <c r="G1164" i="9"/>
  <c r="F1164" i="9"/>
  <c r="F1228" i="9"/>
  <c r="G1228" i="9"/>
  <c r="F1292" i="9"/>
  <c r="G1292" i="9"/>
  <c r="F1356" i="9"/>
  <c r="G1356" i="9"/>
  <c r="F1420" i="9"/>
  <c r="G1420" i="9"/>
  <c r="F1484" i="9"/>
  <c r="G1484" i="9"/>
  <c r="F1548" i="9"/>
  <c r="G1548" i="9"/>
  <c r="F1612" i="9"/>
  <c r="G1612" i="9"/>
  <c r="F1676" i="9"/>
  <c r="G1676" i="9"/>
  <c r="F1748" i="9"/>
  <c r="G1748" i="9"/>
  <c r="F1812" i="9"/>
  <c r="G1812" i="9"/>
  <c r="F494" i="9"/>
  <c r="G494" i="9"/>
  <c r="F558" i="9"/>
  <c r="G558" i="9"/>
  <c r="F622" i="9"/>
  <c r="G622" i="9"/>
  <c r="F686" i="9"/>
  <c r="G686" i="9"/>
  <c r="F750" i="9"/>
  <c r="G750" i="9"/>
  <c r="G814" i="9"/>
  <c r="F814" i="9"/>
  <c r="G878" i="9"/>
  <c r="F878" i="9"/>
  <c r="G942" i="9"/>
  <c r="F942" i="9"/>
  <c r="G1006" i="9"/>
  <c r="F1006" i="9"/>
  <c r="F1070" i="9"/>
  <c r="G1070" i="9"/>
  <c r="F1134" i="9"/>
  <c r="G1134" i="9"/>
  <c r="F1198" i="9"/>
  <c r="G1198" i="9"/>
  <c r="F1262" i="9"/>
  <c r="G1262" i="9"/>
  <c r="F1326" i="9"/>
  <c r="G1326" i="9"/>
  <c r="F1390" i="9"/>
  <c r="G1390" i="9"/>
  <c r="F1454" i="9"/>
  <c r="G1454" i="9"/>
  <c r="G1518" i="9"/>
  <c r="F1518" i="9"/>
  <c r="G1582" i="9"/>
  <c r="F1582" i="9"/>
  <c r="G1654" i="9"/>
  <c r="F1654" i="9"/>
  <c r="G1718" i="9"/>
  <c r="F1718" i="9"/>
  <c r="G1790" i="9"/>
  <c r="F1790" i="9"/>
  <c r="F1599" i="9"/>
  <c r="G1599" i="9"/>
  <c r="F1663" i="9"/>
  <c r="G1663" i="9"/>
  <c r="F1727" i="9"/>
  <c r="G1727" i="9"/>
  <c r="F1791" i="9"/>
  <c r="G1791" i="9"/>
  <c r="F1863" i="9"/>
  <c r="G1863" i="9"/>
  <c r="F1800" i="9"/>
  <c r="G1800" i="9"/>
  <c r="F1864" i="9"/>
  <c r="G1864" i="9"/>
  <c r="G1928" i="9"/>
  <c r="F1928" i="9"/>
  <c r="G1992" i="9"/>
  <c r="F1992" i="9"/>
  <c r="G2056" i="9"/>
  <c r="F2056" i="9"/>
  <c r="G2120" i="9"/>
  <c r="F2120" i="9"/>
  <c r="G2176" i="9"/>
  <c r="F2176" i="9"/>
  <c r="G2240" i="9"/>
  <c r="F2240" i="9"/>
  <c r="G2304" i="9"/>
  <c r="F2304" i="9"/>
  <c r="G2368" i="9"/>
  <c r="F2368" i="9"/>
  <c r="F2432" i="9"/>
  <c r="G2432" i="9"/>
  <c r="F1177" i="9"/>
  <c r="G1177" i="9"/>
  <c r="F658" i="9"/>
  <c r="G658" i="9"/>
  <c r="F594" i="9"/>
  <c r="G594" i="9"/>
  <c r="G139" i="9"/>
  <c r="F139" i="9"/>
  <c r="G1932" i="9"/>
  <c r="F1932" i="9"/>
  <c r="F2124" i="9"/>
  <c r="G2124" i="9"/>
  <c r="G2332" i="9"/>
  <c r="F2332" i="9"/>
  <c r="G1900" i="9"/>
  <c r="F1900" i="9"/>
  <c r="F2084" i="9"/>
  <c r="G2084" i="9"/>
  <c r="F2284" i="9"/>
  <c r="G2284" i="9"/>
  <c r="F1395" i="9"/>
  <c r="G1395" i="9"/>
  <c r="F1884" i="9"/>
  <c r="G1884" i="9"/>
  <c r="F2092" i="9"/>
  <c r="G2092" i="9"/>
  <c r="F2292" i="9"/>
  <c r="G2292" i="9"/>
  <c r="F1181" i="9"/>
  <c r="G1181" i="9"/>
  <c r="F1245" i="9"/>
  <c r="G1245" i="9"/>
  <c r="F1309" i="9"/>
  <c r="G1309" i="9"/>
  <c r="F1373" i="9"/>
  <c r="G1373" i="9"/>
  <c r="F1437" i="9"/>
  <c r="G1437" i="9"/>
  <c r="F1501" i="9"/>
  <c r="G1501" i="9"/>
  <c r="F1565" i="9"/>
  <c r="G1565" i="9"/>
  <c r="F1629" i="9"/>
  <c r="G1629" i="9"/>
  <c r="F1693" i="9"/>
  <c r="G1693" i="9"/>
  <c r="F1757" i="9"/>
  <c r="G1757" i="9"/>
  <c r="F1821" i="9"/>
  <c r="G1821" i="9"/>
  <c r="F1885" i="9"/>
  <c r="G1885" i="9"/>
  <c r="G1957" i="9"/>
  <c r="F1957" i="9"/>
  <c r="F2021" i="9"/>
  <c r="G2021" i="9"/>
  <c r="F2085" i="9"/>
  <c r="G2085" i="9"/>
  <c r="F2149" i="9"/>
  <c r="G2149" i="9"/>
  <c r="F2213" i="9"/>
  <c r="G2213" i="9"/>
  <c r="G2277" i="9"/>
  <c r="F2277" i="9"/>
  <c r="F2381" i="9"/>
  <c r="G2381" i="9"/>
  <c r="F2445" i="9"/>
  <c r="G2445" i="9"/>
  <c r="G1862" i="9"/>
  <c r="F1862" i="9"/>
  <c r="F1926" i="9"/>
  <c r="G1926" i="9"/>
  <c r="F1990" i="9"/>
  <c r="G1990" i="9"/>
  <c r="F2054" i="9"/>
  <c r="G2054" i="9"/>
  <c r="F2118" i="9"/>
  <c r="G2118" i="9"/>
  <c r="F2182" i="9"/>
  <c r="G2182" i="9"/>
  <c r="F2246" i="9"/>
  <c r="G2246" i="9"/>
  <c r="F2310" i="9"/>
  <c r="G2310" i="9"/>
  <c r="F2374" i="9"/>
  <c r="G2374" i="9"/>
  <c r="F2438" i="9"/>
  <c r="G2438" i="9"/>
  <c r="F1919" i="9"/>
  <c r="G1919" i="9"/>
  <c r="F1983" i="9"/>
  <c r="G1983" i="9"/>
  <c r="F2047" i="9"/>
  <c r="G2047" i="9"/>
  <c r="F2111" i="9"/>
  <c r="G2111" i="9"/>
  <c r="F2175" i="9"/>
  <c r="G2175" i="9"/>
  <c r="F2239" i="9"/>
  <c r="G2239" i="9"/>
  <c r="F2303" i="9"/>
  <c r="G2303" i="9"/>
  <c r="F2367" i="9"/>
  <c r="G2367" i="9"/>
  <c r="G2431" i="9"/>
  <c r="F2431" i="9"/>
  <c r="F2062" i="9"/>
  <c r="G2062" i="9"/>
  <c r="F2126" i="9"/>
  <c r="G2126" i="9"/>
  <c r="F2190" i="9"/>
  <c r="G2190" i="9"/>
  <c r="F2254" i="9"/>
  <c r="G2254" i="9"/>
  <c r="F2318" i="9"/>
  <c r="G2318" i="9"/>
  <c r="F2382" i="9"/>
  <c r="G2382" i="9"/>
  <c r="F2446" i="9"/>
  <c r="G2446" i="9"/>
  <c r="F1927" i="9"/>
  <c r="G1927" i="9"/>
  <c r="F1991" i="9"/>
  <c r="G1991" i="9"/>
  <c r="F2055" i="9"/>
  <c r="G2055" i="9"/>
  <c r="F2119" i="9"/>
  <c r="G2119" i="9"/>
  <c r="G2183" i="9"/>
  <c r="F2183" i="9"/>
  <c r="G2247" i="9"/>
  <c r="F2247" i="9"/>
  <c r="G2311" i="9"/>
  <c r="F2311" i="9"/>
  <c r="G2375" i="9"/>
  <c r="F2375" i="9"/>
  <c r="G2439" i="9"/>
  <c r="F2439" i="9"/>
  <c r="G147" i="9"/>
  <c r="F147" i="9"/>
  <c r="F1672" i="9"/>
  <c r="G1672" i="9"/>
  <c r="F1335" i="9"/>
  <c r="G1335" i="9"/>
  <c r="F961" i="9"/>
  <c r="G961" i="9"/>
  <c r="F1093" i="9"/>
  <c r="G1093" i="9"/>
  <c r="F724" i="9"/>
  <c r="G724" i="9"/>
  <c r="G1067" i="9"/>
  <c r="F1067" i="9"/>
  <c r="F2389" i="9"/>
  <c r="G2389" i="9"/>
  <c r="F1207" i="9"/>
  <c r="G1207" i="9"/>
  <c r="F2402" i="9"/>
  <c r="G2402" i="9"/>
  <c r="F1244" i="9"/>
  <c r="G1244" i="9"/>
  <c r="F1325" i="9"/>
  <c r="G1325" i="9"/>
  <c r="F2191" i="9"/>
  <c r="G2191" i="9"/>
  <c r="F2255" i="9"/>
  <c r="G2255" i="9"/>
  <c r="F34" i="9"/>
  <c r="G34" i="9"/>
  <c r="F266" i="9"/>
  <c r="G266" i="9"/>
  <c r="F962" i="9"/>
  <c r="G962" i="9"/>
  <c r="G283" i="9"/>
  <c r="F283" i="9"/>
  <c r="G691" i="9"/>
  <c r="F691" i="9"/>
  <c r="G13" i="9"/>
  <c r="F13" i="9"/>
  <c r="F535" i="9"/>
  <c r="G535" i="9"/>
  <c r="F1736" i="9"/>
  <c r="G1736" i="9"/>
  <c r="F138" i="9"/>
  <c r="G138" i="9"/>
  <c r="F386" i="9"/>
  <c r="G386" i="9"/>
  <c r="F986" i="9"/>
  <c r="G986" i="9"/>
  <c r="G235" i="9"/>
  <c r="F235" i="9"/>
  <c r="F491" i="9"/>
  <c r="G491" i="9"/>
  <c r="F795" i="9"/>
  <c r="G795" i="9"/>
  <c r="G1115" i="9"/>
  <c r="F1115" i="9"/>
  <c r="G103" i="9"/>
  <c r="F103" i="9"/>
  <c r="F359" i="9"/>
  <c r="G359" i="9"/>
  <c r="F551" i="9"/>
  <c r="G551" i="9"/>
  <c r="G807" i="9"/>
  <c r="F807" i="9"/>
  <c r="F1199" i="9"/>
  <c r="G1199" i="9"/>
  <c r="F1551" i="9"/>
  <c r="G1551" i="9"/>
  <c r="F216" i="9"/>
  <c r="G216" i="9"/>
  <c r="F472" i="9"/>
  <c r="G472" i="9"/>
  <c r="F664" i="9"/>
  <c r="G664" i="9"/>
  <c r="G920" i="9"/>
  <c r="F920" i="9"/>
  <c r="F1176" i="9"/>
  <c r="G1176" i="9"/>
  <c r="F1304" i="9"/>
  <c r="G1304" i="9"/>
  <c r="F1496" i="9"/>
  <c r="G1496" i="9"/>
  <c r="G129" i="9"/>
  <c r="F129" i="9"/>
  <c r="G385" i="9"/>
  <c r="F385" i="9"/>
  <c r="F705" i="9"/>
  <c r="G705" i="9"/>
  <c r="F1153" i="9"/>
  <c r="G1153" i="9"/>
  <c r="G1425" i="9"/>
  <c r="F1425" i="9"/>
  <c r="G634" i="9"/>
  <c r="F634" i="9"/>
  <c r="F954" i="9"/>
  <c r="G954" i="9"/>
  <c r="F1378" i="9"/>
  <c r="G1378" i="9"/>
  <c r="G1682" i="9"/>
  <c r="F1682" i="9"/>
  <c r="F2002" i="9"/>
  <c r="G2002" i="9"/>
  <c r="F2330" i="9"/>
  <c r="G2330" i="9"/>
  <c r="F196" i="9"/>
  <c r="G196" i="9"/>
  <c r="F388" i="9"/>
  <c r="G388" i="9"/>
  <c r="G133" i="9"/>
  <c r="F133" i="9"/>
  <c r="F453" i="9"/>
  <c r="G453" i="9"/>
  <c r="F645" i="9"/>
  <c r="G645" i="9"/>
  <c r="F901" i="9"/>
  <c r="G901" i="9"/>
  <c r="G78" i="9"/>
  <c r="F78" i="9"/>
  <c r="G1625" i="9"/>
  <c r="F1625" i="9"/>
  <c r="G1697" i="9"/>
  <c r="F1697" i="9"/>
  <c r="F1953" i="9"/>
  <c r="G1953" i="9"/>
  <c r="F2089" i="9"/>
  <c r="G2089" i="9"/>
  <c r="G2225" i="9"/>
  <c r="F2225" i="9"/>
  <c r="F2353" i="9"/>
  <c r="G2353" i="9"/>
  <c r="F1530" i="9"/>
  <c r="G1530" i="9"/>
  <c r="G779" i="9"/>
  <c r="F779" i="9"/>
  <c r="G1307" i="9"/>
  <c r="F1307" i="9"/>
  <c r="G1571" i="9"/>
  <c r="F1571" i="9"/>
  <c r="F1963" i="9"/>
  <c r="G1963" i="9"/>
  <c r="F2227" i="9"/>
  <c r="G2227" i="9"/>
  <c r="F532" i="9"/>
  <c r="G532" i="9"/>
  <c r="F852" i="9"/>
  <c r="G852" i="9"/>
  <c r="G1108" i="9"/>
  <c r="F1108" i="9"/>
  <c r="F1236" i="9"/>
  <c r="G1236" i="9"/>
  <c r="F1556" i="9"/>
  <c r="G1556" i="9"/>
  <c r="F1820" i="9"/>
  <c r="G1820" i="9"/>
  <c r="G758" i="9"/>
  <c r="F758" i="9"/>
  <c r="G1014" i="9"/>
  <c r="F1014" i="9"/>
  <c r="G1206" i="9"/>
  <c r="F1206" i="9"/>
  <c r="G1398" i="9"/>
  <c r="F1398" i="9"/>
  <c r="F1607" i="9"/>
  <c r="G1607" i="9"/>
  <c r="F1735" i="9"/>
  <c r="G1735" i="9"/>
  <c r="G1936" i="9"/>
  <c r="F1936" i="9"/>
  <c r="F2128" i="9"/>
  <c r="G2128" i="9"/>
  <c r="F530" i="9"/>
  <c r="G530" i="9"/>
  <c r="F2356" i="9"/>
  <c r="G2356" i="9"/>
  <c r="F1683" i="9"/>
  <c r="G1683" i="9"/>
  <c r="F1317" i="9"/>
  <c r="G1317" i="9"/>
  <c r="G1701" i="9"/>
  <c r="F1701" i="9"/>
  <c r="F1934" i="9"/>
  <c r="G1934" i="9"/>
  <c r="G226" i="9"/>
  <c r="F226" i="9"/>
  <c r="F618" i="9"/>
  <c r="G618" i="9"/>
  <c r="G91" i="9"/>
  <c r="F91" i="9"/>
  <c r="F371" i="9"/>
  <c r="G371" i="9"/>
  <c r="F635" i="9"/>
  <c r="G635" i="9"/>
  <c r="G995" i="9"/>
  <c r="F995" i="9"/>
  <c r="F14" i="9"/>
  <c r="G14" i="9"/>
  <c r="G175" i="9"/>
  <c r="F175" i="9"/>
  <c r="F431" i="9"/>
  <c r="G431" i="9"/>
  <c r="F623" i="9"/>
  <c r="G623" i="9"/>
  <c r="F815" i="9"/>
  <c r="G815" i="9"/>
  <c r="G1071" i="9"/>
  <c r="F1071" i="9"/>
  <c r="F1279" i="9"/>
  <c r="G1279" i="9"/>
  <c r="F1495" i="9"/>
  <c r="G1495" i="9"/>
  <c r="G96" i="9"/>
  <c r="F96" i="9"/>
  <c r="F288" i="9"/>
  <c r="G288" i="9"/>
  <c r="F544" i="9"/>
  <c r="G544" i="9"/>
  <c r="F800" i="9"/>
  <c r="G800" i="9"/>
  <c r="G992" i="9"/>
  <c r="F992" i="9"/>
  <c r="F1248" i="9"/>
  <c r="G1248" i="9"/>
  <c r="F1312" i="9"/>
  <c r="G1312" i="9"/>
  <c r="F1504" i="9"/>
  <c r="G1504" i="9"/>
  <c r="F1632" i="9"/>
  <c r="G1632" i="9"/>
  <c r="G73" i="9"/>
  <c r="F73" i="9"/>
  <c r="G201" i="9"/>
  <c r="F201" i="9"/>
  <c r="G393" i="9"/>
  <c r="F393" i="9"/>
  <c r="F585" i="9"/>
  <c r="G585" i="9"/>
  <c r="F841" i="9"/>
  <c r="G841" i="9"/>
  <c r="F1097" i="9"/>
  <c r="G1097" i="9"/>
  <c r="F1433" i="9"/>
  <c r="G1433" i="9"/>
  <c r="F402" i="9"/>
  <c r="G402" i="9"/>
  <c r="G874" i="9"/>
  <c r="F874" i="9"/>
  <c r="F1314" i="9"/>
  <c r="G1314" i="9"/>
  <c r="G1602" i="9"/>
  <c r="F1602" i="9"/>
  <c r="F1930" i="9"/>
  <c r="G1930" i="9"/>
  <c r="F2266" i="9"/>
  <c r="G2266" i="9"/>
  <c r="F76" i="9"/>
  <c r="G76" i="9"/>
  <c r="G268" i="9"/>
  <c r="F268" i="9"/>
  <c r="F460" i="9"/>
  <c r="G460" i="9"/>
  <c r="G205" i="9"/>
  <c r="F205" i="9"/>
  <c r="F461" i="9"/>
  <c r="G461" i="9"/>
  <c r="G653" i="9"/>
  <c r="F653" i="9"/>
  <c r="F845" i="9"/>
  <c r="G845" i="9"/>
  <c r="F1101" i="9"/>
  <c r="G1101" i="9"/>
  <c r="F150" i="9"/>
  <c r="G150" i="9"/>
  <c r="F342" i="9"/>
  <c r="G342" i="9"/>
  <c r="G1633" i="9"/>
  <c r="F1633" i="9"/>
  <c r="F1833" i="9"/>
  <c r="G1833" i="9"/>
  <c r="G2033" i="9"/>
  <c r="F2033" i="9"/>
  <c r="G2233" i="9"/>
  <c r="F2233" i="9"/>
  <c r="G2425" i="9"/>
  <c r="F2425" i="9"/>
  <c r="F843" i="9"/>
  <c r="G843" i="9"/>
  <c r="F1251" i="9"/>
  <c r="G1251" i="9"/>
  <c r="G1451" i="9"/>
  <c r="F1451" i="9"/>
  <c r="F1643" i="9"/>
  <c r="G1643" i="9"/>
  <c r="F1907" i="9"/>
  <c r="G1907" i="9"/>
  <c r="F2107" i="9"/>
  <c r="G2107" i="9"/>
  <c r="F2299" i="9"/>
  <c r="G2299" i="9"/>
  <c r="F540" i="9"/>
  <c r="G540" i="9"/>
  <c r="F796" i="9"/>
  <c r="G796" i="9"/>
  <c r="F924" i="9"/>
  <c r="G924" i="9"/>
  <c r="F1116" i="9"/>
  <c r="G1116" i="9"/>
  <c r="F1436" i="9"/>
  <c r="G1436" i="9"/>
  <c r="F1564" i="9"/>
  <c r="G1564" i="9"/>
  <c r="G1764" i="9"/>
  <c r="F1764" i="9"/>
  <c r="F574" i="9"/>
  <c r="G574" i="9"/>
  <c r="F702" i="9"/>
  <c r="G702" i="9"/>
  <c r="G894" i="9"/>
  <c r="F894" i="9"/>
  <c r="G1086" i="9"/>
  <c r="F1086" i="9"/>
  <c r="G1406" i="9"/>
  <c r="F1406" i="9"/>
  <c r="G1534" i="9"/>
  <c r="F1534" i="9"/>
  <c r="G1734" i="9"/>
  <c r="F1734" i="9"/>
  <c r="G1679" i="9"/>
  <c r="F1679" i="9"/>
  <c r="G1816" i="9"/>
  <c r="F1816" i="9"/>
  <c r="G2008" i="9"/>
  <c r="F2008" i="9"/>
  <c r="G2192" i="9"/>
  <c r="F2192" i="9"/>
  <c r="G2384" i="9"/>
  <c r="F2384" i="9"/>
  <c r="F394" i="9"/>
  <c r="G394" i="9"/>
  <c r="G2017" i="9"/>
  <c r="F2017" i="9"/>
  <c r="F2380" i="9"/>
  <c r="G2380" i="9"/>
  <c r="F2324" i="9"/>
  <c r="G2324" i="9"/>
  <c r="F2140" i="9"/>
  <c r="G2140" i="9"/>
  <c r="F1197" i="9"/>
  <c r="G1197" i="9"/>
  <c r="F1517" i="9"/>
  <c r="G1517" i="9"/>
  <c r="G1773" i="9"/>
  <c r="F1773" i="9"/>
  <c r="F1973" i="9"/>
  <c r="G1973" i="9"/>
  <c r="F2101" i="9"/>
  <c r="G2101" i="9"/>
  <c r="F2293" i="9"/>
  <c r="G2293" i="9"/>
  <c r="G1814" i="9"/>
  <c r="F1814" i="9"/>
  <c r="F2006" i="9"/>
  <c r="G2006" i="9"/>
  <c r="F2198" i="9"/>
  <c r="G2198" i="9"/>
  <c r="F2390" i="9"/>
  <c r="G2390" i="9"/>
  <c r="F1999" i="9"/>
  <c r="G1999" i="9"/>
  <c r="F2383" i="9"/>
  <c r="G2383" i="9"/>
  <c r="F74" i="9"/>
  <c r="G74" i="9"/>
  <c r="G154" i="9"/>
  <c r="F154" i="9"/>
  <c r="G234" i="9"/>
  <c r="F234" i="9"/>
  <c r="F314" i="9"/>
  <c r="G314" i="9"/>
  <c r="F426" i="9"/>
  <c r="G426" i="9"/>
  <c r="F514" i="9"/>
  <c r="G514" i="9"/>
  <c r="F642" i="9"/>
  <c r="G642" i="9"/>
  <c r="F866" i="9"/>
  <c r="G866" i="9"/>
  <c r="F1026" i="9"/>
  <c r="G1026" i="9"/>
  <c r="G35" i="9"/>
  <c r="F35" i="9"/>
  <c r="G99" i="9"/>
  <c r="F99" i="9"/>
  <c r="G187" i="9"/>
  <c r="F187" i="9"/>
  <c r="G251" i="9"/>
  <c r="F251" i="9"/>
  <c r="G315" i="9"/>
  <c r="F315" i="9"/>
  <c r="F379" i="9"/>
  <c r="G379" i="9"/>
  <c r="F443" i="9"/>
  <c r="G443" i="9"/>
  <c r="F507" i="9"/>
  <c r="G507" i="9"/>
  <c r="F571" i="9"/>
  <c r="G571" i="9"/>
  <c r="G643" i="9"/>
  <c r="F643" i="9"/>
  <c r="F731" i="9"/>
  <c r="G731" i="9"/>
  <c r="G819" i="9"/>
  <c r="F819" i="9"/>
  <c r="G899" i="9"/>
  <c r="F899" i="9"/>
  <c r="G1019" i="9"/>
  <c r="F1019" i="9"/>
  <c r="G1147" i="9"/>
  <c r="F1147" i="9"/>
  <c r="F44" i="9"/>
  <c r="G44" i="9"/>
  <c r="F22" i="9"/>
  <c r="G22" i="9"/>
  <c r="G55" i="9"/>
  <c r="F55" i="9"/>
  <c r="G119" i="9"/>
  <c r="F119" i="9"/>
  <c r="G183" i="9"/>
  <c r="F183" i="9"/>
  <c r="G247" i="9"/>
  <c r="F247" i="9"/>
  <c r="G311" i="9"/>
  <c r="F311" i="9"/>
  <c r="G375" i="9"/>
  <c r="F375" i="9"/>
  <c r="F439" i="9"/>
  <c r="G439" i="9"/>
  <c r="F503" i="9"/>
  <c r="G503" i="9"/>
  <c r="F567" i="9"/>
  <c r="G567" i="9"/>
  <c r="F631" i="9"/>
  <c r="G631" i="9"/>
  <c r="F695" i="9"/>
  <c r="G695" i="9"/>
  <c r="F759" i="9"/>
  <c r="G759" i="9"/>
  <c r="F823" i="9"/>
  <c r="G823" i="9"/>
  <c r="F887" i="9"/>
  <c r="G887" i="9"/>
  <c r="F951" i="9"/>
  <c r="G951" i="9"/>
  <c r="F1015" i="9"/>
  <c r="G1015" i="9"/>
  <c r="F1079" i="9"/>
  <c r="G1079" i="9"/>
  <c r="F1151" i="9"/>
  <c r="G1151" i="9"/>
  <c r="F1215" i="9"/>
  <c r="G1215" i="9"/>
  <c r="F1287" i="9"/>
  <c r="G1287" i="9"/>
  <c r="F1351" i="9"/>
  <c r="G1351" i="9"/>
  <c r="F1439" i="9"/>
  <c r="G1439" i="9"/>
  <c r="F1503" i="9"/>
  <c r="G1503" i="9"/>
  <c r="F1567" i="9"/>
  <c r="G1567" i="9"/>
  <c r="F40" i="9"/>
  <c r="G40" i="9"/>
  <c r="G104" i="9"/>
  <c r="F104" i="9"/>
  <c r="G168" i="9"/>
  <c r="F168" i="9"/>
  <c r="F232" i="9"/>
  <c r="G232" i="9"/>
  <c r="F296" i="9"/>
  <c r="G296" i="9"/>
  <c r="G360" i="9"/>
  <c r="F360" i="9"/>
  <c r="F424" i="9"/>
  <c r="G424" i="9"/>
  <c r="F488" i="9"/>
  <c r="G488" i="9"/>
  <c r="F552" i="9"/>
  <c r="G552" i="9"/>
  <c r="F616" i="9"/>
  <c r="G616" i="9"/>
  <c r="F680" i="9"/>
  <c r="G680" i="9"/>
  <c r="F744" i="9"/>
  <c r="G744" i="9"/>
  <c r="F808" i="9"/>
  <c r="G808" i="9"/>
  <c r="G872" i="9"/>
  <c r="F872" i="9"/>
  <c r="G936" i="9"/>
  <c r="F936" i="9"/>
  <c r="G1000" i="9"/>
  <c r="F1000" i="9"/>
  <c r="G1064" i="9"/>
  <c r="F1064" i="9"/>
  <c r="F1128" i="9"/>
  <c r="G1128" i="9"/>
  <c r="F1192" i="9"/>
  <c r="G1192" i="9"/>
  <c r="F1256" i="9"/>
  <c r="G1256" i="9"/>
  <c r="F1320" i="9"/>
  <c r="G1320" i="9"/>
  <c r="F1384" i="9"/>
  <c r="G1384" i="9"/>
  <c r="F1448" i="9"/>
  <c r="G1448" i="9"/>
  <c r="F1512" i="9"/>
  <c r="G1512" i="9"/>
  <c r="F1576" i="9"/>
  <c r="G1576" i="9"/>
  <c r="F1640" i="9"/>
  <c r="G1640" i="9"/>
  <c r="F1704" i="9"/>
  <c r="G1704" i="9"/>
  <c r="G17" i="9"/>
  <c r="F17" i="9"/>
  <c r="G81" i="9"/>
  <c r="F81" i="9"/>
  <c r="G145" i="9"/>
  <c r="F145" i="9"/>
  <c r="G209" i="9"/>
  <c r="F209" i="9"/>
  <c r="F273" i="9"/>
  <c r="G273" i="9"/>
  <c r="F337" i="9"/>
  <c r="G337" i="9"/>
  <c r="G401" i="9"/>
  <c r="F401" i="9"/>
  <c r="G465" i="9"/>
  <c r="F465" i="9"/>
  <c r="G529" i="9"/>
  <c r="F529" i="9"/>
  <c r="G593" i="9"/>
  <c r="F593" i="9"/>
  <c r="G657" i="9"/>
  <c r="F657" i="9"/>
  <c r="F721" i="9"/>
  <c r="G721" i="9"/>
  <c r="F785" i="9"/>
  <c r="G785" i="9"/>
  <c r="G849" i="9"/>
  <c r="F849" i="9"/>
  <c r="F913" i="9"/>
  <c r="G913" i="9"/>
  <c r="F977" i="9"/>
  <c r="G977" i="9"/>
  <c r="F1041" i="9"/>
  <c r="G1041" i="9"/>
  <c r="F1105" i="9"/>
  <c r="G1105" i="9"/>
  <c r="F1169" i="9"/>
  <c r="G1169" i="9"/>
  <c r="F1241" i="9"/>
  <c r="G1241" i="9"/>
  <c r="G1313" i="9"/>
  <c r="F1313" i="9"/>
  <c r="G1377" i="9"/>
  <c r="F1377" i="9"/>
  <c r="G1441" i="9"/>
  <c r="F1441" i="9"/>
  <c r="G1529" i="9"/>
  <c r="F1529" i="9"/>
  <c r="F50" i="9"/>
  <c r="G50" i="9"/>
  <c r="G410" i="9"/>
  <c r="F410" i="9"/>
  <c r="F690" i="9"/>
  <c r="G690" i="9"/>
  <c r="F786" i="9"/>
  <c r="G786" i="9"/>
  <c r="F882" i="9"/>
  <c r="G882" i="9"/>
  <c r="G1002" i="9"/>
  <c r="F1002" i="9"/>
  <c r="F1106" i="9"/>
  <c r="G1106" i="9"/>
  <c r="G1178" i="9"/>
  <c r="F1178" i="9"/>
  <c r="F1242" i="9"/>
  <c r="G1242" i="9"/>
  <c r="F1330" i="9"/>
  <c r="G1330" i="9"/>
  <c r="F1394" i="9"/>
  <c r="G1394" i="9"/>
  <c r="F1458" i="9"/>
  <c r="G1458" i="9"/>
  <c r="F1522" i="9"/>
  <c r="G1522" i="9"/>
  <c r="G1618" i="9"/>
  <c r="F1618" i="9"/>
  <c r="G1698" i="9"/>
  <c r="F1698" i="9"/>
  <c r="G1786" i="9"/>
  <c r="F1786" i="9"/>
  <c r="G1866" i="9"/>
  <c r="F1866" i="9"/>
  <c r="F1938" i="9"/>
  <c r="G1938" i="9"/>
  <c r="F2026" i="9"/>
  <c r="G2026" i="9"/>
  <c r="F2106" i="9"/>
  <c r="G2106" i="9"/>
  <c r="F2194" i="9"/>
  <c r="G2194" i="9"/>
  <c r="F2274" i="9"/>
  <c r="G2274" i="9"/>
  <c r="F2346" i="9"/>
  <c r="G2346" i="9"/>
  <c r="F2410" i="9"/>
  <c r="G2410" i="9"/>
  <c r="G84" i="9"/>
  <c r="F84" i="9"/>
  <c r="F148" i="9"/>
  <c r="G148" i="9"/>
  <c r="G212" i="9"/>
  <c r="F212" i="9"/>
  <c r="F276" i="9"/>
  <c r="G276" i="9"/>
  <c r="F340" i="9"/>
  <c r="G340" i="9"/>
  <c r="F404" i="9"/>
  <c r="G404" i="9"/>
  <c r="F468" i="9"/>
  <c r="G468" i="9"/>
  <c r="G85" i="9"/>
  <c r="F85" i="9"/>
  <c r="G149" i="9"/>
  <c r="F149" i="9"/>
  <c r="G213" i="9"/>
  <c r="F213" i="9"/>
  <c r="G277" i="9"/>
  <c r="F277" i="9"/>
  <c r="G341" i="9"/>
  <c r="F341" i="9"/>
  <c r="G405" i="9"/>
  <c r="F405" i="9"/>
  <c r="F469" i="9"/>
  <c r="G469" i="9"/>
  <c r="F533" i="9"/>
  <c r="G533" i="9"/>
  <c r="F597" i="9"/>
  <c r="G597" i="9"/>
  <c r="G661" i="9"/>
  <c r="F661" i="9"/>
  <c r="G725" i="9"/>
  <c r="F725" i="9"/>
  <c r="F789" i="9"/>
  <c r="G789" i="9"/>
  <c r="G853" i="9"/>
  <c r="F853" i="9"/>
  <c r="F917" i="9"/>
  <c r="G917" i="9"/>
  <c r="F981" i="9"/>
  <c r="G981" i="9"/>
  <c r="F1045" i="9"/>
  <c r="G1045" i="9"/>
  <c r="F1109" i="9"/>
  <c r="G1109" i="9"/>
  <c r="F1173" i="9"/>
  <c r="G1173" i="9"/>
  <c r="F94" i="9"/>
  <c r="G94" i="9"/>
  <c r="F158" i="9"/>
  <c r="G158" i="9"/>
  <c r="G222" i="9"/>
  <c r="F222" i="9"/>
  <c r="G286" i="9"/>
  <c r="F286" i="9"/>
  <c r="F350" i="9"/>
  <c r="G350" i="9"/>
  <c r="F414" i="9"/>
  <c r="G414" i="9"/>
  <c r="F1481" i="9"/>
  <c r="G1481" i="9"/>
  <c r="F1649" i="9"/>
  <c r="G1649" i="9"/>
  <c r="F1713" i="9"/>
  <c r="G1713" i="9"/>
  <c r="F1777" i="9"/>
  <c r="G1777" i="9"/>
  <c r="F1841" i="9"/>
  <c r="G1841" i="9"/>
  <c r="F1905" i="9"/>
  <c r="G1905" i="9"/>
  <c r="G1969" i="9"/>
  <c r="F1969" i="9"/>
  <c r="F2041" i="9"/>
  <c r="G2041" i="9"/>
  <c r="F2105" i="9"/>
  <c r="G2105" i="9"/>
  <c r="G2169" i="9"/>
  <c r="F2169" i="9"/>
  <c r="F2241" i="9"/>
  <c r="G2241" i="9"/>
  <c r="F2305" i="9"/>
  <c r="G2305" i="9"/>
  <c r="F2369" i="9"/>
  <c r="G2369" i="9"/>
  <c r="F2433" i="9"/>
  <c r="G2433" i="9"/>
  <c r="F1578" i="9"/>
  <c r="G1578" i="9"/>
  <c r="F1914" i="9"/>
  <c r="G1914" i="9"/>
  <c r="F2186" i="9"/>
  <c r="G2186" i="9"/>
  <c r="G907" i="9"/>
  <c r="F907" i="9"/>
  <c r="F1075" i="9"/>
  <c r="G1075" i="9"/>
  <c r="G1195" i="9"/>
  <c r="F1195" i="9"/>
  <c r="G1259" i="9"/>
  <c r="F1259" i="9"/>
  <c r="G1323" i="9"/>
  <c r="F1323" i="9"/>
  <c r="G1387" i="9"/>
  <c r="F1387" i="9"/>
  <c r="F1459" i="9"/>
  <c r="G1459" i="9"/>
  <c r="G1523" i="9"/>
  <c r="F1523" i="9"/>
  <c r="F1587" i="9"/>
  <c r="G1587" i="9"/>
  <c r="F1651" i="9"/>
  <c r="G1651" i="9"/>
  <c r="G1723" i="9"/>
  <c r="F1723" i="9"/>
  <c r="G1787" i="9"/>
  <c r="F1787" i="9"/>
  <c r="G1851" i="9"/>
  <c r="F1851" i="9"/>
  <c r="F1915" i="9"/>
  <c r="G1915" i="9"/>
  <c r="F1979" i="9"/>
  <c r="G1979" i="9"/>
  <c r="F2043" i="9"/>
  <c r="G2043" i="9"/>
  <c r="F2115" i="9"/>
  <c r="G2115" i="9"/>
  <c r="F2179" i="9"/>
  <c r="G2179" i="9"/>
  <c r="F2243" i="9"/>
  <c r="G2243" i="9"/>
  <c r="F2307" i="9"/>
  <c r="G2307" i="9"/>
  <c r="F2371" i="9"/>
  <c r="G2371" i="9"/>
  <c r="F484" i="9"/>
  <c r="G484" i="9"/>
  <c r="F548" i="9"/>
  <c r="G548" i="9"/>
  <c r="F612" i="9"/>
  <c r="G612" i="9"/>
  <c r="F676" i="9"/>
  <c r="G676" i="9"/>
  <c r="F740" i="9"/>
  <c r="G740" i="9"/>
  <c r="F804" i="9"/>
  <c r="G804" i="9"/>
  <c r="F868" i="9"/>
  <c r="G868" i="9"/>
  <c r="F932" i="9"/>
  <c r="G932" i="9"/>
  <c r="F996" i="9"/>
  <c r="G996" i="9"/>
  <c r="F1060" i="9"/>
  <c r="G1060" i="9"/>
  <c r="G1124" i="9"/>
  <c r="F1124" i="9"/>
  <c r="F1188" i="9"/>
  <c r="G1188" i="9"/>
  <c r="F1252" i="9"/>
  <c r="G1252" i="9"/>
  <c r="F1316" i="9"/>
  <c r="G1316" i="9"/>
  <c r="F1380" i="9"/>
  <c r="G1380" i="9"/>
  <c r="F1444" i="9"/>
  <c r="G1444" i="9"/>
  <c r="F1508" i="9"/>
  <c r="G1508" i="9"/>
  <c r="F1572" i="9"/>
  <c r="G1572" i="9"/>
  <c r="G1636" i="9"/>
  <c r="F1636" i="9"/>
  <c r="G1700" i="9"/>
  <c r="F1700" i="9"/>
  <c r="F1772" i="9"/>
  <c r="G1772" i="9"/>
  <c r="F1836" i="9"/>
  <c r="G1836" i="9"/>
  <c r="G518" i="9"/>
  <c r="F518" i="9"/>
  <c r="G582" i="9"/>
  <c r="F582" i="9"/>
  <c r="F646" i="9"/>
  <c r="G646" i="9"/>
  <c r="F710" i="9"/>
  <c r="G710" i="9"/>
  <c r="G774" i="9"/>
  <c r="F774" i="9"/>
  <c r="F838" i="9"/>
  <c r="G838" i="9"/>
  <c r="G902" i="9"/>
  <c r="F902" i="9"/>
  <c r="G966" i="9"/>
  <c r="F966" i="9"/>
  <c r="G1030" i="9"/>
  <c r="F1030" i="9"/>
  <c r="G1094" i="9"/>
  <c r="F1094" i="9"/>
  <c r="F1158" i="9"/>
  <c r="G1158" i="9"/>
  <c r="G1222" i="9"/>
  <c r="F1222" i="9"/>
  <c r="G1286" i="9"/>
  <c r="F1286" i="9"/>
  <c r="G1350" i="9"/>
  <c r="F1350" i="9"/>
  <c r="G1414" i="9"/>
  <c r="F1414" i="9"/>
  <c r="G1478" i="9"/>
  <c r="F1478" i="9"/>
  <c r="G1542" i="9"/>
  <c r="F1542" i="9"/>
  <c r="G1614" i="9"/>
  <c r="F1614" i="9"/>
  <c r="G1678" i="9"/>
  <c r="F1678" i="9"/>
  <c r="G1742" i="9"/>
  <c r="F1742" i="9"/>
  <c r="G1103" i="9"/>
  <c r="F1103" i="9"/>
  <c r="F1623" i="9"/>
  <c r="G1623" i="9"/>
  <c r="F1687" i="9"/>
  <c r="G1687" i="9"/>
  <c r="F1751" i="9"/>
  <c r="G1751" i="9"/>
  <c r="F1823" i="9"/>
  <c r="G1823" i="9"/>
  <c r="F1760" i="9"/>
  <c r="G1760" i="9"/>
  <c r="F1824" i="9"/>
  <c r="G1824" i="9"/>
  <c r="F1888" i="9"/>
  <c r="G1888" i="9"/>
  <c r="G1952" i="9"/>
  <c r="F1952" i="9"/>
  <c r="F2016" i="9"/>
  <c r="G2016" i="9"/>
  <c r="F2080" i="9"/>
  <c r="G2080" i="9"/>
  <c r="F2144" i="9"/>
  <c r="G2144" i="9"/>
  <c r="F2200" i="9"/>
  <c r="G2200" i="9"/>
  <c r="F2264" i="9"/>
  <c r="G2264" i="9"/>
  <c r="F2328" i="9"/>
  <c r="G2328" i="9"/>
  <c r="F2392" i="9"/>
  <c r="G2392" i="9"/>
  <c r="F2388" i="9"/>
  <c r="G2388" i="9"/>
  <c r="G939" i="9"/>
  <c r="F939" i="9"/>
  <c r="F18" i="9"/>
  <c r="G18" i="9"/>
  <c r="F114" i="9"/>
  <c r="G114" i="9"/>
  <c r="G2185" i="9"/>
  <c r="F2185" i="9"/>
  <c r="F2004" i="9"/>
  <c r="G2004" i="9"/>
  <c r="F2204" i="9"/>
  <c r="G2204" i="9"/>
  <c r="F2412" i="9"/>
  <c r="G2412" i="9"/>
  <c r="G1964" i="9"/>
  <c r="F1964" i="9"/>
  <c r="F2148" i="9"/>
  <c r="G2148" i="9"/>
  <c r="F2348" i="9"/>
  <c r="G2348" i="9"/>
  <c r="G2427" i="9"/>
  <c r="F2427" i="9"/>
  <c r="F1972" i="9"/>
  <c r="G1972" i="9"/>
  <c r="F2164" i="9"/>
  <c r="G2164" i="9"/>
  <c r="G2364" i="9"/>
  <c r="F2364" i="9"/>
  <c r="F1205" i="9"/>
  <c r="G1205" i="9"/>
  <c r="F1269" i="9"/>
  <c r="G1269" i="9"/>
  <c r="F1333" i="9"/>
  <c r="G1333" i="9"/>
  <c r="F1397" i="9"/>
  <c r="G1397" i="9"/>
  <c r="F1461" i="9"/>
  <c r="G1461" i="9"/>
  <c r="F1525" i="9"/>
  <c r="G1525" i="9"/>
  <c r="G1589" i="9"/>
  <c r="F1589" i="9"/>
  <c r="F1653" i="9"/>
  <c r="G1653" i="9"/>
  <c r="F1717" i="9"/>
  <c r="G1717" i="9"/>
  <c r="F1781" i="9"/>
  <c r="G1781" i="9"/>
  <c r="F1845" i="9"/>
  <c r="G1845" i="9"/>
  <c r="F1909" i="9"/>
  <c r="G1909" i="9"/>
  <c r="F1981" i="9"/>
  <c r="G1981" i="9"/>
  <c r="F2045" i="9"/>
  <c r="G2045" i="9"/>
  <c r="F2109" i="9"/>
  <c r="G2109" i="9"/>
  <c r="F2173" i="9"/>
  <c r="G2173" i="9"/>
  <c r="F2237" i="9"/>
  <c r="G2237" i="9"/>
  <c r="F2301" i="9"/>
  <c r="G2301" i="9"/>
  <c r="G2405" i="9"/>
  <c r="F2405" i="9"/>
  <c r="G1822" i="9"/>
  <c r="F1822" i="9"/>
  <c r="G1886" i="9"/>
  <c r="F1886" i="9"/>
  <c r="F1950" i="9"/>
  <c r="G1950" i="9"/>
  <c r="F2014" i="9"/>
  <c r="G2014" i="9"/>
  <c r="F2078" i="9"/>
  <c r="G2078" i="9"/>
  <c r="F2142" i="9"/>
  <c r="G2142" i="9"/>
  <c r="F2206" i="9"/>
  <c r="G2206" i="9"/>
  <c r="F2270" i="9"/>
  <c r="G2270" i="9"/>
  <c r="F2334" i="9"/>
  <c r="G2334" i="9"/>
  <c r="F2398" i="9"/>
  <c r="G2398" i="9"/>
  <c r="G1807" i="9"/>
  <c r="F1807" i="9"/>
  <c r="F1943" i="9"/>
  <c r="G1943" i="9"/>
  <c r="F2007" i="9"/>
  <c r="G2007" i="9"/>
  <c r="F2071" i="9"/>
  <c r="G2071" i="9"/>
  <c r="F2135" i="9"/>
  <c r="G2135" i="9"/>
  <c r="G2199" i="9"/>
  <c r="F2199" i="9"/>
  <c r="F2263" i="9"/>
  <c r="G2263" i="9"/>
  <c r="F2327" i="9"/>
  <c r="G2327" i="9"/>
  <c r="G2391" i="9"/>
  <c r="F2391" i="9"/>
  <c r="F3" i="9"/>
  <c r="G3" i="9"/>
  <c r="F347" i="9"/>
  <c r="G347" i="9"/>
  <c r="F603" i="9"/>
  <c r="G603" i="9"/>
  <c r="G23" i="9"/>
  <c r="F23" i="9"/>
  <c r="F663" i="9"/>
  <c r="G663" i="9"/>
  <c r="F1544" i="9"/>
  <c r="G1544" i="9"/>
  <c r="F298" i="9"/>
  <c r="G298" i="9"/>
  <c r="F498" i="9"/>
  <c r="G498" i="9"/>
  <c r="G19" i="9"/>
  <c r="F19" i="9"/>
  <c r="G299" i="9"/>
  <c r="F299" i="9"/>
  <c r="F555" i="9"/>
  <c r="G555" i="9"/>
  <c r="F6" i="9"/>
  <c r="G6" i="9"/>
  <c r="G231" i="9"/>
  <c r="F231" i="9"/>
  <c r="F487" i="9"/>
  <c r="G487" i="9"/>
  <c r="F871" i="9"/>
  <c r="G871" i="9"/>
  <c r="F999" i="9"/>
  <c r="G999" i="9"/>
  <c r="F1415" i="9"/>
  <c r="G1415" i="9"/>
  <c r="F88" i="9"/>
  <c r="G88" i="9"/>
  <c r="F408" i="9"/>
  <c r="G408" i="9"/>
  <c r="F792" i="9"/>
  <c r="G792" i="9"/>
  <c r="F1240" i="9"/>
  <c r="G1240" i="9"/>
  <c r="F1368" i="9"/>
  <c r="G1368" i="9"/>
  <c r="F1560" i="9"/>
  <c r="G1560" i="9"/>
  <c r="G1752" i="9"/>
  <c r="F1752" i="9"/>
  <c r="F321" i="9"/>
  <c r="G321" i="9"/>
  <c r="F577" i="9"/>
  <c r="G577" i="9"/>
  <c r="F769" i="9"/>
  <c r="G769" i="9"/>
  <c r="F1089" i="9"/>
  <c r="G1089" i="9"/>
  <c r="G1361" i="9"/>
  <c r="F1361" i="9"/>
  <c r="F346" i="9"/>
  <c r="G346" i="9"/>
  <c r="F1162" i="9"/>
  <c r="G1162" i="9"/>
  <c r="F1442" i="9"/>
  <c r="G1442" i="9"/>
  <c r="G1762" i="9"/>
  <c r="F1762" i="9"/>
  <c r="F2082" i="9"/>
  <c r="G2082" i="9"/>
  <c r="F2394" i="9"/>
  <c r="G2394" i="9"/>
  <c r="G132" i="9"/>
  <c r="F132" i="9"/>
  <c r="F452" i="9"/>
  <c r="G452" i="9"/>
  <c r="G197" i="9"/>
  <c r="F197" i="9"/>
  <c r="F517" i="9"/>
  <c r="G517" i="9"/>
  <c r="F709" i="9"/>
  <c r="G709" i="9"/>
  <c r="F965" i="9"/>
  <c r="G965" i="9"/>
  <c r="F1157" i="9"/>
  <c r="G1157" i="9"/>
  <c r="F270" i="9"/>
  <c r="G270" i="9"/>
  <c r="G1249" i="9"/>
  <c r="F1249" i="9"/>
  <c r="G1825" i="9"/>
  <c r="F1825" i="9"/>
  <c r="F2025" i="9"/>
  <c r="G2025" i="9"/>
  <c r="F2153" i="9"/>
  <c r="G2153" i="9"/>
  <c r="F2289" i="9"/>
  <c r="G2289" i="9"/>
  <c r="G2417" i="9"/>
  <c r="F2417" i="9"/>
  <c r="G1778" i="9"/>
  <c r="F1778" i="9"/>
  <c r="G1371" i="9"/>
  <c r="F1371" i="9"/>
  <c r="F1707" i="9"/>
  <c r="G1707" i="9"/>
  <c r="F1899" i="9"/>
  <c r="G1899" i="9"/>
  <c r="F2163" i="9"/>
  <c r="G2163" i="9"/>
  <c r="G2355" i="9"/>
  <c r="F2355" i="9"/>
  <c r="F660" i="9"/>
  <c r="G660" i="9"/>
  <c r="F980" i="9"/>
  <c r="G980" i="9"/>
  <c r="F1364" i="9"/>
  <c r="G1364" i="9"/>
  <c r="F1492" i="9"/>
  <c r="G1492" i="9"/>
  <c r="F1756" i="9"/>
  <c r="G1756" i="9"/>
  <c r="F630" i="9"/>
  <c r="G630" i="9"/>
  <c r="G886" i="9"/>
  <c r="F886" i="9"/>
  <c r="G1270" i="9"/>
  <c r="F1270" i="9"/>
  <c r="F1526" i="9"/>
  <c r="G1526" i="9"/>
  <c r="G1662" i="9"/>
  <c r="F1662" i="9"/>
  <c r="F1671" i="9"/>
  <c r="G1671" i="9"/>
  <c r="F1799" i="9"/>
  <c r="G1799" i="9"/>
  <c r="F1872" i="9"/>
  <c r="G1872" i="9"/>
  <c r="F2248" i="9"/>
  <c r="G2248" i="9"/>
  <c r="F458" i="9"/>
  <c r="G458" i="9"/>
  <c r="F2156" i="9"/>
  <c r="G2156" i="9"/>
  <c r="G2300" i="9"/>
  <c r="F2300" i="9"/>
  <c r="F2316" i="9"/>
  <c r="G2316" i="9"/>
  <c r="F1445" i="9"/>
  <c r="G1445" i="9"/>
  <c r="F1637" i="9"/>
  <c r="G1637" i="9"/>
  <c r="F1998" i="9"/>
  <c r="G1998" i="9"/>
  <c r="F66" i="9"/>
  <c r="G66" i="9"/>
  <c r="F306" i="9"/>
  <c r="G306" i="9"/>
  <c r="G506" i="9"/>
  <c r="F506" i="9"/>
  <c r="G27" i="9"/>
  <c r="F27" i="9"/>
  <c r="G307" i="9"/>
  <c r="F307" i="9"/>
  <c r="F563" i="9"/>
  <c r="G563" i="9"/>
  <c r="F1123" i="9"/>
  <c r="G1123" i="9"/>
  <c r="G47" i="9"/>
  <c r="F47" i="9"/>
  <c r="G239" i="9"/>
  <c r="F239" i="9"/>
  <c r="F495" i="9"/>
  <c r="G495" i="9"/>
  <c r="G751" i="9"/>
  <c r="F751" i="9"/>
  <c r="G1007" i="9"/>
  <c r="F1007" i="9"/>
  <c r="F1343" i="9"/>
  <c r="G1343" i="9"/>
  <c r="G32" i="9"/>
  <c r="F32" i="9"/>
  <c r="F224" i="9"/>
  <c r="G224" i="9"/>
  <c r="F352" i="9"/>
  <c r="G352" i="9"/>
  <c r="F480" i="9"/>
  <c r="G480" i="9"/>
  <c r="F672" i="9"/>
  <c r="G672" i="9"/>
  <c r="G864" i="9"/>
  <c r="F864" i="9"/>
  <c r="G1056" i="9"/>
  <c r="F1056" i="9"/>
  <c r="F1184" i="9"/>
  <c r="G1184" i="9"/>
  <c r="F1376" i="9"/>
  <c r="G1376" i="9"/>
  <c r="F1568" i="9"/>
  <c r="G1568" i="9"/>
  <c r="G9" i="9"/>
  <c r="F9" i="9"/>
  <c r="G137" i="9"/>
  <c r="F137" i="9"/>
  <c r="F265" i="9"/>
  <c r="G265" i="9"/>
  <c r="F457" i="9"/>
  <c r="G457" i="9"/>
  <c r="F649" i="9"/>
  <c r="G649" i="9"/>
  <c r="F777" i="9"/>
  <c r="G777" i="9"/>
  <c r="F905" i="9"/>
  <c r="G905" i="9"/>
  <c r="F1033" i="9"/>
  <c r="G1033" i="9"/>
  <c r="G1233" i="9"/>
  <c r="F1233" i="9"/>
  <c r="F1369" i="9"/>
  <c r="G1369" i="9"/>
  <c r="F1585" i="9"/>
  <c r="G1585" i="9"/>
  <c r="F778" i="9"/>
  <c r="G778" i="9"/>
  <c r="G1170" i="9"/>
  <c r="F1170" i="9"/>
  <c r="F1386" i="9"/>
  <c r="G1386" i="9"/>
  <c r="F1514" i="9"/>
  <c r="G1514" i="9"/>
  <c r="G1770" i="9"/>
  <c r="F1770" i="9"/>
  <c r="F2010" i="9"/>
  <c r="G2010" i="9"/>
  <c r="F2178" i="9"/>
  <c r="G2178" i="9"/>
  <c r="F140" i="9"/>
  <c r="G140" i="9"/>
  <c r="G332" i="9"/>
  <c r="F332" i="9"/>
  <c r="G77" i="9"/>
  <c r="F77" i="9"/>
  <c r="F269" i="9"/>
  <c r="G269" i="9"/>
  <c r="G397" i="9"/>
  <c r="F397" i="9"/>
  <c r="F589" i="9"/>
  <c r="G589" i="9"/>
  <c r="G781" i="9"/>
  <c r="F781" i="9"/>
  <c r="F973" i="9"/>
  <c r="G973" i="9"/>
  <c r="F1037" i="9"/>
  <c r="G1037" i="9"/>
  <c r="F86" i="9"/>
  <c r="G86" i="9"/>
  <c r="F406" i="9"/>
  <c r="G406" i="9"/>
  <c r="F1705" i="9"/>
  <c r="G1705" i="9"/>
  <c r="F1897" i="9"/>
  <c r="G1897" i="9"/>
  <c r="G2097" i="9"/>
  <c r="F2097" i="9"/>
  <c r="G2297" i="9"/>
  <c r="F2297" i="9"/>
  <c r="F1554" i="9"/>
  <c r="G1554" i="9"/>
  <c r="F2154" i="9"/>
  <c r="G2154" i="9"/>
  <c r="F1187" i="9"/>
  <c r="G1187" i="9"/>
  <c r="F1379" i="9"/>
  <c r="G1379" i="9"/>
  <c r="F1579" i="9"/>
  <c r="G1579" i="9"/>
  <c r="F1715" i="9"/>
  <c r="G1715" i="9"/>
  <c r="F1843" i="9"/>
  <c r="G1843" i="9"/>
  <c r="F2035" i="9"/>
  <c r="G2035" i="9"/>
  <c r="F2235" i="9"/>
  <c r="G2235" i="9"/>
  <c r="F476" i="9"/>
  <c r="G476" i="9"/>
  <c r="F668" i="9"/>
  <c r="G668" i="9"/>
  <c r="F988" i="9"/>
  <c r="G988" i="9"/>
  <c r="F1180" i="9"/>
  <c r="G1180" i="9"/>
  <c r="F1372" i="9"/>
  <c r="G1372" i="9"/>
  <c r="F1500" i="9"/>
  <c r="G1500" i="9"/>
  <c r="F1692" i="9"/>
  <c r="G1692" i="9"/>
  <c r="F510" i="9"/>
  <c r="G510" i="9"/>
  <c r="F830" i="9"/>
  <c r="G830" i="9"/>
  <c r="G1022" i="9"/>
  <c r="F1022" i="9"/>
  <c r="F1214" i="9"/>
  <c r="G1214" i="9"/>
  <c r="G1278" i="9"/>
  <c r="F1278" i="9"/>
  <c r="G1470" i="9"/>
  <c r="F1470" i="9"/>
  <c r="G1670" i="9"/>
  <c r="F1670" i="9"/>
  <c r="F1615" i="9"/>
  <c r="G1615" i="9"/>
  <c r="F1815" i="9"/>
  <c r="G1815" i="9"/>
  <c r="G1880" i="9"/>
  <c r="F1880" i="9"/>
  <c r="G2072" i="9"/>
  <c r="F2072" i="9"/>
  <c r="G2256" i="9"/>
  <c r="F2256" i="9"/>
  <c r="G2448" i="9"/>
  <c r="F2448" i="9"/>
  <c r="F210" i="9"/>
  <c r="G210" i="9"/>
  <c r="F2180" i="9"/>
  <c r="G2180" i="9"/>
  <c r="G2132" i="9"/>
  <c r="F2132" i="9"/>
  <c r="G1940" i="9"/>
  <c r="F1940" i="9"/>
  <c r="F2340" i="9"/>
  <c r="G2340" i="9"/>
  <c r="F1389" i="9"/>
  <c r="G1389" i="9"/>
  <c r="F1581" i="9"/>
  <c r="G1581" i="9"/>
  <c r="G1709" i="9"/>
  <c r="F1709" i="9"/>
  <c r="F1901" i="9"/>
  <c r="G1901" i="9"/>
  <c r="F2165" i="9"/>
  <c r="G2165" i="9"/>
  <c r="F2397" i="9"/>
  <c r="G2397" i="9"/>
  <c r="F1942" i="9"/>
  <c r="G1942" i="9"/>
  <c r="F2262" i="9"/>
  <c r="G2262" i="9"/>
  <c r="F2333" i="9"/>
  <c r="G2333" i="9"/>
  <c r="F2063" i="9"/>
  <c r="G2063" i="9"/>
  <c r="F2447" i="9"/>
  <c r="G2447" i="9"/>
  <c r="G90" i="9"/>
  <c r="F90" i="9"/>
  <c r="F162" i="9"/>
  <c r="G162" i="9"/>
  <c r="F242" i="9"/>
  <c r="G242" i="9"/>
  <c r="F322" i="9"/>
  <c r="G322" i="9"/>
  <c r="F434" i="9"/>
  <c r="G434" i="9"/>
  <c r="F546" i="9"/>
  <c r="G546" i="9"/>
  <c r="F650" i="9"/>
  <c r="G650" i="9"/>
  <c r="F898" i="9"/>
  <c r="G898" i="9"/>
  <c r="F1042" i="9"/>
  <c r="G1042" i="9"/>
  <c r="G43" i="9"/>
  <c r="F43" i="9"/>
  <c r="G115" i="9"/>
  <c r="F115" i="9"/>
  <c r="G195" i="9"/>
  <c r="F195" i="9"/>
  <c r="G259" i="9"/>
  <c r="F259" i="9"/>
  <c r="G323" i="9"/>
  <c r="F323" i="9"/>
  <c r="F387" i="9"/>
  <c r="G387" i="9"/>
  <c r="G451" i="9"/>
  <c r="F451" i="9"/>
  <c r="G515" i="9"/>
  <c r="F515" i="9"/>
  <c r="G579" i="9"/>
  <c r="F579" i="9"/>
  <c r="F659" i="9"/>
  <c r="G659" i="9"/>
  <c r="F739" i="9"/>
  <c r="G739" i="9"/>
  <c r="F827" i="9"/>
  <c r="G827" i="9"/>
  <c r="G915" i="9"/>
  <c r="F915" i="9"/>
  <c r="G1035" i="9"/>
  <c r="F1035" i="9"/>
  <c r="G1163" i="9"/>
  <c r="F1163" i="9"/>
  <c r="G52" i="9"/>
  <c r="F52" i="9"/>
  <c r="F30" i="9"/>
  <c r="G30" i="9"/>
  <c r="G63" i="9"/>
  <c r="F63" i="9"/>
  <c r="G127" i="9"/>
  <c r="F127" i="9"/>
  <c r="G191" i="9"/>
  <c r="F191" i="9"/>
  <c r="G255" i="9"/>
  <c r="F255" i="9"/>
  <c r="G319" i="9"/>
  <c r="F319" i="9"/>
  <c r="F383" i="9"/>
  <c r="G383" i="9"/>
  <c r="F447" i="9"/>
  <c r="G447" i="9"/>
  <c r="F511" i="9"/>
  <c r="G511" i="9"/>
  <c r="F575" i="9"/>
  <c r="G575" i="9"/>
  <c r="F639" i="9"/>
  <c r="G639" i="9"/>
  <c r="G703" i="9"/>
  <c r="F703" i="9"/>
  <c r="G767" i="9"/>
  <c r="F767" i="9"/>
  <c r="G831" i="9"/>
  <c r="F831" i="9"/>
  <c r="F895" i="9"/>
  <c r="G895" i="9"/>
  <c r="G959" i="9"/>
  <c r="F959" i="9"/>
  <c r="F1023" i="9"/>
  <c r="G1023" i="9"/>
  <c r="G1087" i="9"/>
  <c r="F1087" i="9"/>
  <c r="F1159" i="9"/>
  <c r="G1159" i="9"/>
  <c r="F1223" i="9"/>
  <c r="G1223" i="9"/>
  <c r="F1295" i="9"/>
  <c r="G1295" i="9"/>
  <c r="F1359" i="9"/>
  <c r="G1359" i="9"/>
  <c r="F1447" i="9"/>
  <c r="G1447" i="9"/>
  <c r="F1511" i="9"/>
  <c r="G1511" i="9"/>
  <c r="F1575" i="9"/>
  <c r="G1575" i="9"/>
  <c r="G48" i="9"/>
  <c r="F48" i="9"/>
  <c r="G112" i="9"/>
  <c r="F112" i="9"/>
  <c r="G176" i="9"/>
  <c r="F176" i="9"/>
  <c r="F240" i="9"/>
  <c r="G240" i="9"/>
  <c r="F304" i="9"/>
  <c r="G304" i="9"/>
  <c r="G368" i="9"/>
  <c r="F368" i="9"/>
  <c r="F432" i="9"/>
  <c r="G432" i="9"/>
  <c r="F496" i="9"/>
  <c r="G496" i="9"/>
  <c r="F560" i="9"/>
  <c r="G560" i="9"/>
  <c r="F624" i="9"/>
  <c r="G624" i="9"/>
  <c r="F688" i="9"/>
  <c r="G688" i="9"/>
  <c r="F752" i="9"/>
  <c r="G752" i="9"/>
  <c r="F816" i="9"/>
  <c r="G816" i="9"/>
  <c r="G880" i="9"/>
  <c r="F880" i="9"/>
  <c r="G944" i="9"/>
  <c r="F944" i="9"/>
  <c r="G1008" i="9"/>
  <c r="F1008" i="9"/>
  <c r="G1072" i="9"/>
  <c r="F1072" i="9"/>
  <c r="G1136" i="9"/>
  <c r="F1136" i="9"/>
  <c r="F1200" i="9"/>
  <c r="G1200" i="9"/>
  <c r="F1264" i="9"/>
  <c r="G1264" i="9"/>
  <c r="F1328" i="9"/>
  <c r="G1328" i="9"/>
  <c r="F1392" i="9"/>
  <c r="G1392" i="9"/>
  <c r="F1456" i="9"/>
  <c r="G1456" i="9"/>
  <c r="F1520" i="9"/>
  <c r="G1520" i="9"/>
  <c r="F1584" i="9"/>
  <c r="G1584" i="9"/>
  <c r="F1648" i="9"/>
  <c r="G1648" i="9"/>
  <c r="F1712" i="9"/>
  <c r="G1712" i="9"/>
  <c r="G25" i="9"/>
  <c r="F25" i="9"/>
  <c r="G89" i="9"/>
  <c r="F89" i="9"/>
  <c r="G153" i="9"/>
  <c r="F153" i="9"/>
  <c r="F217" i="9"/>
  <c r="G217" i="9"/>
  <c r="F281" i="9"/>
  <c r="G281" i="9"/>
  <c r="G345" i="9"/>
  <c r="F345" i="9"/>
  <c r="G409" i="9"/>
  <c r="F409" i="9"/>
  <c r="F473" i="9"/>
  <c r="G473" i="9"/>
  <c r="F537" i="9"/>
  <c r="G537" i="9"/>
  <c r="G601" i="9"/>
  <c r="F601" i="9"/>
  <c r="F665" i="9"/>
  <c r="G665" i="9"/>
  <c r="F729" i="9"/>
  <c r="G729" i="9"/>
  <c r="G793" i="9"/>
  <c r="F793" i="9"/>
  <c r="F857" i="9"/>
  <c r="G857" i="9"/>
  <c r="F921" i="9"/>
  <c r="G921" i="9"/>
  <c r="F985" i="9"/>
  <c r="G985" i="9"/>
  <c r="F1049" i="9"/>
  <c r="G1049" i="9"/>
  <c r="F1113" i="9"/>
  <c r="G1113" i="9"/>
  <c r="G1185" i="9"/>
  <c r="F1185" i="9"/>
  <c r="F1257" i="9"/>
  <c r="G1257" i="9"/>
  <c r="G1321" i="9"/>
  <c r="F1321" i="9"/>
  <c r="G1385" i="9"/>
  <c r="F1385" i="9"/>
  <c r="G1449" i="9"/>
  <c r="F1449" i="9"/>
  <c r="F1537" i="9"/>
  <c r="G1537" i="9"/>
  <c r="F82" i="9"/>
  <c r="G82" i="9"/>
  <c r="F466" i="9"/>
  <c r="G466" i="9"/>
  <c r="G698" i="9"/>
  <c r="F698" i="9"/>
  <c r="F794" i="9"/>
  <c r="G794" i="9"/>
  <c r="F890" i="9"/>
  <c r="G890" i="9"/>
  <c r="F1018" i="9"/>
  <c r="G1018" i="9"/>
  <c r="G1114" i="9"/>
  <c r="F1114" i="9"/>
  <c r="F1186" i="9"/>
  <c r="G1186" i="9"/>
  <c r="F1250" i="9"/>
  <c r="G1250" i="9"/>
  <c r="F1338" i="9"/>
  <c r="G1338" i="9"/>
  <c r="F1402" i="9"/>
  <c r="G1402" i="9"/>
  <c r="F1466" i="9"/>
  <c r="G1466" i="9"/>
  <c r="F1538" i="9"/>
  <c r="G1538" i="9"/>
  <c r="G1626" i="9"/>
  <c r="F1626" i="9"/>
  <c r="G1706" i="9"/>
  <c r="F1706" i="9"/>
  <c r="G1794" i="9"/>
  <c r="F1794" i="9"/>
  <c r="G1874" i="9"/>
  <c r="F1874" i="9"/>
  <c r="F1946" i="9"/>
  <c r="G1946" i="9"/>
  <c r="F2034" i="9"/>
  <c r="G2034" i="9"/>
  <c r="F2114" i="9"/>
  <c r="G2114" i="9"/>
  <c r="F2202" i="9"/>
  <c r="G2202" i="9"/>
  <c r="F2282" i="9"/>
  <c r="G2282" i="9"/>
  <c r="F2354" i="9"/>
  <c r="G2354" i="9"/>
  <c r="F2418" i="9"/>
  <c r="G2418" i="9"/>
  <c r="F92" i="9"/>
  <c r="G92" i="9"/>
  <c r="F156" i="9"/>
  <c r="G156" i="9"/>
  <c r="G220" i="9"/>
  <c r="F220" i="9"/>
  <c r="G284" i="9"/>
  <c r="F284" i="9"/>
  <c r="F348" i="9"/>
  <c r="G348" i="9"/>
  <c r="F412" i="9"/>
  <c r="G412" i="9"/>
  <c r="G21" i="9"/>
  <c r="F21" i="9"/>
  <c r="G93" i="9"/>
  <c r="F93" i="9"/>
  <c r="G157" i="9"/>
  <c r="F157" i="9"/>
  <c r="F221" i="9"/>
  <c r="G221" i="9"/>
  <c r="G285" i="9"/>
  <c r="F285" i="9"/>
  <c r="G349" i="9"/>
  <c r="F349" i="9"/>
  <c r="F413" i="9"/>
  <c r="G413" i="9"/>
  <c r="F477" i="9"/>
  <c r="G477" i="9"/>
  <c r="F541" i="9"/>
  <c r="G541" i="9"/>
  <c r="F605" i="9"/>
  <c r="G605" i="9"/>
  <c r="F669" i="9"/>
  <c r="G669" i="9"/>
  <c r="F733" i="9"/>
  <c r="G733" i="9"/>
  <c r="G797" i="9"/>
  <c r="F797" i="9"/>
  <c r="F861" i="9"/>
  <c r="G861" i="9"/>
  <c r="F925" i="9"/>
  <c r="G925" i="9"/>
  <c r="F989" i="9"/>
  <c r="G989" i="9"/>
  <c r="F1053" i="9"/>
  <c r="G1053" i="9"/>
  <c r="F1117" i="9"/>
  <c r="G1117" i="9"/>
  <c r="F38" i="9"/>
  <c r="G38" i="9"/>
  <c r="F102" i="9"/>
  <c r="G102" i="9"/>
  <c r="F166" i="9"/>
  <c r="G166" i="9"/>
  <c r="F230" i="9"/>
  <c r="G230" i="9"/>
  <c r="F294" i="9"/>
  <c r="G294" i="9"/>
  <c r="F358" i="9"/>
  <c r="G358" i="9"/>
  <c r="F422" i="9"/>
  <c r="G422" i="9"/>
  <c r="F1505" i="9"/>
  <c r="G1505" i="9"/>
  <c r="F1657" i="9"/>
  <c r="G1657" i="9"/>
  <c r="F1721" i="9"/>
  <c r="G1721" i="9"/>
  <c r="F1785" i="9"/>
  <c r="G1785" i="9"/>
  <c r="F1849" i="9"/>
  <c r="G1849" i="9"/>
  <c r="F1913" i="9"/>
  <c r="G1913" i="9"/>
  <c r="F1977" i="9"/>
  <c r="G1977" i="9"/>
  <c r="G2049" i="9"/>
  <c r="F2049" i="9"/>
  <c r="G2113" i="9"/>
  <c r="F2113" i="9"/>
  <c r="F2177" i="9"/>
  <c r="G2177" i="9"/>
  <c r="F2249" i="9"/>
  <c r="G2249" i="9"/>
  <c r="F2313" i="9"/>
  <c r="G2313" i="9"/>
  <c r="G2377" i="9"/>
  <c r="F2377" i="9"/>
  <c r="F2441" i="9"/>
  <c r="G2441" i="9"/>
  <c r="G1610" i="9"/>
  <c r="F1610" i="9"/>
  <c r="F1954" i="9"/>
  <c r="G1954" i="9"/>
  <c r="F2258" i="9"/>
  <c r="G2258" i="9"/>
  <c r="G947" i="9"/>
  <c r="F947" i="9"/>
  <c r="F1091" i="9"/>
  <c r="G1091" i="9"/>
  <c r="F1203" i="9"/>
  <c r="G1203" i="9"/>
  <c r="F1267" i="9"/>
  <c r="G1267" i="9"/>
  <c r="F1331" i="9"/>
  <c r="G1331" i="9"/>
  <c r="G1403" i="9"/>
  <c r="F1403" i="9"/>
  <c r="G1467" i="9"/>
  <c r="F1467" i="9"/>
  <c r="G1531" i="9"/>
  <c r="F1531" i="9"/>
  <c r="F1595" i="9"/>
  <c r="G1595" i="9"/>
  <c r="G1659" i="9"/>
  <c r="F1659" i="9"/>
  <c r="F1731" i="9"/>
  <c r="G1731" i="9"/>
  <c r="F1795" i="9"/>
  <c r="G1795" i="9"/>
  <c r="F1859" i="9"/>
  <c r="G1859" i="9"/>
  <c r="F1923" i="9"/>
  <c r="G1923" i="9"/>
  <c r="F1987" i="9"/>
  <c r="G1987" i="9"/>
  <c r="F2051" i="9"/>
  <c r="G2051" i="9"/>
  <c r="F2123" i="9"/>
  <c r="G2123" i="9"/>
  <c r="F2187" i="9"/>
  <c r="G2187" i="9"/>
  <c r="F2251" i="9"/>
  <c r="G2251" i="9"/>
  <c r="F2315" i="9"/>
  <c r="G2315" i="9"/>
  <c r="F2379" i="9"/>
  <c r="G2379" i="9"/>
  <c r="F492" i="9"/>
  <c r="G492" i="9"/>
  <c r="F556" i="9"/>
  <c r="G556" i="9"/>
  <c r="F620" i="9"/>
  <c r="G620" i="9"/>
  <c r="F684" i="9"/>
  <c r="G684" i="9"/>
  <c r="F748" i="9"/>
  <c r="G748" i="9"/>
  <c r="F812" i="9"/>
  <c r="G812" i="9"/>
  <c r="F876" i="9"/>
  <c r="G876" i="9"/>
  <c r="F940" i="9"/>
  <c r="G940" i="9"/>
  <c r="F1004" i="9"/>
  <c r="G1004" i="9"/>
  <c r="F1068" i="9"/>
  <c r="G1068" i="9"/>
  <c r="G1132" i="9"/>
  <c r="F1132" i="9"/>
  <c r="F1196" i="9"/>
  <c r="G1196" i="9"/>
  <c r="F1260" i="9"/>
  <c r="G1260" i="9"/>
  <c r="F1324" i="9"/>
  <c r="G1324" i="9"/>
  <c r="F1388" i="9"/>
  <c r="G1388" i="9"/>
  <c r="F1452" i="9"/>
  <c r="G1452" i="9"/>
  <c r="F1516" i="9"/>
  <c r="G1516" i="9"/>
  <c r="F1580" i="9"/>
  <c r="G1580" i="9"/>
  <c r="F1644" i="9"/>
  <c r="G1644" i="9"/>
  <c r="F1708" i="9"/>
  <c r="G1708" i="9"/>
  <c r="F1780" i="9"/>
  <c r="G1780" i="9"/>
  <c r="F462" i="9"/>
  <c r="G462" i="9"/>
  <c r="F526" i="9"/>
  <c r="G526" i="9"/>
  <c r="F590" i="9"/>
  <c r="G590" i="9"/>
  <c r="F654" i="9"/>
  <c r="G654" i="9"/>
  <c r="F718" i="9"/>
  <c r="G718" i="9"/>
  <c r="F782" i="9"/>
  <c r="G782" i="9"/>
  <c r="G846" i="9"/>
  <c r="F846" i="9"/>
  <c r="G910" i="9"/>
  <c r="F910" i="9"/>
  <c r="G974" i="9"/>
  <c r="F974" i="9"/>
  <c r="G1038" i="9"/>
  <c r="F1038" i="9"/>
  <c r="G1102" i="9"/>
  <c r="F1102" i="9"/>
  <c r="F1166" i="9"/>
  <c r="G1166" i="9"/>
  <c r="F1230" i="9"/>
  <c r="G1230" i="9"/>
  <c r="F1294" i="9"/>
  <c r="G1294" i="9"/>
  <c r="F1358" i="9"/>
  <c r="G1358" i="9"/>
  <c r="F1422" i="9"/>
  <c r="G1422" i="9"/>
  <c r="F1486" i="9"/>
  <c r="G1486" i="9"/>
  <c r="G1550" i="9"/>
  <c r="F1550" i="9"/>
  <c r="G1622" i="9"/>
  <c r="F1622" i="9"/>
  <c r="G1686" i="9"/>
  <c r="F1686" i="9"/>
  <c r="G1750" i="9"/>
  <c r="F1750" i="9"/>
  <c r="F1231" i="9"/>
  <c r="G1231" i="9"/>
  <c r="G1631" i="9"/>
  <c r="F1631" i="9"/>
  <c r="F1695" i="9"/>
  <c r="G1695" i="9"/>
  <c r="F1759" i="9"/>
  <c r="G1759" i="9"/>
  <c r="F1831" i="9"/>
  <c r="G1831" i="9"/>
  <c r="F1768" i="9"/>
  <c r="G1768" i="9"/>
  <c r="F1832" i="9"/>
  <c r="G1832" i="9"/>
  <c r="G1896" i="9"/>
  <c r="F1896" i="9"/>
  <c r="G1960" i="9"/>
  <c r="F1960" i="9"/>
  <c r="G2024" i="9"/>
  <c r="F2024" i="9"/>
  <c r="G2088" i="9"/>
  <c r="F2088" i="9"/>
  <c r="G2152" i="9"/>
  <c r="F2152" i="9"/>
  <c r="G2208" i="9"/>
  <c r="F2208" i="9"/>
  <c r="F2272" i="9"/>
  <c r="G2272" i="9"/>
  <c r="F2336" i="9"/>
  <c r="G2336" i="9"/>
  <c r="F2400" i="9"/>
  <c r="G2400" i="9"/>
  <c r="G2341" i="9"/>
  <c r="F2341" i="9"/>
  <c r="G875" i="9"/>
  <c r="F875" i="9"/>
  <c r="F810" i="9"/>
  <c r="G810" i="9"/>
  <c r="F651" i="9"/>
  <c r="G651" i="9"/>
  <c r="F1852" i="9"/>
  <c r="G1852" i="9"/>
  <c r="F2028" i="9"/>
  <c r="G2028" i="9"/>
  <c r="F2228" i="9"/>
  <c r="G2228" i="9"/>
  <c r="G2436" i="9"/>
  <c r="F2436" i="9"/>
  <c r="F1988" i="9"/>
  <c r="G1988" i="9"/>
  <c r="F2172" i="9"/>
  <c r="G2172" i="9"/>
  <c r="G2372" i="9"/>
  <c r="F2372" i="9"/>
  <c r="F2435" i="9"/>
  <c r="G2435" i="9"/>
  <c r="F1996" i="9"/>
  <c r="G1996" i="9"/>
  <c r="F2188" i="9"/>
  <c r="G2188" i="9"/>
  <c r="G2396" i="9"/>
  <c r="F2396" i="9"/>
  <c r="F1213" i="9"/>
  <c r="G1213" i="9"/>
  <c r="F1277" i="9"/>
  <c r="G1277" i="9"/>
  <c r="F1341" i="9"/>
  <c r="G1341" i="9"/>
  <c r="F1405" i="9"/>
  <c r="G1405" i="9"/>
  <c r="F1469" i="9"/>
  <c r="G1469" i="9"/>
  <c r="F1533" i="9"/>
  <c r="G1533" i="9"/>
  <c r="F1597" i="9"/>
  <c r="G1597" i="9"/>
  <c r="F1661" i="9"/>
  <c r="G1661" i="9"/>
  <c r="F1725" i="9"/>
  <c r="G1725" i="9"/>
  <c r="F1789" i="9"/>
  <c r="G1789" i="9"/>
  <c r="F1853" i="9"/>
  <c r="G1853" i="9"/>
  <c r="G1917" i="9"/>
  <c r="F1917" i="9"/>
  <c r="F1989" i="9"/>
  <c r="G1989" i="9"/>
  <c r="F2053" i="9"/>
  <c r="G2053" i="9"/>
  <c r="F2117" i="9"/>
  <c r="G2117" i="9"/>
  <c r="F2181" i="9"/>
  <c r="G2181" i="9"/>
  <c r="F2245" i="9"/>
  <c r="G2245" i="9"/>
  <c r="G2309" i="9"/>
  <c r="F2309" i="9"/>
  <c r="F2413" i="9"/>
  <c r="G2413" i="9"/>
  <c r="G1830" i="9"/>
  <c r="F1830" i="9"/>
  <c r="F1894" i="9"/>
  <c r="G1894" i="9"/>
  <c r="F1958" i="9"/>
  <c r="G1958" i="9"/>
  <c r="F2022" i="9"/>
  <c r="G2022" i="9"/>
  <c r="F2086" i="9"/>
  <c r="G2086" i="9"/>
  <c r="F2150" i="9"/>
  <c r="G2150" i="9"/>
  <c r="F2214" i="9"/>
  <c r="G2214" i="9"/>
  <c r="F2278" i="9"/>
  <c r="G2278" i="9"/>
  <c r="F2342" i="9"/>
  <c r="G2342" i="9"/>
  <c r="F2406" i="9"/>
  <c r="G2406" i="9"/>
  <c r="F1887" i="9"/>
  <c r="G1887" i="9"/>
  <c r="F1951" i="9"/>
  <c r="G1951" i="9"/>
  <c r="F2015" i="9"/>
  <c r="G2015" i="9"/>
  <c r="F2079" i="9"/>
  <c r="G2079" i="9"/>
  <c r="F2143" i="9"/>
  <c r="G2143" i="9"/>
  <c r="F2207" i="9"/>
  <c r="G2207" i="9"/>
  <c r="F2271" i="9"/>
  <c r="G2271" i="9"/>
  <c r="F2335" i="9"/>
  <c r="G2335" i="9"/>
  <c r="F2399" i="9"/>
  <c r="G2399" i="9"/>
  <c r="F122" i="9"/>
  <c r="G122" i="9"/>
  <c r="F370" i="9"/>
  <c r="G370" i="9"/>
  <c r="F482" i="9"/>
  <c r="G482" i="9"/>
  <c r="G67" i="9"/>
  <c r="F67" i="9"/>
  <c r="F475" i="9"/>
  <c r="G475" i="9"/>
  <c r="G771" i="9"/>
  <c r="F771" i="9"/>
  <c r="F12" i="9"/>
  <c r="G12" i="9"/>
  <c r="G407" i="9"/>
  <c r="F407" i="9"/>
  <c r="F1608" i="9"/>
  <c r="G1608" i="9"/>
  <c r="F218" i="9"/>
  <c r="G218" i="9"/>
  <c r="G610" i="9"/>
  <c r="F610" i="9"/>
  <c r="G83" i="9"/>
  <c r="F83" i="9"/>
  <c r="F363" i="9"/>
  <c r="G363" i="9"/>
  <c r="F627" i="9"/>
  <c r="G627" i="9"/>
  <c r="G883" i="9"/>
  <c r="F883" i="9"/>
  <c r="G987" i="9"/>
  <c r="F987" i="9"/>
  <c r="G39" i="9"/>
  <c r="F39" i="9"/>
  <c r="G167" i="9"/>
  <c r="F167" i="9"/>
  <c r="F423" i="9"/>
  <c r="G423" i="9"/>
  <c r="F615" i="9"/>
  <c r="G615" i="9"/>
  <c r="F679" i="9"/>
  <c r="G679" i="9"/>
  <c r="F935" i="9"/>
  <c r="G935" i="9"/>
  <c r="F1063" i="9"/>
  <c r="G1063" i="9"/>
  <c r="F1271" i="9"/>
  <c r="G1271" i="9"/>
  <c r="F24" i="9"/>
  <c r="G24" i="9"/>
  <c r="F280" i="9"/>
  <c r="G280" i="9"/>
  <c r="F536" i="9"/>
  <c r="G536" i="9"/>
  <c r="F728" i="9"/>
  <c r="G728" i="9"/>
  <c r="F856" i="9"/>
  <c r="G856" i="9"/>
  <c r="G984" i="9"/>
  <c r="F984" i="9"/>
  <c r="F1112" i="9"/>
  <c r="G1112" i="9"/>
  <c r="F1432" i="9"/>
  <c r="G1432" i="9"/>
  <c r="G1688" i="9"/>
  <c r="F1688" i="9"/>
  <c r="G65" i="9"/>
  <c r="F65" i="9"/>
  <c r="F257" i="9"/>
  <c r="G257" i="9"/>
  <c r="F513" i="9"/>
  <c r="G513" i="9"/>
  <c r="G833" i="9"/>
  <c r="F833" i="9"/>
  <c r="F1025" i="9"/>
  <c r="G1025" i="9"/>
  <c r="G1297" i="9"/>
  <c r="F1297" i="9"/>
  <c r="G1577" i="9"/>
  <c r="F1577" i="9"/>
  <c r="F762" i="9"/>
  <c r="G762" i="9"/>
  <c r="F1090" i="9"/>
  <c r="G1090" i="9"/>
  <c r="G1306" i="9"/>
  <c r="F1306" i="9"/>
  <c r="G1594" i="9"/>
  <c r="F1594" i="9"/>
  <c r="F1922" i="9"/>
  <c r="G1922" i="9"/>
  <c r="F2250" i="9"/>
  <c r="G2250" i="9"/>
  <c r="F68" i="9"/>
  <c r="G68" i="9"/>
  <c r="F324" i="9"/>
  <c r="G324" i="9"/>
  <c r="G69" i="9"/>
  <c r="F69" i="9"/>
  <c r="F261" i="9"/>
  <c r="G261" i="9"/>
  <c r="G389" i="9"/>
  <c r="F389" i="9"/>
  <c r="F581" i="9"/>
  <c r="G581" i="9"/>
  <c r="F773" i="9"/>
  <c r="G773" i="9"/>
  <c r="F1029" i="9"/>
  <c r="G1029" i="9"/>
  <c r="F142" i="9"/>
  <c r="G142" i="9"/>
  <c r="F334" i="9"/>
  <c r="G334" i="9"/>
  <c r="G398" i="9"/>
  <c r="F398" i="9"/>
  <c r="G1761" i="9"/>
  <c r="F1761" i="9"/>
  <c r="F2122" i="9"/>
  <c r="G2122" i="9"/>
  <c r="G1027" i="9"/>
  <c r="F1027" i="9"/>
  <c r="F1171" i="9"/>
  <c r="G1171" i="9"/>
  <c r="F1443" i="9"/>
  <c r="G1443" i="9"/>
  <c r="F1635" i="9"/>
  <c r="G1635" i="9"/>
  <c r="F1835" i="9"/>
  <c r="G1835" i="9"/>
  <c r="F2099" i="9"/>
  <c r="G2099" i="9"/>
  <c r="G2419" i="9"/>
  <c r="F2419" i="9"/>
  <c r="F788" i="9"/>
  <c r="G788" i="9"/>
  <c r="G1044" i="9"/>
  <c r="F1044" i="9"/>
  <c r="F1300" i="9"/>
  <c r="G1300" i="9"/>
  <c r="F1620" i="9"/>
  <c r="G1620" i="9"/>
  <c r="F502" i="9"/>
  <c r="G502" i="9"/>
  <c r="G694" i="9"/>
  <c r="F694" i="9"/>
  <c r="G950" i="9"/>
  <c r="F950" i="9"/>
  <c r="G1078" i="9"/>
  <c r="F1078" i="9"/>
  <c r="G1334" i="9"/>
  <c r="F1334" i="9"/>
  <c r="G1598" i="9"/>
  <c r="F1598" i="9"/>
  <c r="G1726" i="9"/>
  <c r="F1726" i="9"/>
  <c r="G1871" i="9"/>
  <c r="F1871" i="9"/>
  <c r="F2000" i="9"/>
  <c r="G2000" i="9"/>
  <c r="F2184" i="9"/>
  <c r="G2184" i="9"/>
  <c r="F2440" i="9"/>
  <c r="G2440" i="9"/>
  <c r="F1641" i="9"/>
  <c r="G1641" i="9"/>
  <c r="G1924" i="9"/>
  <c r="F1924" i="9"/>
  <c r="G1916" i="9"/>
  <c r="F1916" i="9"/>
  <c r="F1253" i="9"/>
  <c r="G1253" i="9"/>
  <c r="F1509" i="9"/>
  <c r="G1509" i="9"/>
  <c r="F1829" i="9"/>
  <c r="G1829" i="9"/>
  <c r="G1766" i="9"/>
  <c r="F1766" i="9"/>
  <c r="F418" i="9"/>
  <c r="G418" i="9"/>
  <c r="F834" i="9"/>
  <c r="G834" i="9"/>
  <c r="G179" i="9"/>
  <c r="F179" i="9"/>
  <c r="F499" i="9"/>
  <c r="G499" i="9"/>
  <c r="F723" i="9"/>
  <c r="G723" i="9"/>
  <c r="G891" i="9"/>
  <c r="F891" i="9"/>
  <c r="F36" i="9"/>
  <c r="G36" i="9"/>
  <c r="G111" i="9"/>
  <c r="F111" i="9"/>
  <c r="G367" i="9"/>
  <c r="F367" i="9"/>
  <c r="F559" i="9"/>
  <c r="G559" i="9"/>
  <c r="F687" i="9"/>
  <c r="G687" i="9"/>
  <c r="G879" i="9"/>
  <c r="F879" i="9"/>
  <c r="F943" i="9"/>
  <c r="G943" i="9"/>
  <c r="F1143" i="9"/>
  <c r="G1143" i="9"/>
  <c r="F1423" i="9"/>
  <c r="G1423" i="9"/>
  <c r="F1559" i="9"/>
  <c r="G1559" i="9"/>
  <c r="G160" i="9"/>
  <c r="F160" i="9"/>
  <c r="F416" i="9"/>
  <c r="G416" i="9"/>
  <c r="F608" i="9"/>
  <c r="G608" i="9"/>
  <c r="F736" i="9"/>
  <c r="G736" i="9"/>
  <c r="G928" i="9"/>
  <c r="F928" i="9"/>
  <c r="F1120" i="9"/>
  <c r="G1120" i="9"/>
  <c r="F1440" i="9"/>
  <c r="G1440" i="9"/>
  <c r="F1696" i="9"/>
  <c r="G1696" i="9"/>
  <c r="G329" i="9"/>
  <c r="F329" i="9"/>
  <c r="F521" i="9"/>
  <c r="G521" i="9"/>
  <c r="F713" i="9"/>
  <c r="G713" i="9"/>
  <c r="F969" i="9"/>
  <c r="G969" i="9"/>
  <c r="F1161" i="9"/>
  <c r="G1161" i="9"/>
  <c r="F1305" i="9"/>
  <c r="G1305" i="9"/>
  <c r="G1521" i="9"/>
  <c r="F1521" i="9"/>
  <c r="F666" i="9"/>
  <c r="G666" i="9"/>
  <c r="G970" i="9"/>
  <c r="F970" i="9"/>
  <c r="F1234" i="9"/>
  <c r="G1234" i="9"/>
  <c r="F1450" i="9"/>
  <c r="G1450" i="9"/>
  <c r="G1690" i="9"/>
  <c r="F1690" i="9"/>
  <c r="G1858" i="9"/>
  <c r="F1858" i="9"/>
  <c r="F2098" i="9"/>
  <c r="G2098" i="9"/>
  <c r="F2338" i="9"/>
  <c r="G2338" i="9"/>
  <c r="F204" i="9"/>
  <c r="G204" i="9"/>
  <c r="F396" i="9"/>
  <c r="G396" i="9"/>
  <c r="G141" i="9"/>
  <c r="F141" i="9"/>
  <c r="F333" i="9"/>
  <c r="G333" i="9"/>
  <c r="F525" i="9"/>
  <c r="G525" i="9"/>
  <c r="G717" i="9"/>
  <c r="F717" i="9"/>
  <c r="F909" i="9"/>
  <c r="G909" i="9"/>
  <c r="F1165" i="9"/>
  <c r="G1165" i="9"/>
  <c r="F214" i="9"/>
  <c r="G214" i="9"/>
  <c r="F278" i="9"/>
  <c r="G278" i="9"/>
  <c r="G1457" i="9"/>
  <c r="F1457" i="9"/>
  <c r="F1769" i="9"/>
  <c r="G1769" i="9"/>
  <c r="F1961" i="9"/>
  <c r="G1961" i="9"/>
  <c r="F2161" i="9"/>
  <c r="G2161" i="9"/>
  <c r="G2361" i="9"/>
  <c r="F2361" i="9"/>
  <c r="G1810" i="9"/>
  <c r="F1810" i="9"/>
  <c r="G1043" i="9"/>
  <c r="F1043" i="9"/>
  <c r="F1315" i="9"/>
  <c r="G1315" i="9"/>
  <c r="F1515" i="9"/>
  <c r="G1515" i="9"/>
  <c r="F1779" i="9"/>
  <c r="G1779" i="9"/>
  <c r="F1971" i="9"/>
  <c r="G1971" i="9"/>
  <c r="F2171" i="9"/>
  <c r="G2171" i="9"/>
  <c r="G2363" i="9"/>
  <c r="F2363" i="9"/>
  <c r="F604" i="9"/>
  <c r="G604" i="9"/>
  <c r="F732" i="9"/>
  <c r="G732" i="9"/>
  <c r="F860" i="9"/>
  <c r="G860" i="9"/>
  <c r="F1052" i="9"/>
  <c r="G1052" i="9"/>
  <c r="F1308" i="9"/>
  <c r="G1308" i="9"/>
  <c r="G1628" i="9"/>
  <c r="F1628" i="9"/>
  <c r="G1828" i="9"/>
  <c r="F1828" i="9"/>
  <c r="F638" i="9"/>
  <c r="G638" i="9"/>
  <c r="G766" i="9"/>
  <c r="F766" i="9"/>
  <c r="G958" i="9"/>
  <c r="F958" i="9"/>
  <c r="F1150" i="9"/>
  <c r="G1150" i="9"/>
  <c r="G1342" i="9"/>
  <c r="F1342" i="9"/>
  <c r="G1606" i="9"/>
  <c r="F1606" i="9"/>
  <c r="G1806" i="9"/>
  <c r="F1806" i="9"/>
  <c r="G1743" i="9"/>
  <c r="F1743" i="9"/>
  <c r="F1879" i="9"/>
  <c r="G1879" i="9"/>
  <c r="G1944" i="9"/>
  <c r="F1944" i="9"/>
  <c r="G2136" i="9"/>
  <c r="F2136" i="9"/>
  <c r="G2320" i="9"/>
  <c r="F2320" i="9"/>
  <c r="F994" i="9"/>
  <c r="G994" i="9"/>
  <c r="F1980" i="9"/>
  <c r="G1980" i="9"/>
  <c r="G1948" i="9"/>
  <c r="F1948" i="9"/>
  <c r="F2059" i="9"/>
  <c r="G2059" i="9"/>
  <c r="F1261" i="9"/>
  <c r="G1261" i="9"/>
  <c r="F1453" i="9"/>
  <c r="G1453" i="9"/>
  <c r="G1645" i="9"/>
  <c r="F1645" i="9"/>
  <c r="G1837" i="9"/>
  <c r="F1837" i="9"/>
  <c r="F2037" i="9"/>
  <c r="G2037" i="9"/>
  <c r="F2229" i="9"/>
  <c r="G2229" i="9"/>
  <c r="G1878" i="9"/>
  <c r="F1878" i="9"/>
  <c r="F2070" i="9"/>
  <c r="G2070" i="9"/>
  <c r="F2134" i="9"/>
  <c r="G2134" i="9"/>
  <c r="F2326" i="9"/>
  <c r="G2326" i="9"/>
  <c r="F1935" i="9"/>
  <c r="G1935" i="9"/>
  <c r="F2127" i="9"/>
  <c r="G2127" i="9"/>
  <c r="F2319" i="9"/>
  <c r="G2319" i="9"/>
  <c r="F10" i="9"/>
  <c r="G10" i="9"/>
  <c r="F98" i="9"/>
  <c r="G98" i="9"/>
  <c r="F170" i="9"/>
  <c r="G170" i="9"/>
  <c r="F250" i="9"/>
  <c r="G250" i="9"/>
  <c r="F354" i="9"/>
  <c r="G354" i="9"/>
  <c r="G442" i="9"/>
  <c r="F442" i="9"/>
  <c r="F554" i="9"/>
  <c r="G554" i="9"/>
  <c r="F674" i="9"/>
  <c r="G674" i="9"/>
  <c r="F930" i="9"/>
  <c r="G930" i="9"/>
  <c r="G1050" i="9"/>
  <c r="F1050" i="9"/>
  <c r="G51" i="9"/>
  <c r="F51" i="9"/>
  <c r="G123" i="9"/>
  <c r="F123" i="9"/>
  <c r="G203" i="9"/>
  <c r="F203" i="9"/>
  <c r="G267" i="9"/>
  <c r="F267" i="9"/>
  <c r="G331" i="9"/>
  <c r="F331" i="9"/>
  <c r="F395" i="9"/>
  <c r="G395" i="9"/>
  <c r="F459" i="9"/>
  <c r="G459" i="9"/>
  <c r="F523" i="9"/>
  <c r="G523" i="9"/>
  <c r="F587" i="9"/>
  <c r="G587" i="9"/>
  <c r="F667" i="9"/>
  <c r="G667" i="9"/>
  <c r="F755" i="9"/>
  <c r="G755" i="9"/>
  <c r="F835" i="9"/>
  <c r="G835" i="9"/>
  <c r="G923" i="9"/>
  <c r="F923" i="9"/>
  <c r="G1051" i="9"/>
  <c r="F1051" i="9"/>
  <c r="G1179" i="9"/>
  <c r="F1179" i="9"/>
  <c r="F60" i="9"/>
  <c r="G60" i="9"/>
  <c r="G7" i="9"/>
  <c r="F7" i="9"/>
  <c r="G71" i="9"/>
  <c r="F71" i="9"/>
  <c r="G135" i="9"/>
  <c r="F135" i="9"/>
  <c r="G199" i="9"/>
  <c r="F199" i="9"/>
  <c r="G263" i="9"/>
  <c r="F263" i="9"/>
  <c r="G327" i="9"/>
  <c r="F327" i="9"/>
  <c r="F391" i="9"/>
  <c r="G391" i="9"/>
  <c r="F455" i="9"/>
  <c r="G455" i="9"/>
  <c r="F519" i="9"/>
  <c r="G519" i="9"/>
  <c r="G583" i="9"/>
  <c r="F583" i="9"/>
  <c r="F647" i="9"/>
  <c r="G647" i="9"/>
  <c r="F711" i="9"/>
  <c r="G711" i="9"/>
  <c r="F775" i="9"/>
  <c r="G775" i="9"/>
  <c r="G839" i="9"/>
  <c r="F839" i="9"/>
  <c r="F903" i="9"/>
  <c r="G903" i="9"/>
  <c r="F967" i="9"/>
  <c r="G967" i="9"/>
  <c r="F1031" i="9"/>
  <c r="G1031" i="9"/>
  <c r="F1095" i="9"/>
  <c r="G1095" i="9"/>
  <c r="G1167" i="9"/>
  <c r="F1167" i="9"/>
  <c r="F1239" i="9"/>
  <c r="G1239" i="9"/>
  <c r="F1303" i="9"/>
  <c r="G1303" i="9"/>
  <c r="F1367" i="9"/>
  <c r="G1367" i="9"/>
  <c r="G1455" i="9"/>
  <c r="F1455" i="9"/>
  <c r="F1519" i="9"/>
  <c r="G1519" i="9"/>
  <c r="F1583" i="9"/>
  <c r="G1583" i="9"/>
  <c r="F56" i="9"/>
  <c r="G56" i="9"/>
  <c r="F120" i="9"/>
  <c r="G120" i="9"/>
  <c r="F184" i="9"/>
  <c r="G184" i="9"/>
  <c r="G248" i="9"/>
  <c r="F248" i="9"/>
  <c r="F312" i="9"/>
  <c r="G312" i="9"/>
  <c r="F376" i="9"/>
  <c r="G376" i="9"/>
  <c r="F440" i="9"/>
  <c r="G440" i="9"/>
  <c r="F504" i="9"/>
  <c r="G504" i="9"/>
  <c r="F568" i="9"/>
  <c r="G568" i="9"/>
  <c r="F632" i="9"/>
  <c r="G632" i="9"/>
  <c r="F696" i="9"/>
  <c r="G696" i="9"/>
  <c r="F760" i="9"/>
  <c r="G760" i="9"/>
  <c r="F824" i="9"/>
  <c r="G824" i="9"/>
  <c r="G888" i="9"/>
  <c r="F888" i="9"/>
  <c r="G952" i="9"/>
  <c r="F952" i="9"/>
  <c r="G1016" i="9"/>
  <c r="F1016" i="9"/>
  <c r="G1080" i="9"/>
  <c r="F1080" i="9"/>
  <c r="F1144" i="9"/>
  <c r="G1144" i="9"/>
  <c r="F1208" i="9"/>
  <c r="G1208" i="9"/>
  <c r="F1272" i="9"/>
  <c r="G1272" i="9"/>
  <c r="F1336" i="9"/>
  <c r="G1336" i="9"/>
  <c r="F1400" i="9"/>
  <c r="G1400" i="9"/>
  <c r="F1464" i="9"/>
  <c r="G1464" i="9"/>
  <c r="F1528" i="9"/>
  <c r="G1528" i="9"/>
  <c r="F1592" i="9"/>
  <c r="G1592" i="9"/>
  <c r="G1656" i="9"/>
  <c r="F1656" i="9"/>
  <c r="G1720" i="9"/>
  <c r="F1720" i="9"/>
  <c r="G33" i="9"/>
  <c r="F33" i="9"/>
  <c r="G97" i="9"/>
  <c r="F97" i="9"/>
  <c r="G161" i="9"/>
  <c r="F161" i="9"/>
  <c r="G225" i="9"/>
  <c r="F225" i="9"/>
  <c r="F289" i="9"/>
  <c r="G289" i="9"/>
  <c r="G353" i="9"/>
  <c r="F353" i="9"/>
  <c r="F417" i="9"/>
  <c r="G417" i="9"/>
  <c r="F481" i="9"/>
  <c r="G481" i="9"/>
  <c r="F545" i="9"/>
  <c r="G545" i="9"/>
  <c r="G609" i="9"/>
  <c r="F609" i="9"/>
  <c r="G673" i="9"/>
  <c r="F673" i="9"/>
  <c r="F737" i="9"/>
  <c r="G737" i="9"/>
  <c r="G801" i="9"/>
  <c r="F801" i="9"/>
  <c r="F865" i="9"/>
  <c r="G865" i="9"/>
  <c r="F929" i="9"/>
  <c r="G929" i="9"/>
  <c r="F993" i="9"/>
  <c r="G993" i="9"/>
  <c r="F1057" i="9"/>
  <c r="G1057" i="9"/>
  <c r="F1121" i="9"/>
  <c r="G1121" i="9"/>
  <c r="F1193" i="9"/>
  <c r="G1193" i="9"/>
  <c r="G1265" i="9"/>
  <c r="F1265" i="9"/>
  <c r="G1329" i="9"/>
  <c r="F1329" i="9"/>
  <c r="G1393" i="9"/>
  <c r="F1393" i="9"/>
  <c r="F1465" i="9"/>
  <c r="G1465" i="9"/>
  <c r="G1545" i="9"/>
  <c r="F1545" i="9"/>
  <c r="F178" i="9"/>
  <c r="G178" i="9"/>
  <c r="G474" i="9"/>
  <c r="F474" i="9"/>
  <c r="F714" i="9"/>
  <c r="G714" i="9"/>
  <c r="F818" i="9"/>
  <c r="G818" i="9"/>
  <c r="F906" i="9"/>
  <c r="G906" i="9"/>
  <c r="F1034" i="9"/>
  <c r="G1034" i="9"/>
  <c r="F1130" i="9"/>
  <c r="G1130" i="9"/>
  <c r="F1194" i="9"/>
  <c r="G1194" i="9"/>
  <c r="F1258" i="9"/>
  <c r="G1258" i="9"/>
  <c r="F1346" i="9"/>
  <c r="G1346" i="9"/>
  <c r="F1410" i="9"/>
  <c r="G1410" i="9"/>
  <c r="F1474" i="9"/>
  <c r="G1474" i="9"/>
  <c r="F1546" i="9"/>
  <c r="G1546" i="9"/>
  <c r="G1634" i="9"/>
  <c r="F1634" i="9"/>
  <c r="G1722" i="9"/>
  <c r="F1722" i="9"/>
  <c r="G1802" i="9"/>
  <c r="F1802" i="9"/>
  <c r="G1882" i="9"/>
  <c r="F1882" i="9"/>
  <c r="F1962" i="9"/>
  <c r="G1962" i="9"/>
  <c r="F2042" i="9"/>
  <c r="G2042" i="9"/>
  <c r="F2130" i="9"/>
  <c r="G2130" i="9"/>
  <c r="F2210" i="9"/>
  <c r="G2210" i="9"/>
  <c r="F2298" i="9"/>
  <c r="G2298" i="9"/>
  <c r="F2362" i="9"/>
  <c r="G2362" i="9"/>
  <c r="F2426" i="9"/>
  <c r="G2426" i="9"/>
  <c r="F100" i="9"/>
  <c r="G100" i="9"/>
  <c r="F164" i="9"/>
  <c r="G164" i="9"/>
  <c r="F228" i="9"/>
  <c r="G228" i="9"/>
  <c r="F292" i="9"/>
  <c r="G292" i="9"/>
  <c r="G356" i="9"/>
  <c r="F356" i="9"/>
  <c r="F420" i="9"/>
  <c r="G420" i="9"/>
  <c r="G29" i="9"/>
  <c r="F29" i="9"/>
  <c r="G101" i="9"/>
  <c r="F101" i="9"/>
  <c r="G165" i="9"/>
  <c r="F165" i="9"/>
  <c r="F229" i="9"/>
  <c r="G229" i="9"/>
  <c r="G293" i="9"/>
  <c r="F293" i="9"/>
  <c r="G357" i="9"/>
  <c r="F357" i="9"/>
  <c r="F421" i="9"/>
  <c r="G421" i="9"/>
  <c r="F485" i="9"/>
  <c r="G485" i="9"/>
  <c r="F549" i="9"/>
  <c r="G549" i="9"/>
  <c r="F613" i="9"/>
  <c r="G613" i="9"/>
  <c r="F677" i="9"/>
  <c r="G677" i="9"/>
  <c r="G741" i="9"/>
  <c r="F741" i="9"/>
  <c r="F805" i="9"/>
  <c r="G805" i="9"/>
  <c r="F869" i="9"/>
  <c r="G869" i="9"/>
  <c r="F933" i="9"/>
  <c r="G933" i="9"/>
  <c r="F997" i="9"/>
  <c r="G997" i="9"/>
  <c r="F1061" i="9"/>
  <c r="G1061" i="9"/>
  <c r="F1125" i="9"/>
  <c r="G1125" i="9"/>
  <c r="F46" i="9"/>
  <c r="G46" i="9"/>
  <c r="G110" i="9"/>
  <c r="F110" i="9"/>
  <c r="F174" i="9"/>
  <c r="G174" i="9"/>
  <c r="F238" i="9"/>
  <c r="G238" i="9"/>
  <c r="F302" i="9"/>
  <c r="G302" i="9"/>
  <c r="F366" i="9"/>
  <c r="G366" i="9"/>
  <c r="F430" i="9"/>
  <c r="G430" i="9"/>
  <c r="G1593" i="9"/>
  <c r="F1593" i="9"/>
  <c r="G1665" i="9"/>
  <c r="F1665" i="9"/>
  <c r="G1729" i="9"/>
  <c r="F1729" i="9"/>
  <c r="G1793" i="9"/>
  <c r="F1793" i="9"/>
  <c r="G1857" i="9"/>
  <c r="F1857" i="9"/>
  <c r="F1921" i="9"/>
  <c r="G1921" i="9"/>
  <c r="G1985" i="9"/>
  <c r="F1985" i="9"/>
  <c r="F2057" i="9"/>
  <c r="G2057" i="9"/>
  <c r="F2121" i="9"/>
  <c r="G2121" i="9"/>
  <c r="F2193" i="9"/>
  <c r="G2193" i="9"/>
  <c r="F2257" i="9"/>
  <c r="G2257" i="9"/>
  <c r="F2321" i="9"/>
  <c r="G2321" i="9"/>
  <c r="G2385" i="9"/>
  <c r="F2385" i="9"/>
  <c r="F2449" i="9"/>
  <c r="G2449" i="9"/>
  <c r="G1642" i="9"/>
  <c r="F1642" i="9"/>
  <c r="F1986" i="9"/>
  <c r="G1986" i="9"/>
  <c r="F2290" i="9"/>
  <c r="G2290" i="9"/>
  <c r="G963" i="9"/>
  <c r="F963" i="9"/>
  <c r="G1107" i="9"/>
  <c r="F1107" i="9"/>
  <c r="G1211" i="9"/>
  <c r="F1211" i="9"/>
  <c r="G1275" i="9"/>
  <c r="F1275" i="9"/>
  <c r="G1339" i="9"/>
  <c r="F1339" i="9"/>
  <c r="F1411" i="9"/>
  <c r="G1411" i="9"/>
  <c r="F1475" i="9"/>
  <c r="G1475" i="9"/>
  <c r="G1539" i="9"/>
  <c r="F1539" i="9"/>
  <c r="F1603" i="9"/>
  <c r="G1603" i="9"/>
  <c r="F1667" i="9"/>
  <c r="G1667" i="9"/>
  <c r="F1739" i="9"/>
  <c r="G1739" i="9"/>
  <c r="F1803" i="9"/>
  <c r="G1803" i="9"/>
  <c r="F1867" i="9"/>
  <c r="G1867" i="9"/>
  <c r="F1931" i="9"/>
  <c r="G1931" i="9"/>
  <c r="F1995" i="9"/>
  <c r="G1995" i="9"/>
  <c r="F2067" i="9"/>
  <c r="G2067" i="9"/>
  <c r="F2131" i="9"/>
  <c r="G2131" i="9"/>
  <c r="F2195" i="9"/>
  <c r="G2195" i="9"/>
  <c r="G2259" i="9"/>
  <c r="F2259" i="9"/>
  <c r="G2323" i="9"/>
  <c r="F2323" i="9"/>
  <c r="G2387" i="9"/>
  <c r="F2387" i="9"/>
  <c r="F500" i="9"/>
  <c r="G500" i="9"/>
  <c r="F564" i="9"/>
  <c r="G564" i="9"/>
  <c r="F628" i="9"/>
  <c r="G628" i="9"/>
  <c r="F692" i="9"/>
  <c r="G692" i="9"/>
  <c r="F756" i="9"/>
  <c r="G756" i="9"/>
  <c r="F820" i="9"/>
  <c r="G820" i="9"/>
  <c r="G884" i="9"/>
  <c r="F884" i="9"/>
  <c r="F948" i="9"/>
  <c r="G948" i="9"/>
  <c r="G1012" i="9"/>
  <c r="F1012" i="9"/>
  <c r="F1076" i="9"/>
  <c r="G1076" i="9"/>
  <c r="G1140" i="9"/>
  <c r="F1140" i="9"/>
  <c r="F1204" i="9"/>
  <c r="G1204" i="9"/>
  <c r="F1268" i="9"/>
  <c r="G1268" i="9"/>
  <c r="F1332" i="9"/>
  <c r="G1332" i="9"/>
  <c r="F1396" i="9"/>
  <c r="G1396" i="9"/>
  <c r="F1460" i="9"/>
  <c r="G1460" i="9"/>
  <c r="F1524" i="9"/>
  <c r="G1524" i="9"/>
  <c r="F1588" i="9"/>
  <c r="G1588" i="9"/>
  <c r="F1652" i="9"/>
  <c r="G1652" i="9"/>
  <c r="F1716" i="9"/>
  <c r="G1716" i="9"/>
  <c r="F1788" i="9"/>
  <c r="G1788" i="9"/>
  <c r="F470" i="9"/>
  <c r="G470" i="9"/>
  <c r="F534" i="9"/>
  <c r="G534" i="9"/>
  <c r="F598" i="9"/>
  <c r="G598" i="9"/>
  <c r="G662" i="9"/>
  <c r="F662" i="9"/>
  <c r="G726" i="9"/>
  <c r="F726" i="9"/>
  <c r="G790" i="9"/>
  <c r="F790" i="9"/>
  <c r="F854" i="9"/>
  <c r="G854" i="9"/>
  <c r="G918" i="9"/>
  <c r="F918" i="9"/>
  <c r="G982" i="9"/>
  <c r="F982" i="9"/>
  <c r="G1046" i="9"/>
  <c r="F1046" i="9"/>
  <c r="G1110" i="9"/>
  <c r="F1110" i="9"/>
  <c r="F1174" i="9"/>
  <c r="G1174" i="9"/>
  <c r="G1238" i="9"/>
  <c r="F1238" i="9"/>
  <c r="G1302" i="9"/>
  <c r="F1302" i="9"/>
  <c r="G1366" i="9"/>
  <c r="F1366" i="9"/>
  <c r="G1430" i="9"/>
  <c r="F1430" i="9"/>
  <c r="F1494" i="9"/>
  <c r="G1494" i="9"/>
  <c r="F1558" i="9"/>
  <c r="G1558" i="9"/>
  <c r="G1630" i="9"/>
  <c r="F1630" i="9"/>
  <c r="G1694" i="9"/>
  <c r="F1694" i="9"/>
  <c r="G1758" i="9"/>
  <c r="F1758" i="9"/>
  <c r="F1383" i="9"/>
  <c r="G1383" i="9"/>
  <c r="F1639" i="9"/>
  <c r="G1639" i="9"/>
  <c r="F1703" i="9"/>
  <c r="G1703" i="9"/>
  <c r="F1767" i="9"/>
  <c r="G1767" i="9"/>
  <c r="G1839" i="9"/>
  <c r="F1839" i="9"/>
  <c r="F1776" i="9"/>
  <c r="G1776" i="9"/>
  <c r="F1840" i="9"/>
  <c r="G1840" i="9"/>
  <c r="G1904" i="9"/>
  <c r="F1904" i="9"/>
  <c r="F1968" i="9"/>
  <c r="G1968" i="9"/>
  <c r="F2032" i="9"/>
  <c r="G2032" i="9"/>
  <c r="F2096" i="9"/>
  <c r="G2096" i="9"/>
  <c r="G2160" i="9"/>
  <c r="F2160" i="9"/>
  <c r="G2216" i="9"/>
  <c r="F2216" i="9"/>
  <c r="F2280" i="9"/>
  <c r="G2280" i="9"/>
  <c r="F2344" i="9"/>
  <c r="G2344" i="9"/>
  <c r="F2408" i="9"/>
  <c r="G2408" i="9"/>
  <c r="F2226" i="9"/>
  <c r="G2226" i="9"/>
  <c r="F811" i="9"/>
  <c r="G811" i="9"/>
  <c r="G746" i="9"/>
  <c r="F746" i="9"/>
  <c r="F522" i="9"/>
  <c r="G522" i="9"/>
  <c r="F1868" i="9"/>
  <c r="G1868" i="9"/>
  <c r="F2052" i="9"/>
  <c r="G2052" i="9"/>
  <c r="F2252" i="9"/>
  <c r="G2252" i="9"/>
  <c r="F2365" i="9"/>
  <c r="G2365" i="9"/>
  <c r="F2020" i="9"/>
  <c r="G2020" i="9"/>
  <c r="F2196" i="9"/>
  <c r="G2196" i="9"/>
  <c r="F2404" i="9"/>
  <c r="G2404" i="9"/>
  <c r="F2443" i="9"/>
  <c r="G2443" i="9"/>
  <c r="F2012" i="9"/>
  <c r="G2012" i="9"/>
  <c r="F2212" i="9"/>
  <c r="G2212" i="9"/>
  <c r="F2420" i="9"/>
  <c r="G2420" i="9"/>
  <c r="G1221" i="9"/>
  <c r="F1221" i="9"/>
  <c r="G1285" i="9"/>
  <c r="F1285" i="9"/>
  <c r="G1349" i="9"/>
  <c r="F1349" i="9"/>
  <c r="G1413" i="9"/>
  <c r="F1413" i="9"/>
  <c r="G1477" i="9"/>
  <c r="F1477" i="9"/>
  <c r="F1541" i="9"/>
  <c r="G1541" i="9"/>
  <c r="F1605" i="9"/>
  <c r="G1605" i="9"/>
  <c r="F1669" i="9"/>
  <c r="G1669" i="9"/>
  <c r="F1733" i="9"/>
  <c r="G1733" i="9"/>
  <c r="F1797" i="9"/>
  <c r="G1797" i="9"/>
  <c r="F1861" i="9"/>
  <c r="G1861" i="9"/>
  <c r="F1925" i="9"/>
  <c r="G1925" i="9"/>
  <c r="F1997" i="9"/>
  <c r="G1997" i="9"/>
  <c r="F2061" i="9"/>
  <c r="G2061" i="9"/>
  <c r="F2125" i="9"/>
  <c r="G2125" i="9"/>
  <c r="G2189" i="9"/>
  <c r="F2189" i="9"/>
  <c r="G2253" i="9"/>
  <c r="F2253" i="9"/>
  <c r="F2317" i="9"/>
  <c r="G2317" i="9"/>
  <c r="F2421" i="9"/>
  <c r="G2421" i="9"/>
  <c r="G1838" i="9"/>
  <c r="F1838" i="9"/>
  <c r="F1902" i="9"/>
  <c r="G1902" i="9"/>
  <c r="F1966" i="9"/>
  <c r="G1966" i="9"/>
  <c r="F2030" i="9"/>
  <c r="G2030" i="9"/>
  <c r="F2094" i="9"/>
  <c r="G2094" i="9"/>
  <c r="F2158" i="9"/>
  <c r="G2158" i="9"/>
  <c r="F2222" i="9"/>
  <c r="G2222" i="9"/>
  <c r="F2286" i="9"/>
  <c r="G2286" i="9"/>
  <c r="F2350" i="9"/>
  <c r="G2350" i="9"/>
  <c r="F2414" i="9"/>
  <c r="G2414" i="9"/>
  <c r="F1895" i="9"/>
  <c r="G1895" i="9"/>
  <c r="F1959" i="9"/>
  <c r="G1959" i="9"/>
  <c r="F2023" i="9"/>
  <c r="G2023" i="9"/>
  <c r="F2087" i="9"/>
  <c r="G2087" i="9"/>
  <c r="F2151" i="9"/>
  <c r="G2151" i="9"/>
  <c r="G2215" i="9"/>
  <c r="F2215" i="9"/>
  <c r="G2279" i="9"/>
  <c r="F2279" i="9"/>
  <c r="G2343" i="9"/>
  <c r="F2343" i="9"/>
  <c r="G2407" i="9"/>
  <c r="F2407" i="9"/>
  <c r="F194" i="9"/>
  <c r="G194" i="9"/>
  <c r="G570" i="9"/>
  <c r="F570" i="9"/>
  <c r="G219" i="9"/>
  <c r="F219" i="9"/>
  <c r="F539" i="9"/>
  <c r="G539" i="9"/>
  <c r="F859" i="9"/>
  <c r="G859" i="9"/>
  <c r="G1083" i="9"/>
  <c r="F1083" i="9"/>
  <c r="G87" i="9"/>
  <c r="F87" i="9"/>
  <c r="G215" i="9"/>
  <c r="F215" i="9"/>
  <c r="G343" i="9"/>
  <c r="F343" i="9"/>
  <c r="F599" i="9"/>
  <c r="G599" i="9"/>
  <c r="G791" i="9"/>
  <c r="F791" i="9"/>
  <c r="F919" i="9"/>
  <c r="G919" i="9"/>
  <c r="F1047" i="9"/>
  <c r="G1047" i="9"/>
  <c r="F1183" i="9"/>
  <c r="G1183" i="9"/>
  <c r="F1319" i="9"/>
  <c r="G1319" i="9"/>
  <c r="F8" i="9"/>
  <c r="G8" i="9"/>
  <c r="G49" i="9"/>
  <c r="F49" i="9"/>
  <c r="G58" i="9"/>
  <c r="F58" i="9"/>
  <c r="F802" i="9"/>
  <c r="G802" i="9"/>
  <c r="G171" i="9"/>
  <c r="F171" i="9"/>
  <c r="F427" i="9"/>
  <c r="G427" i="9"/>
  <c r="G707" i="9"/>
  <c r="F707" i="9"/>
  <c r="F28" i="9"/>
  <c r="G28" i="9"/>
  <c r="G295" i="9"/>
  <c r="F295" i="9"/>
  <c r="F743" i="9"/>
  <c r="G743" i="9"/>
  <c r="F1135" i="9"/>
  <c r="G1135" i="9"/>
  <c r="G1487" i="9"/>
  <c r="F1487" i="9"/>
  <c r="F152" i="9"/>
  <c r="G152" i="9"/>
  <c r="G344" i="9"/>
  <c r="F344" i="9"/>
  <c r="F600" i="9"/>
  <c r="G600" i="9"/>
  <c r="F1048" i="9"/>
  <c r="G1048" i="9"/>
  <c r="F1624" i="9"/>
  <c r="G1624" i="9"/>
  <c r="G193" i="9"/>
  <c r="F193" i="9"/>
  <c r="F449" i="9"/>
  <c r="G449" i="9"/>
  <c r="G641" i="9"/>
  <c r="F641" i="9"/>
  <c r="F897" i="9"/>
  <c r="G897" i="9"/>
  <c r="F1225" i="9"/>
  <c r="G1225" i="9"/>
  <c r="G1513" i="9"/>
  <c r="F1513" i="9"/>
  <c r="G858" i="9"/>
  <c r="F858" i="9"/>
  <c r="G1226" i="9"/>
  <c r="F1226" i="9"/>
  <c r="F1506" i="9"/>
  <c r="G1506" i="9"/>
  <c r="G1842" i="9"/>
  <c r="F1842" i="9"/>
  <c r="F2170" i="9"/>
  <c r="G2170" i="9"/>
  <c r="F260" i="9"/>
  <c r="G260" i="9"/>
  <c r="F325" i="9"/>
  <c r="G325" i="9"/>
  <c r="G837" i="9"/>
  <c r="F837" i="9"/>
  <c r="F206" i="9"/>
  <c r="G206" i="9"/>
  <c r="G1889" i="9"/>
  <c r="F1889" i="9"/>
  <c r="G1243" i="9"/>
  <c r="F1243" i="9"/>
  <c r="G1507" i="9"/>
  <c r="F1507" i="9"/>
  <c r="F1771" i="9"/>
  <c r="G1771" i="9"/>
  <c r="F2027" i="9"/>
  <c r="G2027" i="9"/>
  <c r="G2291" i="9"/>
  <c r="F2291" i="9"/>
  <c r="F596" i="9"/>
  <c r="G596" i="9"/>
  <c r="G916" i="9"/>
  <c r="F916" i="9"/>
  <c r="F1172" i="9"/>
  <c r="G1172" i="9"/>
  <c r="F1428" i="9"/>
  <c r="G1428" i="9"/>
  <c r="F1684" i="9"/>
  <c r="G1684" i="9"/>
  <c r="F566" i="9"/>
  <c r="G566" i="9"/>
  <c r="G822" i="9"/>
  <c r="F822" i="9"/>
  <c r="G1142" i="9"/>
  <c r="F1142" i="9"/>
  <c r="G1462" i="9"/>
  <c r="F1462" i="9"/>
  <c r="G1798" i="9"/>
  <c r="F1798" i="9"/>
  <c r="F1808" i="9"/>
  <c r="G1808" i="9"/>
  <c r="F2064" i="9"/>
  <c r="G2064" i="9"/>
  <c r="G2312" i="9"/>
  <c r="F2312" i="9"/>
  <c r="F2376" i="9"/>
  <c r="G2376" i="9"/>
  <c r="G1956" i="9"/>
  <c r="F1956" i="9"/>
  <c r="F2108" i="9"/>
  <c r="G2108" i="9"/>
  <c r="F2116" i="9"/>
  <c r="G2116" i="9"/>
  <c r="F1189" i="9"/>
  <c r="G1189" i="9"/>
  <c r="F1381" i="9"/>
  <c r="G1381" i="9"/>
  <c r="F1573" i="9"/>
  <c r="G1573" i="9"/>
  <c r="F1765" i="9"/>
  <c r="G1765" i="9"/>
  <c r="F1893" i="9"/>
  <c r="G1893" i="9"/>
  <c r="F1965" i="9"/>
  <c r="G1965" i="9"/>
  <c r="G2029" i="9"/>
  <c r="F2029" i="9"/>
  <c r="F2093" i="9"/>
  <c r="G2093" i="9"/>
  <c r="F2157" i="9"/>
  <c r="G2157" i="9"/>
  <c r="F2221" i="9"/>
  <c r="G2221" i="9"/>
  <c r="F2285" i="9"/>
  <c r="G2285" i="9"/>
  <c r="G1870" i="9"/>
  <c r="F1870" i="9"/>
  <c r="F146" i="9"/>
  <c r="G146" i="9"/>
  <c r="F1010" i="9"/>
  <c r="G1010" i="9"/>
  <c r="G243" i="9"/>
  <c r="F243" i="9"/>
  <c r="F435" i="9"/>
  <c r="G435" i="9"/>
  <c r="G803" i="9"/>
  <c r="F803" i="9"/>
  <c r="G303" i="9"/>
  <c r="F303" i="9"/>
  <c r="F1098" i="9"/>
  <c r="G1098" i="9"/>
  <c r="G26" i="9"/>
  <c r="F26" i="9"/>
  <c r="F106" i="9"/>
  <c r="G106" i="9"/>
  <c r="G186" i="9"/>
  <c r="F186" i="9"/>
  <c r="G258" i="9"/>
  <c r="F258" i="9"/>
  <c r="F362" i="9"/>
  <c r="G362" i="9"/>
  <c r="F450" i="9"/>
  <c r="G450" i="9"/>
  <c r="F562" i="9"/>
  <c r="G562" i="9"/>
  <c r="F706" i="9"/>
  <c r="G706" i="9"/>
  <c r="F946" i="9"/>
  <c r="G946" i="9"/>
  <c r="F1074" i="9"/>
  <c r="G1074" i="9"/>
  <c r="G59" i="9"/>
  <c r="F59" i="9"/>
  <c r="G131" i="9"/>
  <c r="F131" i="9"/>
  <c r="G211" i="9"/>
  <c r="F211" i="9"/>
  <c r="G275" i="9"/>
  <c r="F275" i="9"/>
  <c r="G339" i="9"/>
  <c r="F339" i="9"/>
  <c r="F403" i="9"/>
  <c r="G403" i="9"/>
  <c r="F467" i="9"/>
  <c r="G467" i="9"/>
  <c r="F531" i="9"/>
  <c r="G531" i="9"/>
  <c r="G595" i="9"/>
  <c r="F595" i="9"/>
  <c r="F675" i="9"/>
  <c r="G675" i="9"/>
  <c r="F763" i="9"/>
  <c r="G763" i="9"/>
  <c r="G851" i="9"/>
  <c r="F851" i="9"/>
  <c r="G931" i="9"/>
  <c r="F931" i="9"/>
  <c r="G1059" i="9"/>
  <c r="F1059" i="9"/>
  <c r="F4" i="9"/>
  <c r="G4" i="9"/>
  <c r="F5" i="9"/>
  <c r="G5" i="9"/>
  <c r="G15" i="9"/>
  <c r="F15" i="9"/>
  <c r="G79" i="9"/>
  <c r="F79" i="9"/>
  <c r="G143" i="9"/>
  <c r="F143" i="9"/>
  <c r="G207" i="9"/>
  <c r="F207" i="9"/>
  <c r="G271" i="9"/>
  <c r="F271" i="9"/>
  <c r="G335" i="9"/>
  <c r="F335" i="9"/>
  <c r="F399" i="9"/>
  <c r="G399" i="9"/>
  <c r="F463" i="9"/>
  <c r="G463" i="9"/>
  <c r="F527" i="9"/>
  <c r="G527" i="9"/>
  <c r="G591" i="9"/>
  <c r="F591" i="9"/>
  <c r="G655" i="9"/>
  <c r="F655" i="9"/>
  <c r="G719" i="9"/>
  <c r="F719" i="9"/>
  <c r="F783" i="9"/>
  <c r="G783" i="9"/>
  <c r="F847" i="9"/>
  <c r="G847" i="9"/>
  <c r="F911" i="9"/>
  <c r="G911" i="9"/>
  <c r="F975" i="9"/>
  <c r="G975" i="9"/>
  <c r="F1039" i="9"/>
  <c r="G1039" i="9"/>
  <c r="F1111" i="9"/>
  <c r="G1111" i="9"/>
  <c r="F1175" i="9"/>
  <c r="G1175" i="9"/>
  <c r="F1247" i="9"/>
  <c r="G1247" i="9"/>
  <c r="F1311" i="9"/>
  <c r="G1311" i="9"/>
  <c r="F1375" i="9"/>
  <c r="G1375" i="9"/>
  <c r="F1463" i="9"/>
  <c r="G1463" i="9"/>
  <c r="F1527" i="9"/>
  <c r="G1527" i="9"/>
  <c r="F1591" i="9"/>
  <c r="G1591" i="9"/>
  <c r="G64" i="9"/>
  <c r="F64" i="9"/>
  <c r="G128" i="9"/>
  <c r="F128" i="9"/>
  <c r="G192" i="9"/>
  <c r="F192" i="9"/>
  <c r="F256" i="9"/>
  <c r="G256" i="9"/>
  <c r="F320" i="9"/>
  <c r="G320" i="9"/>
  <c r="G384" i="9"/>
  <c r="F384" i="9"/>
  <c r="F448" i="9"/>
  <c r="G448" i="9"/>
  <c r="F512" i="9"/>
  <c r="G512" i="9"/>
  <c r="F576" i="9"/>
  <c r="G576" i="9"/>
  <c r="F640" i="9"/>
  <c r="G640" i="9"/>
  <c r="F704" i="9"/>
  <c r="G704" i="9"/>
  <c r="F768" i="9"/>
  <c r="G768" i="9"/>
  <c r="F832" i="9"/>
  <c r="G832" i="9"/>
  <c r="G896" i="9"/>
  <c r="F896" i="9"/>
  <c r="G960" i="9"/>
  <c r="F960" i="9"/>
  <c r="G1024" i="9"/>
  <c r="F1024" i="9"/>
  <c r="G1088" i="9"/>
  <c r="F1088" i="9"/>
  <c r="F1152" i="9"/>
  <c r="G1152" i="9"/>
  <c r="F1216" i="9"/>
  <c r="G1216" i="9"/>
  <c r="F1280" i="9"/>
  <c r="G1280" i="9"/>
  <c r="F1344" i="9"/>
  <c r="G1344" i="9"/>
  <c r="F1408" i="9"/>
  <c r="G1408" i="9"/>
  <c r="F1472" i="9"/>
  <c r="G1472" i="9"/>
  <c r="F1536" i="9"/>
  <c r="G1536" i="9"/>
  <c r="G1600" i="9"/>
  <c r="F1600" i="9"/>
  <c r="F1664" i="9"/>
  <c r="G1664" i="9"/>
  <c r="F1728" i="9"/>
  <c r="G1728" i="9"/>
  <c r="G41" i="9"/>
  <c r="F41" i="9"/>
  <c r="G105" i="9"/>
  <c r="F105" i="9"/>
  <c r="G169" i="9"/>
  <c r="F169" i="9"/>
  <c r="F233" i="9"/>
  <c r="G233" i="9"/>
  <c r="F297" i="9"/>
  <c r="G297" i="9"/>
  <c r="G361" i="9"/>
  <c r="F361" i="9"/>
  <c r="F425" i="9"/>
  <c r="G425" i="9"/>
  <c r="F489" i="9"/>
  <c r="G489" i="9"/>
  <c r="F553" i="9"/>
  <c r="G553" i="9"/>
  <c r="F617" i="9"/>
  <c r="G617" i="9"/>
  <c r="F681" i="9"/>
  <c r="G681" i="9"/>
  <c r="F745" i="9"/>
  <c r="G745" i="9"/>
  <c r="F809" i="9"/>
  <c r="G809" i="9"/>
  <c r="F873" i="9"/>
  <c r="G873" i="9"/>
  <c r="F937" i="9"/>
  <c r="G937" i="9"/>
  <c r="F1001" i="9"/>
  <c r="G1001" i="9"/>
  <c r="F1065" i="9"/>
  <c r="G1065" i="9"/>
  <c r="F1129" i="9"/>
  <c r="G1129" i="9"/>
  <c r="G1201" i="9"/>
  <c r="F1201" i="9"/>
  <c r="F1273" i="9"/>
  <c r="G1273" i="9"/>
  <c r="F1337" i="9"/>
  <c r="G1337" i="9"/>
  <c r="F1401" i="9"/>
  <c r="G1401" i="9"/>
  <c r="G1473" i="9"/>
  <c r="F1473" i="9"/>
  <c r="G1553" i="9"/>
  <c r="F1553" i="9"/>
  <c r="F274" i="9"/>
  <c r="G274" i="9"/>
  <c r="G538" i="9"/>
  <c r="F538" i="9"/>
  <c r="F722" i="9"/>
  <c r="G722" i="9"/>
  <c r="F826" i="9"/>
  <c r="G826" i="9"/>
  <c r="F914" i="9"/>
  <c r="G914" i="9"/>
  <c r="F1058" i="9"/>
  <c r="G1058" i="9"/>
  <c r="G1138" i="9"/>
  <c r="F1138" i="9"/>
  <c r="F1202" i="9"/>
  <c r="G1202" i="9"/>
  <c r="F1266" i="9"/>
  <c r="G1266" i="9"/>
  <c r="F1354" i="9"/>
  <c r="G1354" i="9"/>
  <c r="F1418" i="9"/>
  <c r="G1418" i="9"/>
  <c r="F1482" i="9"/>
  <c r="G1482" i="9"/>
  <c r="F1562" i="9"/>
  <c r="G1562" i="9"/>
  <c r="G1650" i="9"/>
  <c r="F1650" i="9"/>
  <c r="G1730" i="9"/>
  <c r="F1730" i="9"/>
  <c r="G1818" i="9"/>
  <c r="F1818" i="9"/>
  <c r="G1890" i="9"/>
  <c r="F1890" i="9"/>
  <c r="F1970" i="9"/>
  <c r="G1970" i="9"/>
  <c r="F2058" i="9"/>
  <c r="G2058" i="9"/>
  <c r="F2138" i="9"/>
  <c r="G2138" i="9"/>
  <c r="F2218" i="9"/>
  <c r="G2218" i="9"/>
  <c r="F2306" i="9"/>
  <c r="G2306" i="9"/>
  <c r="F2370" i="9"/>
  <c r="G2370" i="9"/>
  <c r="F2434" i="9"/>
  <c r="G2434" i="9"/>
  <c r="F108" i="9"/>
  <c r="G108" i="9"/>
  <c r="F172" i="9"/>
  <c r="G172" i="9"/>
  <c r="G236" i="9"/>
  <c r="F236" i="9"/>
  <c r="G300" i="9"/>
  <c r="F300" i="9"/>
  <c r="F364" i="9"/>
  <c r="G364" i="9"/>
  <c r="F428" i="9"/>
  <c r="G428" i="9"/>
  <c r="G45" i="9"/>
  <c r="F45" i="9"/>
  <c r="G109" i="9"/>
  <c r="F109" i="9"/>
  <c r="G173" i="9"/>
  <c r="F173" i="9"/>
  <c r="F237" i="9"/>
  <c r="G237" i="9"/>
  <c r="F301" i="9"/>
  <c r="G301" i="9"/>
  <c r="G365" i="9"/>
  <c r="F365" i="9"/>
  <c r="F429" i="9"/>
  <c r="G429" i="9"/>
  <c r="F493" i="9"/>
  <c r="G493" i="9"/>
  <c r="F557" i="9"/>
  <c r="G557" i="9"/>
  <c r="F621" i="9"/>
  <c r="G621" i="9"/>
  <c r="G685" i="9"/>
  <c r="F685" i="9"/>
  <c r="G749" i="9"/>
  <c r="F749" i="9"/>
  <c r="G813" i="9"/>
  <c r="F813" i="9"/>
  <c r="F877" i="9"/>
  <c r="G877" i="9"/>
  <c r="F941" i="9"/>
  <c r="G941" i="9"/>
  <c r="F1005" i="9"/>
  <c r="G1005" i="9"/>
  <c r="F1069" i="9"/>
  <c r="G1069" i="9"/>
  <c r="F1133" i="9"/>
  <c r="G1133" i="9"/>
  <c r="F54" i="9"/>
  <c r="G54" i="9"/>
  <c r="F118" i="9"/>
  <c r="G118" i="9"/>
  <c r="F182" i="9"/>
  <c r="G182" i="9"/>
  <c r="F246" i="9"/>
  <c r="G246" i="9"/>
  <c r="F310" i="9"/>
  <c r="G310" i="9"/>
  <c r="F374" i="9"/>
  <c r="G374" i="9"/>
  <c r="F438" i="9"/>
  <c r="G438" i="9"/>
  <c r="F1601" i="9"/>
  <c r="G1601" i="9"/>
  <c r="F1673" i="9"/>
  <c r="G1673" i="9"/>
  <c r="F1737" i="9"/>
  <c r="G1737" i="9"/>
  <c r="F1801" i="9"/>
  <c r="G1801" i="9"/>
  <c r="F1865" i="9"/>
  <c r="G1865" i="9"/>
  <c r="F1929" i="9"/>
  <c r="G1929" i="9"/>
  <c r="F1993" i="9"/>
  <c r="G1993" i="9"/>
  <c r="G2065" i="9"/>
  <c r="F2065" i="9"/>
  <c r="G2129" i="9"/>
  <c r="F2129" i="9"/>
  <c r="G2201" i="9"/>
  <c r="F2201" i="9"/>
  <c r="G2265" i="9"/>
  <c r="F2265" i="9"/>
  <c r="G2329" i="9"/>
  <c r="F2329" i="9"/>
  <c r="G2393" i="9"/>
  <c r="F2393" i="9"/>
  <c r="G1122" i="9"/>
  <c r="F1122" i="9"/>
  <c r="G1674" i="9"/>
  <c r="F1674" i="9"/>
  <c r="F2018" i="9"/>
  <c r="G2018" i="9"/>
  <c r="G155" i="9"/>
  <c r="F155" i="9"/>
  <c r="G979" i="9"/>
  <c r="F979" i="9"/>
  <c r="F1131" i="9"/>
  <c r="G1131" i="9"/>
  <c r="F1219" i="9"/>
  <c r="G1219" i="9"/>
  <c r="F1283" i="9"/>
  <c r="G1283" i="9"/>
  <c r="F1347" i="9"/>
  <c r="G1347" i="9"/>
  <c r="G1419" i="9"/>
  <c r="F1419" i="9"/>
  <c r="G1483" i="9"/>
  <c r="F1483" i="9"/>
  <c r="F1547" i="9"/>
  <c r="G1547" i="9"/>
  <c r="F1611" i="9"/>
  <c r="G1611" i="9"/>
  <c r="F1675" i="9"/>
  <c r="G1675" i="9"/>
  <c r="F1747" i="9"/>
  <c r="G1747" i="9"/>
  <c r="F1811" i="9"/>
  <c r="G1811" i="9"/>
  <c r="F1875" i="9"/>
  <c r="G1875" i="9"/>
  <c r="F1939" i="9"/>
  <c r="G1939" i="9"/>
  <c r="F2003" i="9"/>
  <c r="G2003" i="9"/>
  <c r="F2075" i="9"/>
  <c r="G2075" i="9"/>
  <c r="F2139" i="9"/>
  <c r="G2139" i="9"/>
  <c r="F2203" i="9"/>
  <c r="G2203" i="9"/>
  <c r="G2267" i="9"/>
  <c r="F2267" i="9"/>
  <c r="F2331" i="9"/>
  <c r="G2331" i="9"/>
  <c r="G2395" i="9"/>
  <c r="F2395" i="9"/>
  <c r="F508" i="9"/>
  <c r="G508" i="9"/>
  <c r="F572" i="9"/>
  <c r="G572" i="9"/>
  <c r="F636" i="9"/>
  <c r="G636" i="9"/>
  <c r="F700" i="9"/>
  <c r="G700" i="9"/>
  <c r="F764" i="9"/>
  <c r="G764" i="9"/>
  <c r="F828" i="9"/>
  <c r="G828" i="9"/>
  <c r="F892" i="9"/>
  <c r="G892" i="9"/>
  <c r="F956" i="9"/>
  <c r="G956" i="9"/>
  <c r="F1020" i="9"/>
  <c r="G1020" i="9"/>
  <c r="F1084" i="9"/>
  <c r="G1084" i="9"/>
  <c r="F1148" i="9"/>
  <c r="G1148" i="9"/>
  <c r="F1212" i="9"/>
  <c r="G1212" i="9"/>
  <c r="F1276" i="9"/>
  <c r="G1276" i="9"/>
  <c r="F1340" i="9"/>
  <c r="G1340" i="9"/>
  <c r="F1404" i="9"/>
  <c r="G1404" i="9"/>
  <c r="F1468" i="9"/>
  <c r="G1468" i="9"/>
  <c r="F1532" i="9"/>
  <c r="G1532" i="9"/>
  <c r="G1596" i="9"/>
  <c r="F1596" i="9"/>
  <c r="F1660" i="9"/>
  <c r="G1660" i="9"/>
  <c r="G1732" i="9"/>
  <c r="F1732" i="9"/>
  <c r="G1796" i="9"/>
  <c r="F1796" i="9"/>
  <c r="F478" i="9"/>
  <c r="G478" i="9"/>
  <c r="F542" i="9"/>
  <c r="G542" i="9"/>
  <c r="F606" i="9"/>
  <c r="G606" i="9"/>
  <c r="G670" i="9"/>
  <c r="F670" i="9"/>
  <c r="G734" i="9"/>
  <c r="F734" i="9"/>
  <c r="G798" i="9"/>
  <c r="F798" i="9"/>
  <c r="G862" i="9"/>
  <c r="F862" i="9"/>
  <c r="G926" i="9"/>
  <c r="F926" i="9"/>
  <c r="G990" i="9"/>
  <c r="F990" i="9"/>
  <c r="F1054" i="9"/>
  <c r="G1054" i="9"/>
  <c r="G1118" i="9"/>
  <c r="F1118" i="9"/>
  <c r="F1182" i="9"/>
  <c r="G1182" i="9"/>
  <c r="F1246" i="9"/>
  <c r="G1246" i="9"/>
  <c r="F1310" i="9"/>
  <c r="G1310" i="9"/>
  <c r="F1374" i="9"/>
  <c r="G1374" i="9"/>
  <c r="F1438" i="9"/>
  <c r="G1438" i="9"/>
  <c r="G1502" i="9"/>
  <c r="F1502" i="9"/>
  <c r="G1566" i="9"/>
  <c r="F1566" i="9"/>
  <c r="G1638" i="9"/>
  <c r="F1638" i="9"/>
  <c r="G1702" i="9"/>
  <c r="F1702" i="9"/>
  <c r="G1774" i="9"/>
  <c r="F1774" i="9"/>
  <c r="F1407" i="9"/>
  <c r="G1407" i="9"/>
  <c r="G1647" i="9"/>
  <c r="F1647" i="9"/>
  <c r="G1711" i="9"/>
  <c r="F1711" i="9"/>
  <c r="G1775" i="9"/>
  <c r="F1775" i="9"/>
  <c r="F1847" i="9"/>
  <c r="G1847" i="9"/>
  <c r="G1784" i="9"/>
  <c r="F1784" i="9"/>
  <c r="G1848" i="9"/>
  <c r="F1848" i="9"/>
  <c r="G1912" i="9"/>
  <c r="F1912" i="9"/>
  <c r="G1976" i="9"/>
  <c r="F1976" i="9"/>
  <c r="G2040" i="9"/>
  <c r="F2040" i="9"/>
  <c r="G2104" i="9"/>
  <c r="F2104" i="9"/>
  <c r="F2168" i="9"/>
  <c r="G2168" i="9"/>
  <c r="G2224" i="9"/>
  <c r="F2224" i="9"/>
  <c r="G2288" i="9"/>
  <c r="F2288" i="9"/>
  <c r="G2352" i="9"/>
  <c r="F2352" i="9"/>
  <c r="G2416" i="9"/>
  <c r="F2416" i="9"/>
  <c r="G1850" i="9"/>
  <c r="F1850" i="9"/>
  <c r="F747" i="9"/>
  <c r="G747" i="9"/>
  <c r="G682" i="9"/>
  <c r="F682" i="9"/>
  <c r="F282" i="9"/>
  <c r="G282" i="9"/>
  <c r="G1892" i="9"/>
  <c r="F1892" i="9"/>
  <c r="F2076" i="9"/>
  <c r="G2076" i="9"/>
  <c r="F2276" i="9"/>
  <c r="G2276" i="9"/>
  <c r="F1844" i="9"/>
  <c r="G1844" i="9"/>
  <c r="F2044" i="9"/>
  <c r="G2044" i="9"/>
  <c r="F2220" i="9"/>
  <c r="G2220" i="9"/>
  <c r="G2428" i="9"/>
  <c r="F2428" i="9"/>
  <c r="F1724" i="9"/>
  <c r="G1724" i="9"/>
  <c r="F2036" i="9"/>
  <c r="G2036" i="9"/>
  <c r="F2236" i="9"/>
  <c r="G2236" i="9"/>
  <c r="F2444" i="9"/>
  <c r="G2444" i="9"/>
  <c r="F1229" i="9"/>
  <c r="G1229" i="9"/>
  <c r="F1293" i="9"/>
  <c r="G1293" i="9"/>
  <c r="F1357" i="9"/>
  <c r="G1357" i="9"/>
  <c r="F1421" i="9"/>
  <c r="G1421" i="9"/>
  <c r="F1485" i="9"/>
  <c r="G1485" i="9"/>
  <c r="F1549" i="9"/>
  <c r="G1549" i="9"/>
  <c r="F1613" i="9"/>
  <c r="G1613" i="9"/>
  <c r="G1677" i="9"/>
  <c r="F1677" i="9"/>
  <c r="G1741" i="9"/>
  <c r="F1741" i="9"/>
  <c r="G1805" i="9"/>
  <c r="F1805" i="9"/>
  <c r="G1869" i="9"/>
  <c r="F1869" i="9"/>
  <c r="F1941" i="9"/>
  <c r="G1941" i="9"/>
  <c r="F2005" i="9"/>
  <c r="G2005" i="9"/>
  <c r="F2069" i="9"/>
  <c r="G2069" i="9"/>
  <c r="F2133" i="9"/>
  <c r="G2133" i="9"/>
  <c r="F2197" i="9"/>
  <c r="G2197" i="9"/>
  <c r="F2261" i="9"/>
  <c r="G2261" i="9"/>
  <c r="F2325" i="9"/>
  <c r="G2325" i="9"/>
  <c r="F2429" i="9"/>
  <c r="G2429" i="9"/>
  <c r="G1846" i="9"/>
  <c r="F1846" i="9"/>
  <c r="F1910" i="9"/>
  <c r="G1910" i="9"/>
  <c r="F1974" i="9"/>
  <c r="G1974" i="9"/>
  <c r="F2038" i="9"/>
  <c r="G2038" i="9"/>
  <c r="F2102" i="9"/>
  <c r="G2102" i="9"/>
  <c r="F2166" i="9"/>
  <c r="G2166" i="9"/>
  <c r="F2230" i="9"/>
  <c r="G2230" i="9"/>
  <c r="F2294" i="9"/>
  <c r="G2294" i="9"/>
  <c r="F2358" i="9"/>
  <c r="G2358" i="9"/>
  <c r="F2422" i="9"/>
  <c r="G2422" i="9"/>
  <c r="F1903" i="9"/>
  <c r="G1903" i="9"/>
  <c r="F1967" i="9"/>
  <c r="G1967" i="9"/>
  <c r="F2031" i="9"/>
  <c r="G2031" i="9"/>
  <c r="F2095" i="9"/>
  <c r="G2095" i="9"/>
  <c r="F2159" i="9"/>
  <c r="G2159" i="9"/>
  <c r="F2223" i="9"/>
  <c r="G2223" i="9"/>
  <c r="F2287" i="9"/>
  <c r="G2287" i="9"/>
  <c r="F2351" i="9"/>
  <c r="G2351" i="9"/>
  <c r="F2415" i="9"/>
  <c r="G2415" i="9"/>
  <c r="G291" i="7"/>
  <c r="F148" i="7"/>
  <c r="G173" i="7"/>
  <c r="F22" i="7"/>
  <c r="G271" i="7"/>
  <c r="F327" i="7"/>
  <c r="G281" i="7"/>
  <c r="G284" i="7"/>
  <c r="F115" i="7"/>
  <c r="F92" i="7"/>
  <c r="F77" i="7"/>
  <c r="F100" i="7"/>
  <c r="F85" i="7"/>
  <c r="F207" i="7"/>
  <c r="G255" i="7"/>
  <c r="G309" i="7"/>
  <c r="F164" i="7"/>
  <c r="F297" i="7"/>
  <c r="F340" i="7"/>
  <c r="F273" i="7"/>
  <c r="F348" i="7"/>
  <c r="F199" i="7"/>
  <c r="F132" i="7"/>
  <c r="G278" i="7"/>
  <c r="F171" i="7"/>
  <c r="F68" i="7"/>
  <c r="F196" i="7"/>
  <c r="F127" i="7"/>
  <c r="F293" i="7"/>
  <c r="F357" i="7"/>
  <c r="F319" i="7"/>
  <c r="F212" i="7"/>
  <c r="F53" i="7"/>
  <c r="F63" i="7"/>
  <c r="F157" i="7"/>
  <c r="F266" i="7"/>
  <c r="F27" i="7"/>
  <c r="G355" i="7"/>
  <c r="F204" i="7"/>
  <c r="F356" i="7"/>
  <c r="G110" i="7"/>
  <c r="F5" i="7"/>
  <c r="G108" i="7"/>
  <c r="F195" i="7"/>
  <c r="F349" i="7"/>
  <c r="G254" i="7"/>
  <c r="G44" i="7"/>
  <c r="G345" i="7"/>
  <c r="G203" i="7"/>
  <c r="G220" i="7"/>
  <c r="F292" i="7"/>
  <c r="G141" i="7"/>
  <c r="G185" i="7"/>
  <c r="G35" i="7"/>
  <c r="G13" i="7"/>
  <c r="G237" i="7"/>
  <c r="F7" i="7"/>
  <c r="F191" i="7"/>
  <c r="G263" i="7"/>
  <c r="F186" i="7"/>
  <c r="G259" i="7"/>
  <c r="G156" i="7"/>
  <c r="F228" i="7"/>
  <c r="F149" i="7"/>
  <c r="F193" i="7"/>
  <c r="F4" i="7"/>
  <c r="F260" i="7"/>
  <c r="F21" i="7"/>
  <c r="G285" i="7"/>
  <c r="G194" i="7"/>
  <c r="G126" i="7"/>
  <c r="F83" i="7"/>
  <c r="G133" i="7"/>
  <c r="F242" i="7"/>
  <c r="G11" i="7"/>
  <c r="G91" i="7"/>
  <c r="G20" i="7"/>
  <c r="G29" i="7"/>
  <c r="F38" i="7"/>
  <c r="G350" i="7"/>
  <c r="F19" i="7"/>
  <c r="G107" i="7"/>
  <c r="G339" i="7"/>
  <c r="G236" i="7"/>
  <c r="G300" i="7"/>
  <c r="F61" i="7"/>
  <c r="G221" i="7"/>
  <c r="G301" i="7"/>
  <c r="F238" i="7"/>
  <c r="G55" i="7"/>
  <c r="G119" i="7"/>
  <c r="G183" i="7"/>
  <c r="G247" i="7"/>
  <c r="G311" i="7"/>
  <c r="F177" i="7"/>
  <c r="F257" i="7"/>
  <c r="G172" i="7"/>
  <c r="F252" i="7"/>
  <c r="F324" i="7"/>
  <c r="F69" i="7"/>
  <c r="F358" i="7"/>
  <c r="G3" i="7"/>
  <c r="F187" i="7"/>
  <c r="F331" i="7"/>
  <c r="G12" i="7"/>
  <c r="G60" i="7"/>
  <c r="F332" i="7"/>
  <c r="G109" i="7"/>
  <c r="G346" i="7"/>
  <c r="G125" i="7"/>
  <c r="G163" i="7"/>
  <c r="G124" i="7"/>
  <c r="G314" i="7"/>
  <c r="G99" i="7"/>
  <c r="G251" i="7"/>
  <c r="F268" i="7"/>
  <c r="F316" i="7"/>
  <c r="G140" i="7"/>
  <c r="G188" i="7"/>
  <c r="G45" i="7"/>
  <c r="F290" i="7"/>
  <c r="G211" i="7"/>
  <c r="G93" i="7"/>
  <c r="F43" i="7"/>
  <c r="F139" i="7"/>
  <c r="F299" i="7"/>
  <c r="G51" i="7"/>
  <c r="G147" i="7"/>
  <c r="G227" i="7"/>
  <c r="F315" i="7"/>
  <c r="G52" i="7"/>
  <c r="G116" i="7"/>
  <c r="G180" i="7"/>
  <c r="G244" i="7"/>
  <c r="G308" i="7"/>
  <c r="G37" i="7"/>
  <c r="G101" i="7"/>
  <c r="G165" i="7"/>
  <c r="F229" i="7"/>
  <c r="F202" i="7"/>
  <c r="G75" i="7"/>
  <c r="G155" i="7"/>
  <c r="G235" i="7"/>
  <c r="G323" i="7"/>
  <c r="F218" i="7"/>
  <c r="F250" i="7"/>
  <c r="G322" i="7"/>
  <c r="G117" i="7"/>
  <c r="F81" i="7"/>
  <c r="G81" i="7"/>
  <c r="G198" i="7"/>
  <c r="F198" i="7"/>
  <c r="G310" i="7"/>
  <c r="F310" i="7"/>
  <c r="G145" i="7"/>
  <c r="F145" i="7"/>
  <c r="F32" i="7"/>
  <c r="G32" i="7"/>
  <c r="F96" i="7"/>
  <c r="G96" i="7"/>
  <c r="F160" i="7"/>
  <c r="G160" i="7"/>
  <c r="F224" i="7"/>
  <c r="G224" i="7"/>
  <c r="F288" i="7"/>
  <c r="G288" i="7"/>
  <c r="F352" i="7"/>
  <c r="G352" i="7"/>
  <c r="F65" i="7"/>
  <c r="G65" i="7"/>
  <c r="G129" i="7"/>
  <c r="F129" i="7"/>
  <c r="G34" i="7"/>
  <c r="F34" i="7"/>
  <c r="G98" i="7"/>
  <c r="F98" i="7"/>
  <c r="G162" i="7"/>
  <c r="F162" i="7"/>
  <c r="G78" i="7"/>
  <c r="F78" i="7"/>
  <c r="G270" i="7"/>
  <c r="F270" i="7"/>
  <c r="G182" i="7"/>
  <c r="F182" i="7"/>
  <c r="F40" i="7"/>
  <c r="G40" i="7"/>
  <c r="F104" i="7"/>
  <c r="G104" i="7"/>
  <c r="F168" i="7"/>
  <c r="G168" i="7"/>
  <c r="F232" i="7"/>
  <c r="G232" i="7"/>
  <c r="F296" i="7"/>
  <c r="G296" i="7"/>
  <c r="F9" i="7"/>
  <c r="G9" i="7"/>
  <c r="F73" i="7"/>
  <c r="G73" i="7"/>
  <c r="F137" i="7"/>
  <c r="G137" i="7"/>
  <c r="G42" i="7"/>
  <c r="F42" i="7"/>
  <c r="G106" i="7"/>
  <c r="F106" i="7"/>
  <c r="G170" i="7"/>
  <c r="F170" i="7"/>
  <c r="F131" i="7"/>
  <c r="G131" i="7"/>
  <c r="G289" i="7"/>
  <c r="F289" i="7"/>
  <c r="G262" i="7"/>
  <c r="F262" i="7"/>
  <c r="F201" i="7"/>
  <c r="G201" i="7"/>
  <c r="G329" i="7"/>
  <c r="F329" i="7"/>
  <c r="G298" i="7"/>
  <c r="F298" i="7"/>
  <c r="F326" i="7"/>
  <c r="G326" i="7"/>
  <c r="G210" i="7"/>
  <c r="F210" i="7"/>
  <c r="G338" i="7"/>
  <c r="F338" i="7"/>
  <c r="F120" i="7"/>
  <c r="G120" i="7"/>
  <c r="F184" i="7"/>
  <c r="G184" i="7"/>
  <c r="F248" i="7"/>
  <c r="G248" i="7"/>
  <c r="F312" i="7"/>
  <c r="G312" i="7"/>
  <c r="F25" i="7"/>
  <c r="G25" i="7"/>
  <c r="F89" i="7"/>
  <c r="G89" i="7"/>
  <c r="F153" i="7"/>
  <c r="G153" i="7"/>
  <c r="G58" i="7"/>
  <c r="F58" i="7"/>
  <c r="G122" i="7"/>
  <c r="F122" i="7"/>
  <c r="G102" i="7"/>
  <c r="F102" i="7"/>
  <c r="F179" i="7"/>
  <c r="G179" i="7"/>
  <c r="F307" i="7"/>
  <c r="G307" i="7"/>
  <c r="F6" i="7"/>
  <c r="G6" i="7"/>
  <c r="F219" i="7"/>
  <c r="G219" i="7"/>
  <c r="G347" i="7"/>
  <c r="F347" i="7"/>
  <c r="F240" i="7"/>
  <c r="G240" i="7"/>
  <c r="G114" i="7"/>
  <c r="F114" i="7"/>
  <c r="F56" i="7"/>
  <c r="G56" i="7"/>
  <c r="F64" i="7"/>
  <c r="G64" i="7"/>
  <c r="F128" i="7"/>
  <c r="G128" i="7"/>
  <c r="F192" i="7"/>
  <c r="G192" i="7"/>
  <c r="F256" i="7"/>
  <c r="G256" i="7"/>
  <c r="F320" i="7"/>
  <c r="G320" i="7"/>
  <c r="F33" i="7"/>
  <c r="G33" i="7"/>
  <c r="F97" i="7"/>
  <c r="G97" i="7"/>
  <c r="G161" i="7"/>
  <c r="F161" i="7"/>
  <c r="G66" i="7"/>
  <c r="F66" i="7"/>
  <c r="G130" i="7"/>
  <c r="F130" i="7"/>
  <c r="G166" i="7"/>
  <c r="F166" i="7"/>
  <c r="G206" i="7"/>
  <c r="F206" i="7"/>
  <c r="F334" i="7"/>
  <c r="G334" i="7"/>
  <c r="F59" i="7"/>
  <c r="G59" i="7"/>
  <c r="G246" i="7"/>
  <c r="F246" i="7"/>
  <c r="F112" i="7"/>
  <c r="G112" i="7"/>
  <c r="F304" i="7"/>
  <c r="G304" i="7"/>
  <c r="G142" i="7"/>
  <c r="F142" i="7"/>
  <c r="F8" i="7"/>
  <c r="G8" i="7"/>
  <c r="F72" i="7"/>
  <c r="G72" i="7"/>
  <c r="F136" i="7"/>
  <c r="G136" i="7"/>
  <c r="F200" i="7"/>
  <c r="G200" i="7"/>
  <c r="F264" i="7"/>
  <c r="G264" i="7"/>
  <c r="F328" i="7"/>
  <c r="G328" i="7"/>
  <c r="F41" i="7"/>
  <c r="G41" i="7"/>
  <c r="F105" i="7"/>
  <c r="G105" i="7"/>
  <c r="F10" i="7"/>
  <c r="G10" i="7"/>
  <c r="G74" i="7"/>
  <c r="F74" i="7"/>
  <c r="G138" i="7"/>
  <c r="F138" i="7"/>
  <c r="G214" i="7"/>
  <c r="F214" i="7"/>
  <c r="G225" i="7"/>
  <c r="F225" i="7"/>
  <c r="F353" i="7"/>
  <c r="G353" i="7"/>
  <c r="G70" i="7"/>
  <c r="F70" i="7"/>
  <c r="F265" i="7"/>
  <c r="G265" i="7"/>
  <c r="F48" i="7"/>
  <c r="G48" i="7"/>
  <c r="F17" i="7"/>
  <c r="G17" i="7"/>
  <c r="G178" i="7"/>
  <c r="F178" i="7"/>
  <c r="F16" i="7"/>
  <c r="G16" i="7"/>
  <c r="F80" i="7"/>
  <c r="G80" i="7"/>
  <c r="F144" i="7"/>
  <c r="G144" i="7"/>
  <c r="F208" i="7"/>
  <c r="G208" i="7"/>
  <c r="F272" i="7"/>
  <c r="G272" i="7"/>
  <c r="F336" i="7"/>
  <c r="G336" i="7"/>
  <c r="F49" i="7"/>
  <c r="G49" i="7"/>
  <c r="F113" i="7"/>
  <c r="G113" i="7"/>
  <c r="G18" i="7"/>
  <c r="F18" i="7"/>
  <c r="G82" i="7"/>
  <c r="F82" i="7"/>
  <c r="G146" i="7"/>
  <c r="F146" i="7"/>
  <c r="G14" i="7"/>
  <c r="F14" i="7"/>
  <c r="G234" i="7"/>
  <c r="F234" i="7"/>
  <c r="G54" i="7"/>
  <c r="F54" i="7"/>
  <c r="F123" i="7"/>
  <c r="G123" i="7"/>
  <c r="G274" i="7"/>
  <c r="F274" i="7"/>
  <c r="F176" i="7"/>
  <c r="G176" i="7"/>
  <c r="G50" i="7"/>
  <c r="F50" i="7"/>
  <c r="F24" i="7"/>
  <c r="G24" i="7"/>
  <c r="F88" i="7"/>
  <c r="G88" i="7"/>
  <c r="F152" i="7"/>
  <c r="G152" i="7"/>
  <c r="F216" i="7"/>
  <c r="G216" i="7"/>
  <c r="F280" i="7"/>
  <c r="G280" i="7"/>
  <c r="F344" i="7"/>
  <c r="G344" i="7"/>
  <c r="F57" i="7"/>
  <c r="G57" i="7"/>
  <c r="F121" i="7"/>
  <c r="G121" i="7"/>
  <c r="G26" i="7"/>
  <c r="F26" i="7"/>
  <c r="G90" i="7"/>
  <c r="F90" i="7"/>
  <c r="G154" i="7"/>
  <c r="F154" i="7"/>
  <c r="F67" i="7"/>
  <c r="G67" i="7"/>
  <c r="F243" i="7"/>
  <c r="G243" i="7"/>
  <c r="G118" i="7"/>
  <c r="F118" i="7"/>
  <c r="G134" i="7"/>
  <c r="F134" i="7"/>
  <c r="F283" i="7"/>
  <c r="G283" i="7"/>
  <c r="G1434" i="8"/>
  <c r="F2164" i="8"/>
  <c r="F1913" i="8"/>
  <c r="G1662" i="8"/>
  <c r="F1578" i="8"/>
  <c r="F1244" i="8"/>
  <c r="F2298" i="8"/>
  <c r="F910" i="8"/>
  <c r="F609" i="8"/>
  <c r="F1342" i="8"/>
  <c r="F1463" i="8"/>
  <c r="F1717" i="8"/>
  <c r="G2040" i="8"/>
  <c r="F2113" i="8"/>
  <c r="G1633" i="8"/>
  <c r="F2337" i="8"/>
  <c r="F2248" i="8"/>
  <c r="G2273" i="8"/>
  <c r="F1608" i="8"/>
  <c r="G1800" i="8"/>
  <c r="F1943" i="8"/>
  <c r="F2138" i="8"/>
  <c r="F382" i="8"/>
  <c r="F1399" i="8"/>
  <c r="F1745" i="8"/>
  <c r="F2287" i="8"/>
  <c r="F2371" i="8"/>
  <c r="F2232" i="8"/>
  <c r="F145" i="8"/>
  <c r="F2065" i="8"/>
  <c r="F2362" i="8"/>
  <c r="F1884" i="8"/>
  <c r="G367" i="8"/>
  <c r="F367" i="8"/>
  <c r="G234" i="8"/>
  <c r="F234" i="8"/>
  <c r="G618" i="8"/>
  <c r="F618" i="8"/>
  <c r="G1146" i="8"/>
  <c r="F1146" i="8"/>
  <c r="G347" i="8"/>
  <c r="F347" i="8"/>
  <c r="G827" i="8"/>
  <c r="F827" i="8"/>
  <c r="F1147" i="8"/>
  <c r="G1147" i="8"/>
  <c r="G196" i="8"/>
  <c r="F196" i="8"/>
  <c r="G524" i="8"/>
  <c r="F524" i="8"/>
  <c r="G916" i="8"/>
  <c r="F916" i="8"/>
  <c r="G149" i="8"/>
  <c r="F149" i="8"/>
  <c r="G493" i="8"/>
  <c r="F493" i="8"/>
  <c r="G829" i="8"/>
  <c r="F829" i="8"/>
  <c r="G901" i="8"/>
  <c r="F901" i="8"/>
  <c r="G30" i="8"/>
  <c r="F30" i="8"/>
  <c r="G94" i="8"/>
  <c r="F94" i="8"/>
  <c r="G158" i="8"/>
  <c r="F158" i="8"/>
  <c r="G222" i="8"/>
  <c r="F222" i="8"/>
  <c r="G423" i="8"/>
  <c r="F423" i="8"/>
  <c r="G48" i="8"/>
  <c r="G112" i="8"/>
  <c r="F112" i="8"/>
  <c r="G184" i="8"/>
  <c r="F184" i="8"/>
  <c r="G248" i="8"/>
  <c r="F248" i="8"/>
  <c r="G320" i="8"/>
  <c r="F320" i="8"/>
  <c r="G384" i="8"/>
  <c r="F384" i="8"/>
  <c r="G448" i="8"/>
  <c r="F448" i="8"/>
  <c r="G512" i="8"/>
  <c r="F512" i="8"/>
  <c r="G592" i="8"/>
  <c r="F592" i="8"/>
  <c r="G656" i="8"/>
  <c r="F656" i="8"/>
  <c r="G720" i="8"/>
  <c r="F720" i="8"/>
  <c r="G784" i="8"/>
  <c r="F784" i="8"/>
  <c r="G848" i="8"/>
  <c r="F848" i="8"/>
  <c r="G912" i="8"/>
  <c r="F912" i="8"/>
  <c r="G976" i="8"/>
  <c r="F976" i="8"/>
  <c r="G1064" i="8"/>
  <c r="F1064" i="8"/>
  <c r="G1180" i="8"/>
  <c r="F1180" i="8"/>
  <c r="G1252" i="8"/>
  <c r="F1252" i="8"/>
  <c r="G1316" i="8"/>
  <c r="F1316" i="8"/>
  <c r="G1380" i="8"/>
  <c r="F1380" i="8"/>
  <c r="G1444" i="8"/>
  <c r="F1444" i="8"/>
  <c r="G1508" i="8"/>
  <c r="F1508" i="8"/>
  <c r="G1572" i="8"/>
  <c r="F1572" i="8"/>
  <c r="G1636" i="8"/>
  <c r="F1636" i="8"/>
  <c r="G1708" i="8"/>
  <c r="F1708" i="8"/>
  <c r="G1772" i="8"/>
  <c r="F1772" i="8"/>
  <c r="G1836" i="8"/>
  <c r="F1836" i="8"/>
  <c r="G1916" i="8"/>
  <c r="F1916" i="8"/>
  <c r="G1980" i="8"/>
  <c r="F1980" i="8"/>
  <c r="G2044" i="8"/>
  <c r="F2044" i="8"/>
  <c r="G2108" i="8"/>
  <c r="F2108" i="8"/>
  <c r="G2180" i="8"/>
  <c r="F2180" i="8"/>
  <c r="F2244" i="8"/>
  <c r="G2244" i="8"/>
  <c r="G2308" i="8"/>
  <c r="F2308" i="8"/>
  <c r="G2372" i="8"/>
  <c r="F2372" i="8"/>
  <c r="G2352" i="8"/>
  <c r="F2352" i="8"/>
  <c r="G2354" i="8"/>
  <c r="F2354" i="8"/>
  <c r="G1683" i="8"/>
  <c r="F1683" i="8"/>
  <c r="G2115" i="8"/>
  <c r="F2115" i="8"/>
  <c r="G557" i="8"/>
  <c r="F557" i="8"/>
  <c r="G981" i="8"/>
  <c r="F981" i="8"/>
  <c r="G1045" i="8"/>
  <c r="F1045" i="8"/>
  <c r="G1109" i="8"/>
  <c r="F1109" i="8"/>
  <c r="G1173" i="8"/>
  <c r="F1173" i="8"/>
  <c r="G1237" i="8"/>
  <c r="F1237" i="8"/>
  <c r="G1301" i="8"/>
  <c r="F1301" i="8"/>
  <c r="G1365" i="8"/>
  <c r="F1365" i="8"/>
  <c r="G1429" i="8"/>
  <c r="F1429" i="8"/>
  <c r="G1493" i="8"/>
  <c r="F1493" i="8"/>
  <c r="G1565" i="8"/>
  <c r="F1565" i="8"/>
  <c r="G1629" i="8"/>
  <c r="F1629" i="8"/>
  <c r="G1693" i="8"/>
  <c r="F1693" i="8"/>
  <c r="G1765" i="8"/>
  <c r="F1765" i="8"/>
  <c r="G1837" i="8"/>
  <c r="F1837" i="8"/>
  <c r="G1901" i="8"/>
  <c r="F1901" i="8"/>
  <c r="G1965" i="8"/>
  <c r="F1965" i="8"/>
  <c r="G2029" i="8"/>
  <c r="F2029" i="8"/>
  <c r="G2093" i="8"/>
  <c r="F2093" i="8"/>
  <c r="G2157" i="8"/>
  <c r="F2157" i="8"/>
  <c r="G2221" i="8"/>
  <c r="F2221" i="8"/>
  <c r="G2285" i="8"/>
  <c r="F2285" i="8"/>
  <c r="G2349" i="8"/>
  <c r="F2349" i="8"/>
  <c r="G1832" i="8"/>
  <c r="F1832" i="8"/>
  <c r="G2072" i="8"/>
  <c r="F2072" i="8"/>
  <c r="G2320" i="8"/>
  <c r="F2320" i="8"/>
  <c r="G2194" i="8"/>
  <c r="F2194" i="8"/>
  <c r="G1499" i="8"/>
  <c r="F1499" i="8"/>
  <c r="G1859" i="8"/>
  <c r="F1859" i="8"/>
  <c r="G2339" i="8"/>
  <c r="F2339" i="8"/>
  <c r="G318" i="8"/>
  <c r="F318" i="8"/>
  <c r="G390" i="8"/>
  <c r="F390" i="8"/>
  <c r="G454" i="8"/>
  <c r="F454" i="8"/>
  <c r="G518" i="8"/>
  <c r="F518" i="8"/>
  <c r="G582" i="8"/>
  <c r="F582" i="8"/>
  <c r="G646" i="8"/>
  <c r="F646" i="8"/>
  <c r="G710" i="8"/>
  <c r="F710" i="8"/>
  <c r="G774" i="8"/>
  <c r="F774" i="8"/>
  <c r="G838" i="8"/>
  <c r="F838" i="8"/>
  <c r="G902" i="8"/>
  <c r="F902" i="8"/>
  <c r="G974" i="8"/>
  <c r="F974" i="8"/>
  <c r="G1038" i="8"/>
  <c r="F1038" i="8"/>
  <c r="G1102" i="8"/>
  <c r="F1102" i="8"/>
  <c r="G1174" i="8"/>
  <c r="F1174" i="8"/>
  <c r="G1238" i="8"/>
  <c r="F1238" i="8"/>
  <c r="G1302" i="8"/>
  <c r="F1302" i="8"/>
  <c r="G1374" i="8"/>
  <c r="F1374" i="8"/>
  <c r="G1438" i="8"/>
  <c r="F1438" i="8"/>
  <c r="G1502" i="8"/>
  <c r="F1502" i="8"/>
  <c r="G1574" i="8"/>
  <c r="F1574" i="8"/>
  <c r="G1638" i="8"/>
  <c r="F1638" i="8"/>
  <c r="G1710" i="8"/>
  <c r="F1710" i="8"/>
  <c r="F1774" i="8"/>
  <c r="G1774" i="8"/>
  <c r="G1838" i="8"/>
  <c r="F1838" i="8"/>
  <c r="F1902" i="8"/>
  <c r="G1902" i="8"/>
  <c r="F1966" i="8"/>
  <c r="G1966" i="8"/>
  <c r="F2030" i="8"/>
  <c r="G2030" i="8"/>
  <c r="F2094" i="8"/>
  <c r="G2094" i="8"/>
  <c r="F2158" i="8"/>
  <c r="G2158" i="8"/>
  <c r="G2222" i="8"/>
  <c r="F2222" i="8"/>
  <c r="G2302" i="8"/>
  <c r="F2302" i="8"/>
  <c r="G1744" i="8"/>
  <c r="F1744" i="8"/>
  <c r="G2056" i="8"/>
  <c r="F2056" i="8"/>
  <c r="G2272" i="8"/>
  <c r="F2272" i="8"/>
  <c r="G2290" i="8"/>
  <c r="F2290" i="8"/>
  <c r="G1523" i="8"/>
  <c r="F1523" i="8"/>
  <c r="G1907" i="8"/>
  <c r="F1907" i="8"/>
  <c r="G2307" i="8"/>
  <c r="F2307" i="8"/>
  <c r="G751" i="8"/>
  <c r="F751" i="8"/>
  <c r="G815" i="8"/>
  <c r="F815" i="8"/>
  <c r="G879" i="8"/>
  <c r="F879" i="8"/>
  <c r="G943" i="8"/>
  <c r="F943" i="8"/>
  <c r="G1007" i="8"/>
  <c r="F1007" i="8"/>
  <c r="G1071" i="8"/>
  <c r="F1071" i="8"/>
  <c r="G1135" i="8"/>
  <c r="F1135" i="8"/>
  <c r="G1199" i="8"/>
  <c r="F1199" i="8"/>
  <c r="G1263" i="8"/>
  <c r="F1263" i="8"/>
  <c r="G1327" i="8"/>
  <c r="F1327" i="8"/>
  <c r="G1391" i="8"/>
  <c r="F1391" i="8"/>
  <c r="G1471" i="8"/>
  <c r="F1471" i="8"/>
  <c r="G1543" i="8"/>
  <c r="F1543" i="8"/>
  <c r="G1607" i="8"/>
  <c r="F1607" i="8"/>
  <c r="G1671" i="8"/>
  <c r="F1671" i="8"/>
  <c r="G1735" i="8"/>
  <c r="F1735" i="8"/>
  <c r="G1799" i="8"/>
  <c r="F1799" i="8"/>
  <c r="G1863" i="8"/>
  <c r="F1863" i="8"/>
  <c r="G1927" i="8"/>
  <c r="F1927" i="8"/>
  <c r="G2007" i="8"/>
  <c r="F2007" i="8"/>
  <c r="G2071" i="8"/>
  <c r="F2071" i="8"/>
  <c r="G2135" i="8"/>
  <c r="F2135" i="8"/>
  <c r="G2199" i="8"/>
  <c r="F2199" i="8"/>
  <c r="G2263" i="8"/>
  <c r="F2263" i="8"/>
  <c r="G2335" i="8"/>
  <c r="F2335" i="8"/>
  <c r="G1936" i="8"/>
  <c r="F1936" i="8"/>
  <c r="G2224" i="8"/>
  <c r="F2224" i="8"/>
  <c r="G2202" i="8"/>
  <c r="F2202" i="8"/>
  <c r="G1571" i="8"/>
  <c r="F1571" i="8"/>
  <c r="G1979" i="8"/>
  <c r="F1979" i="8"/>
  <c r="G176" i="8"/>
  <c r="F176" i="8"/>
  <c r="G1096" i="8"/>
  <c r="F1096" i="8"/>
  <c r="G1160" i="8"/>
  <c r="F1160" i="8"/>
  <c r="G1224" i="8"/>
  <c r="F1224" i="8"/>
  <c r="G1288" i="8"/>
  <c r="F1288" i="8"/>
  <c r="G1352" i="8"/>
  <c r="F1352" i="8"/>
  <c r="G1416" i="8"/>
  <c r="F1416" i="8"/>
  <c r="G1480" i="8"/>
  <c r="F1480" i="8"/>
  <c r="G1544" i="8"/>
  <c r="F1544" i="8"/>
  <c r="G1616" i="8"/>
  <c r="F1616" i="8"/>
  <c r="G1680" i="8"/>
  <c r="F1680" i="8"/>
  <c r="G1784" i="8"/>
  <c r="F1784" i="8"/>
  <c r="G2280" i="8"/>
  <c r="F2280" i="8"/>
  <c r="G1827" i="8"/>
  <c r="F1827" i="8"/>
  <c r="G17" i="8"/>
  <c r="F17" i="8"/>
  <c r="G81" i="8"/>
  <c r="F81" i="8"/>
  <c r="G153" i="8"/>
  <c r="F153" i="8"/>
  <c r="G217" i="8"/>
  <c r="F217" i="8"/>
  <c r="G281" i="8"/>
  <c r="F281" i="8"/>
  <c r="G345" i="8"/>
  <c r="F345" i="8"/>
  <c r="G409" i="8"/>
  <c r="F409" i="8"/>
  <c r="G473" i="8"/>
  <c r="F473" i="8"/>
  <c r="G537" i="8"/>
  <c r="F537" i="8"/>
  <c r="G601" i="8"/>
  <c r="F601" i="8"/>
  <c r="G673" i="8"/>
  <c r="F673" i="8"/>
  <c r="G737" i="8"/>
  <c r="F737" i="8"/>
  <c r="G801" i="8"/>
  <c r="F801" i="8"/>
  <c r="G865" i="8"/>
  <c r="F865" i="8"/>
  <c r="G929" i="8"/>
  <c r="F929" i="8"/>
  <c r="G993" i="8"/>
  <c r="F993" i="8"/>
  <c r="G1057" i="8"/>
  <c r="F1057" i="8"/>
  <c r="G1121" i="8"/>
  <c r="F1121" i="8"/>
  <c r="G1185" i="8"/>
  <c r="F1185" i="8"/>
  <c r="G1249" i="8"/>
  <c r="F1249" i="8"/>
  <c r="G1313" i="8"/>
  <c r="F1313" i="8"/>
  <c r="G1377" i="8"/>
  <c r="F1377" i="8"/>
  <c r="G1441" i="8"/>
  <c r="F1441" i="8"/>
  <c r="G1505" i="8"/>
  <c r="F1505" i="8"/>
  <c r="G1569" i="8"/>
  <c r="F1569" i="8"/>
  <c r="G1641" i="8"/>
  <c r="F1641" i="8"/>
  <c r="G1705" i="8"/>
  <c r="F1705" i="8"/>
  <c r="G1777" i="8"/>
  <c r="F1777" i="8"/>
  <c r="G1841" i="8"/>
  <c r="F1841" i="8"/>
  <c r="G1905" i="8"/>
  <c r="F1905" i="8"/>
  <c r="G1977" i="8"/>
  <c r="F1977" i="8"/>
  <c r="G2041" i="8"/>
  <c r="F2041" i="8"/>
  <c r="G2121" i="8"/>
  <c r="F2121" i="8"/>
  <c r="G2185" i="8"/>
  <c r="F2185" i="8"/>
  <c r="G2257" i="8"/>
  <c r="F2257" i="8"/>
  <c r="G2329" i="8"/>
  <c r="F2329" i="8"/>
  <c r="G1898" i="8"/>
  <c r="F1898" i="8"/>
  <c r="G1986" i="8"/>
  <c r="F1986" i="8"/>
  <c r="G2170" i="8"/>
  <c r="F2170" i="8"/>
  <c r="G1427" i="8"/>
  <c r="F1427" i="8"/>
  <c r="G1891" i="8"/>
  <c r="F1891" i="8"/>
  <c r="G2267" i="8"/>
  <c r="F2267" i="8"/>
  <c r="G1218" i="8"/>
  <c r="F1218" i="8"/>
  <c r="G1282" i="8"/>
  <c r="F1282" i="8"/>
  <c r="G1346" i="8"/>
  <c r="F1346" i="8"/>
  <c r="G1410" i="8"/>
  <c r="F1410" i="8"/>
  <c r="G1482" i="8"/>
  <c r="F1482" i="8"/>
  <c r="G1546" i="8"/>
  <c r="F1546" i="8"/>
  <c r="G1618" i="8"/>
  <c r="F1618" i="8"/>
  <c r="G1682" i="8"/>
  <c r="F1682" i="8"/>
  <c r="G1746" i="8"/>
  <c r="F1746" i="8"/>
  <c r="G1810" i="8"/>
  <c r="F1810" i="8"/>
  <c r="G1922" i="8"/>
  <c r="F1922" i="8"/>
  <c r="G1467" i="8"/>
  <c r="F1467" i="8"/>
  <c r="G2051" i="8"/>
  <c r="F2051" i="8"/>
  <c r="G31" i="8"/>
  <c r="F31" i="8"/>
  <c r="G111" i="8"/>
  <c r="F111" i="8"/>
  <c r="G199" i="8"/>
  <c r="F199" i="8"/>
  <c r="G295" i="8"/>
  <c r="F295" i="8"/>
  <c r="G383" i="8"/>
  <c r="F383" i="8"/>
  <c r="G487" i="8"/>
  <c r="F487" i="8"/>
  <c r="G50" i="8"/>
  <c r="F50" i="8"/>
  <c r="G114" i="8"/>
  <c r="F114" i="8"/>
  <c r="G178" i="8"/>
  <c r="F178" i="8"/>
  <c r="G242" i="8"/>
  <c r="F242" i="8"/>
  <c r="G306" i="8"/>
  <c r="F306" i="8"/>
  <c r="G370" i="8"/>
  <c r="F370" i="8"/>
  <c r="G434" i="8"/>
  <c r="F434" i="8"/>
  <c r="G498" i="8"/>
  <c r="F498" i="8"/>
  <c r="G562" i="8"/>
  <c r="F562" i="8"/>
  <c r="G626" i="8"/>
  <c r="F626" i="8"/>
  <c r="G690" i="8"/>
  <c r="F690" i="8"/>
  <c r="G754" i="8"/>
  <c r="F754" i="8"/>
  <c r="G818" i="8"/>
  <c r="F818" i="8"/>
  <c r="G882" i="8"/>
  <c r="F882" i="8"/>
  <c r="G962" i="8"/>
  <c r="F962" i="8"/>
  <c r="G1026" i="8"/>
  <c r="F1026" i="8"/>
  <c r="G1090" i="8"/>
  <c r="F1090" i="8"/>
  <c r="G1154" i="8"/>
  <c r="F1154" i="8"/>
  <c r="G27" i="8"/>
  <c r="F27" i="8"/>
  <c r="G91" i="8"/>
  <c r="F91" i="8"/>
  <c r="G155" i="8"/>
  <c r="F155" i="8"/>
  <c r="G219" i="8"/>
  <c r="F219" i="8"/>
  <c r="G283" i="8"/>
  <c r="F283" i="8"/>
  <c r="G355" i="8"/>
  <c r="F355" i="8"/>
  <c r="G427" i="8"/>
  <c r="F427" i="8"/>
  <c r="G491" i="8"/>
  <c r="F491" i="8"/>
  <c r="F555" i="8"/>
  <c r="G555" i="8"/>
  <c r="F619" i="8"/>
  <c r="G619" i="8"/>
  <c r="G691" i="8"/>
  <c r="F691" i="8"/>
  <c r="G763" i="8"/>
  <c r="F763" i="8"/>
  <c r="G835" i="8"/>
  <c r="F835" i="8"/>
  <c r="F899" i="8"/>
  <c r="G899" i="8"/>
  <c r="G963" i="8"/>
  <c r="F963" i="8"/>
  <c r="G1027" i="8"/>
  <c r="F1027" i="8"/>
  <c r="G1091" i="8"/>
  <c r="F1091" i="8"/>
  <c r="F1155" i="8"/>
  <c r="G1155" i="8"/>
  <c r="F1219" i="8"/>
  <c r="G1219" i="8"/>
  <c r="F1283" i="8"/>
  <c r="G1283" i="8"/>
  <c r="F1347" i="8"/>
  <c r="G1347" i="8"/>
  <c r="G76" i="8"/>
  <c r="F76" i="8"/>
  <c r="G140" i="8"/>
  <c r="F140" i="8"/>
  <c r="G204" i="8"/>
  <c r="F204" i="8"/>
  <c r="G276" i="8"/>
  <c r="F276" i="8"/>
  <c r="G340" i="8"/>
  <c r="F340" i="8"/>
  <c r="G404" i="8"/>
  <c r="F404" i="8"/>
  <c r="G468" i="8"/>
  <c r="F468" i="8"/>
  <c r="G532" i="8"/>
  <c r="F532" i="8"/>
  <c r="G596" i="8"/>
  <c r="F596" i="8"/>
  <c r="G660" i="8"/>
  <c r="F660" i="8"/>
  <c r="G724" i="8"/>
  <c r="F724" i="8"/>
  <c r="G796" i="8"/>
  <c r="F796" i="8"/>
  <c r="G860" i="8"/>
  <c r="F860" i="8"/>
  <c r="G924" i="8"/>
  <c r="F924" i="8"/>
  <c r="G988" i="8"/>
  <c r="F988" i="8"/>
  <c r="G1068" i="8"/>
  <c r="F1068" i="8"/>
  <c r="G1132" i="8"/>
  <c r="F1132" i="8"/>
  <c r="G29" i="8"/>
  <c r="F29" i="8"/>
  <c r="G93" i="8"/>
  <c r="F93" i="8"/>
  <c r="G157" i="8"/>
  <c r="F157" i="8"/>
  <c r="G229" i="8"/>
  <c r="F229" i="8"/>
  <c r="G301" i="8"/>
  <c r="F301" i="8"/>
  <c r="G365" i="8"/>
  <c r="F365" i="8"/>
  <c r="G429" i="8"/>
  <c r="F429" i="8"/>
  <c r="G501" i="8"/>
  <c r="F501" i="8"/>
  <c r="G573" i="8"/>
  <c r="F573" i="8"/>
  <c r="G637" i="8"/>
  <c r="F637" i="8"/>
  <c r="G701" i="8"/>
  <c r="F701" i="8"/>
  <c r="G765" i="8"/>
  <c r="F765" i="8"/>
  <c r="G845" i="8"/>
  <c r="F845" i="8"/>
  <c r="G909" i="8"/>
  <c r="F909" i="8"/>
  <c r="G38" i="8"/>
  <c r="F38" i="8"/>
  <c r="G102" i="8"/>
  <c r="F102" i="8"/>
  <c r="G166" i="8"/>
  <c r="F166" i="8"/>
  <c r="G230" i="8"/>
  <c r="F230" i="8"/>
  <c r="G231" i="8"/>
  <c r="F231" i="8"/>
  <c r="G455" i="8"/>
  <c r="F455" i="8"/>
  <c r="G559" i="8"/>
  <c r="F559" i="8"/>
  <c r="G623" i="8"/>
  <c r="F623" i="8"/>
  <c r="G687" i="8"/>
  <c r="F687" i="8"/>
  <c r="G56" i="8"/>
  <c r="F56" i="8"/>
  <c r="G120" i="8"/>
  <c r="F120" i="8"/>
  <c r="G192" i="8"/>
  <c r="F192" i="8"/>
  <c r="G256" i="8"/>
  <c r="F256" i="8"/>
  <c r="G328" i="8"/>
  <c r="F328" i="8"/>
  <c r="G392" i="8"/>
  <c r="F392" i="8"/>
  <c r="G456" i="8"/>
  <c r="F456" i="8"/>
  <c r="G520" i="8"/>
  <c r="F520" i="8"/>
  <c r="G600" i="8"/>
  <c r="F600" i="8"/>
  <c r="G664" i="8"/>
  <c r="F664" i="8"/>
  <c r="G728" i="8"/>
  <c r="F728" i="8"/>
  <c r="G792" i="8"/>
  <c r="F792" i="8"/>
  <c r="G856" i="8"/>
  <c r="F856" i="8"/>
  <c r="G920" i="8"/>
  <c r="F920" i="8"/>
  <c r="G984" i="8"/>
  <c r="F984" i="8"/>
  <c r="G1072" i="8"/>
  <c r="F1072" i="8"/>
  <c r="G1188" i="8"/>
  <c r="F1188" i="8"/>
  <c r="G1260" i="8"/>
  <c r="F1260" i="8"/>
  <c r="G1324" i="8"/>
  <c r="F1324" i="8"/>
  <c r="G1388" i="8"/>
  <c r="F1388" i="8"/>
  <c r="G1452" i="8"/>
  <c r="F1452" i="8"/>
  <c r="G1516" i="8"/>
  <c r="F1516" i="8"/>
  <c r="G1580" i="8"/>
  <c r="F1580" i="8"/>
  <c r="G1644" i="8"/>
  <c r="F1644" i="8"/>
  <c r="G1716" i="8"/>
  <c r="F1716" i="8"/>
  <c r="G1780" i="8"/>
  <c r="F1780" i="8"/>
  <c r="G1844" i="8"/>
  <c r="F1844" i="8"/>
  <c r="G1924" i="8"/>
  <c r="F1924" i="8"/>
  <c r="G1988" i="8"/>
  <c r="F1988" i="8"/>
  <c r="G2052" i="8"/>
  <c r="F2052" i="8"/>
  <c r="G2116" i="8"/>
  <c r="F2116" i="8"/>
  <c r="G2188" i="8"/>
  <c r="F2188" i="8"/>
  <c r="G2252" i="8"/>
  <c r="F2252" i="8"/>
  <c r="G2316" i="8"/>
  <c r="F2316" i="8"/>
  <c r="G2286" i="8"/>
  <c r="F2286" i="8"/>
  <c r="G2074" i="8"/>
  <c r="F2074" i="8"/>
  <c r="F411" i="8"/>
  <c r="G411" i="8"/>
  <c r="G1739" i="8"/>
  <c r="F1739" i="8"/>
  <c r="G2163" i="8"/>
  <c r="F2163" i="8"/>
  <c r="G821" i="8"/>
  <c r="F821" i="8"/>
  <c r="G989" i="8"/>
  <c r="F989" i="8"/>
  <c r="G1053" i="8"/>
  <c r="F1053" i="8"/>
  <c r="G1117" i="8"/>
  <c r="F1117" i="8"/>
  <c r="G1181" i="8"/>
  <c r="F1181" i="8"/>
  <c r="G1245" i="8"/>
  <c r="F1245" i="8"/>
  <c r="G1309" i="8"/>
  <c r="F1309" i="8"/>
  <c r="G1373" i="8"/>
  <c r="F1373" i="8"/>
  <c r="G1437" i="8"/>
  <c r="F1437" i="8"/>
  <c r="G1501" i="8"/>
  <c r="F1501" i="8"/>
  <c r="G1573" i="8"/>
  <c r="F1573" i="8"/>
  <c r="G1637" i="8"/>
  <c r="F1637" i="8"/>
  <c r="G1701" i="8"/>
  <c r="F1701" i="8"/>
  <c r="G1773" i="8"/>
  <c r="F1773" i="8"/>
  <c r="G1845" i="8"/>
  <c r="F1845" i="8"/>
  <c r="G1909" i="8"/>
  <c r="F1909" i="8"/>
  <c r="G1973" i="8"/>
  <c r="F1973" i="8"/>
  <c r="G2037" i="8"/>
  <c r="F2037" i="8"/>
  <c r="G2101" i="8"/>
  <c r="F2101" i="8"/>
  <c r="G2165" i="8"/>
  <c r="F2165" i="8"/>
  <c r="G2229" i="8"/>
  <c r="F2229" i="8"/>
  <c r="G2293" i="8"/>
  <c r="F2293" i="8"/>
  <c r="G2357" i="8"/>
  <c r="F2357" i="8"/>
  <c r="G1856" i="8"/>
  <c r="F1856" i="8"/>
  <c r="G2096" i="8"/>
  <c r="F2096" i="8"/>
  <c r="G2344" i="8"/>
  <c r="F2344" i="8"/>
  <c r="G2242" i="8"/>
  <c r="F2242" i="8"/>
  <c r="G1531" i="8"/>
  <c r="F1531" i="8"/>
  <c r="G1915" i="8"/>
  <c r="F1915" i="8"/>
  <c r="G262" i="8"/>
  <c r="F262" i="8"/>
  <c r="G326" i="8"/>
  <c r="F326" i="8"/>
  <c r="G398" i="8"/>
  <c r="F398" i="8"/>
  <c r="G462" i="8"/>
  <c r="F462" i="8"/>
  <c r="G526" i="8"/>
  <c r="F526" i="8"/>
  <c r="G590" i="8"/>
  <c r="F590" i="8"/>
  <c r="G654" i="8"/>
  <c r="F654" i="8"/>
  <c r="G718" i="8"/>
  <c r="F718" i="8"/>
  <c r="G782" i="8"/>
  <c r="F782" i="8"/>
  <c r="G846" i="8"/>
  <c r="F846" i="8"/>
  <c r="G918" i="8"/>
  <c r="F918" i="8"/>
  <c r="G982" i="8"/>
  <c r="F982" i="8"/>
  <c r="G1046" i="8"/>
  <c r="F1046" i="8"/>
  <c r="G1110" i="8"/>
  <c r="F1110" i="8"/>
  <c r="G1182" i="8"/>
  <c r="F1182" i="8"/>
  <c r="G1246" i="8"/>
  <c r="F1246" i="8"/>
  <c r="G1310" i="8"/>
  <c r="F1310" i="8"/>
  <c r="G1382" i="8"/>
  <c r="F1382" i="8"/>
  <c r="G1446" i="8"/>
  <c r="F1446" i="8"/>
  <c r="G1510" i="8"/>
  <c r="F1510" i="8"/>
  <c r="F1582" i="8"/>
  <c r="G1582" i="8"/>
  <c r="G1646" i="8"/>
  <c r="F1646" i="8"/>
  <c r="F1718" i="8"/>
  <c r="G1718" i="8"/>
  <c r="G1782" i="8"/>
  <c r="F1782" i="8"/>
  <c r="G1846" i="8"/>
  <c r="F1846" i="8"/>
  <c r="F1910" i="8"/>
  <c r="G1910" i="8"/>
  <c r="F1974" i="8"/>
  <c r="G1974" i="8"/>
  <c r="F2038" i="8"/>
  <c r="G2038" i="8"/>
  <c r="F2102" i="8"/>
  <c r="G2102" i="8"/>
  <c r="F2166" i="8"/>
  <c r="G2166" i="8"/>
  <c r="F2230" i="8"/>
  <c r="G2230" i="8"/>
  <c r="G2310" i="8"/>
  <c r="F2310" i="8"/>
  <c r="G1824" i="8"/>
  <c r="F1824" i="8"/>
  <c r="G2080" i="8"/>
  <c r="F2080" i="8"/>
  <c r="G2304" i="8"/>
  <c r="F2304" i="8"/>
  <c r="G2346" i="8"/>
  <c r="F2346" i="8"/>
  <c r="G1555" i="8"/>
  <c r="F1555" i="8"/>
  <c r="G1963" i="8"/>
  <c r="F1963" i="8"/>
  <c r="G2347" i="8"/>
  <c r="F2347" i="8"/>
  <c r="G759" i="8"/>
  <c r="F759" i="8"/>
  <c r="G823" i="8"/>
  <c r="F823" i="8"/>
  <c r="G887" i="8"/>
  <c r="F887" i="8"/>
  <c r="G951" i="8"/>
  <c r="F951" i="8"/>
  <c r="G1015" i="8"/>
  <c r="F1015" i="8"/>
  <c r="G1079" i="8"/>
  <c r="F1079" i="8"/>
  <c r="G1143" i="8"/>
  <c r="F1143" i="8"/>
  <c r="G1207" i="8"/>
  <c r="F1207" i="8"/>
  <c r="G1271" i="8"/>
  <c r="F1271" i="8"/>
  <c r="G1335" i="8"/>
  <c r="F1335" i="8"/>
  <c r="G1407" i="8"/>
  <c r="F1407" i="8"/>
  <c r="G1479" i="8"/>
  <c r="F1479" i="8"/>
  <c r="G1551" i="8"/>
  <c r="F1551" i="8"/>
  <c r="G1615" i="8"/>
  <c r="F1615" i="8"/>
  <c r="G1679" i="8"/>
  <c r="F1679" i="8"/>
  <c r="G1743" i="8"/>
  <c r="F1743" i="8"/>
  <c r="G1807" i="8"/>
  <c r="F1807" i="8"/>
  <c r="G1871" i="8"/>
  <c r="F1871" i="8"/>
  <c r="G1935" i="8"/>
  <c r="F1935" i="8"/>
  <c r="G2015" i="8"/>
  <c r="F2015" i="8"/>
  <c r="G2079" i="8"/>
  <c r="F2079" i="8"/>
  <c r="G2143" i="8"/>
  <c r="F2143" i="8"/>
  <c r="G2207" i="8"/>
  <c r="F2207" i="8"/>
  <c r="G2271" i="8"/>
  <c r="F2271" i="8"/>
  <c r="G2343" i="8"/>
  <c r="F2343" i="8"/>
  <c r="G1968" i="8"/>
  <c r="F1968" i="8"/>
  <c r="G2256" i="8"/>
  <c r="F2256" i="8"/>
  <c r="G2250" i="8"/>
  <c r="F2250" i="8"/>
  <c r="G1611" i="8"/>
  <c r="F1611" i="8"/>
  <c r="G2043" i="8"/>
  <c r="F2043" i="8"/>
  <c r="G264" i="8"/>
  <c r="F264" i="8"/>
  <c r="G1104" i="8"/>
  <c r="F1104" i="8"/>
  <c r="G1168" i="8"/>
  <c r="F1168" i="8"/>
  <c r="G1232" i="8"/>
  <c r="F1232" i="8"/>
  <c r="G1296" i="8"/>
  <c r="F1296" i="8"/>
  <c r="G1360" i="8"/>
  <c r="F1360" i="8"/>
  <c r="G1424" i="8"/>
  <c r="F1424" i="8"/>
  <c r="G1488" i="8"/>
  <c r="F1488" i="8"/>
  <c r="G1552" i="8"/>
  <c r="F1552" i="8"/>
  <c r="G1624" i="8"/>
  <c r="F1624" i="8"/>
  <c r="G1688" i="8"/>
  <c r="F1688" i="8"/>
  <c r="G1792" i="8"/>
  <c r="F1792" i="8"/>
  <c r="G2368" i="8"/>
  <c r="F2368" i="8"/>
  <c r="G1883" i="8"/>
  <c r="F1883" i="8"/>
  <c r="G25" i="8"/>
  <c r="F25" i="8"/>
  <c r="G89" i="8"/>
  <c r="F89" i="8"/>
  <c r="G161" i="8"/>
  <c r="F161" i="8"/>
  <c r="G225" i="8"/>
  <c r="F225" i="8"/>
  <c r="G289" i="8"/>
  <c r="F289" i="8"/>
  <c r="G353" i="8"/>
  <c r="F353" i="8"/>
  <c r="G417" i="8"/>
  <c r="F417" i="8"/>
  <c r="G481" i="8"/>
  <c r="F481" i="8"/>
  <c r="G545" i="8"/>
  <c r="F545" i="8"/>
  <c r="G617" i="8"/>
  <c r="F617" i="8"/>
  <c r="G681" i="8"/>
  <c r="F681" i="8"/>
  <c r="G745" i="8"/>
  <c r="F745" i="8"/>
  <c r="G809" i="8"/>
  <c r="F809" i="8"/>
  <c r="G873" i="8"/>
  <c r="F873" i="8"/>
  <c r="G937" i="8"/>
  <c r="F937" i="8"/>
  <c r="G1001" i="8"/>
  <c r="F1001" i="8"/>
  <c r="G1065" i="8"/>
  <c r="F1065" i="8"/>
  <c r="G1129" i="8"/>
  <c r="F1129" i="8"/>
  <c r="G1193" i="8"/>
  <c r="F1193" i="8"/>
  <c r="G1257" i="8"/>
  <c r="F1257" i="8"/>
  <c r="G1321" i="8"/>
  <c r="F1321" i="8"/>
  <c r="G1385" i="8"/>
  <c r="F1385" i="8"/>
  <c r="G1449" i="8"/>
  <c r="F1449" i="8"/>
  <c r="G1513" i="8"/>
  <c r="F1513" i="8"/>
  <c r="G1577" i="8"/>
  <c r="F1577" i="8"/>
  <c r="G1649" i="8"/>
  <c r="F1649" i="8"/>
  <c r="G1713" i="8"/>
  <c r="F1713" i="8"/>
  <c r="G1785" i="8"/>
  <c r="F1785" i="8"/>
  <c r="G1849" i="8"/>
  <c r="F1849" i="8"/>
  <c r="G1921" i="8"/>
  <c r="F1921" i="8"/>
  <c r="G1985" i="8"/>
  <c r="F1985" i="8"/>
  <c r="G2049" i="8"/>
  <c r="F2049" i="8"/>
  <c r="G2129" i="8"/>
  <c r="F2129" i="8"/>
  <c r="G2193" i="8"/>
  <c r="F2193" i="8"/>
  <c r="G2265" i="8"/>
  <c r="F2265" i="8"/>
  <c r="G2345" i="8"/>
  <c r="F2345" i="8"/>
  <c r="G1906" i="8"/>
  <c r="F1906" i="8"/>
  <c r="G2026" i="8"/>
  <c r="F2026" i="8"/>
  <c r="G2218" i="8"/>
  <c r="F2218" i="8"/>
  <c r="G1483" i="8"/>
  <c r="F1483" i="8"/>
  <c r="G1939" i="8"/>
  <c r="F1939" i="8"/>
  <c r="G2363" i="8"/>
  <c r="F2363" i="8"/>
  <c r="G1226" i="8"/>
  <c r="F1226" i="8"/>
  <c r="G1290" i="8"/>
  <c r="F1290" i="8"/>
  <c r="G1354" i="8"/>
  <c r="F1354" i="8"/>
  <c r="G1418" i="8"/>
  <c r="F1418" i="8"/>
  <c r="G1490" i="8"/>
  <c r="F1490" i="8"/>
  <c r="G1554" i="8"/>
  <c r="F1554" i="8"/>
  <c r="G1626" i="8"/>
  <c r="F1626" i="8"/>
  <c r="G1690" i="8"/>
  <c r="F1690" i="8"/>
  <c r="G1754" i="8"/>
  <c r="F1754" i="8"/>
  <c r="G1818" i="8"/>
  <c r="F1818" i="8"/>
  <c r="G1946" i="8"/>
  <c r="F1946" i="8"/>
  <c r="G1547" i="8"/>
  <c r="F1547" i="8"/>
  <c r="G2139" i="8"/>
  <c r="F2139" i="8"/>
  <c r="G1024" i="8"/>
  <c r="F1024" i="8"/>
  <c r="G1234" i="8"/>
  <c r="F1234" i="8"/>
  <c r="G1298" i="8"/>
  <c r="F1298" i="8"/>
  <c r="G1362" i="8"/>
  <c r="F1362" i="8"/>
  <c r="G1426" i="8"/>
  <c r="F1426" i="8"/>
  <c r="G1498" i="8"/>
  <c r="F1498" i="8"/>
  <c r="G1562" i="8"/>
  <c r="F1562" i="8"/>
  <c r="G1634" i="8"/>
  <c r="F1634" i="8"/>
  <c r="G1698" i="8"/>
  <c r="F1698" i="8"/>
  <c r="G1762" i="8"/>
  <c r="F1762" i="8"/>
  <c r="G1826" i="8"/>
  <c r="F1826" i="8"/>
  <c r="G1978" i="8"/>
  <c r="F1978" i="8"/>
  <c r="G1643" i="8"/>
  <c r="F1643" i="8"/>
  <c r="G2211" i="8"/>
  <c r="F2211" i="8"/>
  <c r="G922" i="8"/>
  <c r="F922" i="8"/>
  <c r="G1242" i="8"/>
  <c r="F1242" i="8"/>
  <c r="G1306" i="8"/>
  <c r="F1306" i="8"/>
  <c r="G1370" i="8"/>
  <c r="F1370" i="8"/>
  <c r="G1442" i="8"/>
  <c r="F1442" i="8"/>
  <c r="G1506" i="8"/>
  <c r="F1506" i="8"/>
  <c r="G1570" i="8"/>
  <c r="F1570" i="8"/>
  <c r="G1642" i="8"/>
  <c r="F1642" i="8"/>
  <c r="G1706" i="8"/>
  <c r="F1706" i="8"/>
  <c r="G1770" i="8"/>
  <c r="F1770" i="8"/>
  <c r="G1834" i="8"/>
  <c r="F1834" i="8"/>
  <c r="G2058" i="8"/>
  <c r="F2058" i="8"/>
  <c r="G1723" i="8"/>
  <c r="F1723" i="8"/>
  <c r="G2283" i="8"/>
  <c r="F2283" i="8"/>
  <c r="G279" i="8"/>
  <c r="F279" i="8"/>
  <c r="G170" i="8"/>
  <c r="F170" i="8"/>
  <c r="G554" i="8"/>
  <c r="F554" i="8"/>
  <c r="G1018" i="8"/>
  <c r="F1018" i="8"/>
  <c r="G275" i="8"/>
  <c r="F275" i="8"/>
  <c r="G675" i="8"/>
  <c r="F675" i="8"/>
  <c r="F1275" i="8"/>
  <c r="G1275" i="8"/>
  <c r="G332" i="8"/>
  <c r="F332" i="8"/>
  <c r="G652" i="8"/>
  <c r="F652" i="8"/>
  <c r="G980" i="8"/>
  <c r="F980" i="8"/>
  <c r="G85" i="8"/>
  <c r="F85" i="8"/>
  <c r="G357" i="8"/>
  <c r="F357" i="8"/>
  <c r="G693" i="8"/>
  <c r="F693" i="8"/>
  <c r="G191" i="8"/>
  <c r="F191" i="8"/>
  <c r="G47" i="8"/>
  <c r="F47" i="8"/>
  <c r="G495" i="8"/>
  <c r="F495" i="8"/>
  <c r="G378" i="8"/>
  <c r="F378" i="8"/>
  <c r="G1034" i="8"/>
  <c r="F1034" i="8"/>
  <c r="G163" i="8"/>
  <c r="F163" i="8"/>
  <c r="G499" i="8"/>
  <c r="F499" i="8"/>
  <c r="F771" i="8"/>
  <c r="G771" i="8"/>
  <c r="G971" i="8"/>
  <c r="F971" i="8"/>
  <c r="F1227" i="8"/>
  <c r="G1227" i="8"/>
  <c r="G212" i="8"/>
  <c r="F212" i="8"/>
  <c r="G604" i="8"/>
  <c r="F604" i="8"/>
  <c r="G1004" i="8"/>
  <c r="F1004" i="8"/>
  <c r="G101" i="8"/>
  <c r="F101" i="8"/>
  <c r="G437" i="8"/>
  <c r="F437" i="8"/>
  <c r="G709" i="8"/>
  <c r="F709" i="8"/>
  <c r="G110" i="8"/>
  <c r="F110" i="8"/>
  <c r="G479" i="8"/>
  <c r="F479" i="8"/>
  <c r="G64" i="8"/>
  <c r="F64" i="8"/>
  <c r="G608" i="8"/>
  <c r="F608" i="8"/>
  <c r="G992" i="8"/>
  <c r="F992" i="8"/>
  <c r="G1396" i="8"/>
  <c r="F1396" i="8"/>
  <c r="F1652" i="8"/>
  <c r="G1652" i="8"/>
  <c r="G2124" i="8"/>
  <c r="F2124" i="8"/>
  <c r="G1787" i="8"/>
  <c r="F1787" i="8"/>
  <c r="G1253" i="8"/>
  <c r="F1253" i="8"/>
  <c r="G1509" i="8"/>
  <c r="F1509" i="8"/>
  <c r="G1781" i="8"/>
  <c r="F1781" i="8"/>
  <c r="G2045" i="8"/>
  <c r="F2045" i="8"/>
  <c r="G2365" i="8"/>
  <c r="F2365" i="8"/>
  <c r="G2282" i="8"/>
  <c r="F2282" i="8"/>
  <c r="G406" i="8"/>
  <c r="F406" i="8"/>
  <c r="G662" i="8"/>
  <c r="F662" i="8"/>
  <c r="G926" i="8"/>
  <c r="F926" i="8"/>
  <c r="G1190" i="8"/>
  <c r="F1190" i="8"/>
  <c r="G1518" i="8"/>
  <c r="F1518" i="8"/>
  <c r="F1790" i="8"/>
  <c r="G1790" i="8"/>
  <c r="G1982" i="8"/>
  <c r="F1982" i="8"/>
  <c r="G2238" i="8"/>
  <c r="F2238" i="8"/>
  <c r="G2370" i="8"/>
  <c r="F2370" i="8"/>
  <c r="G959" i="8"/>
  <c r="F959" i="8"/>
  <c r="G1415" i="8"/>
  <c r="F1415" i="8"/>
  <c r="G1751" i="8"/>
  <c r="F1751" i="8"/>
  <c r="G2023" i="8"/>
  <c r="F2023" i="8"/>
  <c r="G2359" i="8"/>
  <c r="F2359" i="8"/>
  <c r="G528" i="8"/>
  <c r="F528" i="8"/>
  <c r="G1432" i="8"/>
  <c r="F1432" i="8"/>
  <c r="G1816" i="8"/>
  <c r="F1816" i="8"/>
  <c r="G233" i="8"/>
  <c r="F233" i="8"/>
  <c r="G489" i="8"/>
  <c r="F489" i="8"/>
  <c r="G817" i="8"/>
  <c r="F817" i="8"/>
  <c r="G1137" i="8"/>
  <c r="F1137" i="8"/>
  <c r="G1265" i="8"/>
  <c r="F1265" i="8"/>
  <c r="G1521" i="8"/>
  <c r="F1521" i="8"/>
  <c r="G1657" i="8"/>
  <c r="F1657" i="8"/>
  <c r="G1721" i="8"/>
  <c r="F1721" i="8"/>
  <c r="G1857" i="8"/>
  <c r="F1857" i="8"/>
  <c r="G1993" i="8"/>
  <c r="F1993" i="8"/>
  <c r="G2201" i="8"/>
  <c r="F2201" i="8"/>
  <c r="G2353" i="8"/>
  <c r="F2353" i="8"/>
  <c r="G2034" i="8"/>
  <c r="F2034" i="8"/>
  <c r="G55" i="8"/>
  <c r="F55" i="8"/>
  <c r="G503" i="8"/>
  <c r="F503" i="8"/>
  <c r="G322" i="8"/>
  <c r="F322" i="8"/>
  <c r="G706" i="8"/>
  <c r="F706" i="8"/>
  <c r="G1106" i="8"/>
  <c r="F1106" i="8"/>
  <c r="G235" i="8"/>
  <c r="F235" i="8"/>
  <c r="G635" i="8"/>
  <c r="F635" i="8"/>
  <c r="F915" i="8"/>
  <c r="G915" i="8"/>
  <c r="F1171" i="8"/>
  <c r="G1171" i="8"/>
  <c r="G156" i="8"/>
  <c r="F156" i="8"/>
  <c r="G612" i="8"/>
  <c r="F612" i="8"/>
  <c r="G940" i="8"/>
  <c r="F940" i="8"/>
  <c r="G245" i="8"/>
  <c r="F245" i="8"/>
  <c r="G653" i="8"/>
  <c r="F653" i="8"/>
  <c r="G54" i="8"/>
  <c r="F54" i="8"/>
  <c r="G511" i="8"/>
  <c r="F511" i="8"/>
  <c r="G136" i="8"/>
  <c r="F136" i="8"/>
  <c r="G544" i="8"/>
  <c r="F544" i="8"/>
  <c r="G1000" i="8"/>
  <c r="F1000" i="8"/>
  <c r="G1404" i="8"/>
  <c r="F1404" i="8"/>
  <c r="G1732" i="8"/>
  <c r="F1732" i="8"/>
  <c r="G2068" i="8"/>
  <c r="F2068" i="8"/>
  <c r="G1419" i="8"/>
  <c r="F1419" i="8"/>
  <c r="G1069" i="8"/>
  <c r="F1069" i="8"/>
  <c r="G1325" i="8"/>
  <c r="F1325" i="8"/>
  <c r="G1725" i="8"/>
  <c r="F1725" i="8"/>
  <c r="G2053" i="8"/>
  <c r="F2053" i="8"/>
  <c r="G2309" i="8"/>
  <c r="F2309" i="8"/>
  <c r="G2160" i="8"/>
  <c r="F2160" i="8"/>
  <c r="G278" i="8"/>
  <c r="F278" i="8"/>
  <c r="G542" i="8"/>
  <c r="F542" i="8"/>
  <c r="G798" i="8"/>
  <c r="F798" i="8"/>
  <c r="G1126" i="8"/>
  <c r="F1126" i="8"/>
  <c r="G1598" i="8"/>
  <c r="F1598" i="8"/>
  <c r="G1862" i="8"/>
  <c r="F1862" i="8"/>
  <c r="F2118" i="8"/>
  <c r="G2118" i="8"/>
  <c r="G2136" i="8"/>
  <c r="F2136" i="8"/>
  <c r="G2067" i="8"/>
  <c r="F2067" i="8"/>
  <c r="G967" i="8"/>
  <c r="F967" i="8"/>
  <c r="G1223" i="8"/>
  <c r="F1223" i="8"/>
  <c r="G1503" i="8"/>
  <c r="F1503" i="8"/>
  <c r="G1759" i="8"/>
  <c r="F1759" i="8"/>
  <c r="G2095" i="8"/>
  <c r="F2095" i="8"/>
  <c r="G2328" i="8"/>
  <c r="F2328" i="8"/>
  <c r="G1184" i="8"/>
  <c r="F1184" i="8"/>
  <c r="G1568" i="8"/>
  <c r="F1568" i="8"/>
  <c r="G41" i="8"/>
  <c r="F41" i="8"/>
  <c r="G369" i="8"/>
  <c r="F369" i="8"/>
  <c r="G761" i="8"/>
  <c r="F761" i="8"/>
  <c r="G1081" i="8"/>
  <c r="F1081" i="8"/>
  <c r="G1337" i="8"/>
  <c r="F1337" i="8"/>
  <c r="G1529" i="8"/>
  <c r="F1529" i="8"/>
  <c r="G1865" i="8"/>
  <c r="F1865" i="8"/>
  <c r="G2145" i="8"/>
  <c r="F2145" i="8"/>
  <c r="G2289" i="8"/>
  <c r="F2289" i="8"/>
  <c r="G2361" i="8"/>
  <c r="F2361" i="8"/>
  <c r="G2042" i="8"/>
  <c r="F2042" i="8"/>
  <c r="G223" i="8"/>
  <c r="F223" i="8"/>
  <c r="G74" i="8"/>
  <c r="F74" i="8"/>
  <c r="G394" i="8"/>
  <c r="F394" i="8"/>
  <c r="G714" i="8"/>
  <c r="F714" i="8"/>
  <c r="G1114" i="8"/>
  <c r="F1114" i="8"/>
  <c r="G307" i="8"/>
  <c r="F307" i="8"/>
  <c r="G723" i="8"/>
  <c r="F723" i="8"/>
  <c r="F987" i="8"/>
  <c r="G987" i="8"/>
  <c r="F1243" i="8"/>
  <c r="G1243" i="8"/>
  <c r="G164" i="8"/>
  <c r="F164" i="8"/>
  <c r="G492" i="8"/>
  <c r="F492" i="8"/>
  <c r="G820" i="8"/>
  <c r="F820" i="8"/>
  <c r="G1156" i="8"/>
  <c r="F1156" i="8"/>
  <c r="G117" i="8"/>
  <c r="F117" i="8"/>
  <c r="G453" i="8"/>
  <c r="F453" i="8"/>
  <c r="G869" i="8"/>
  <c r="F869" i="8"/>
  <c r="G287" i="8"/>
  <c r="F287" i="8"/>
  <c r="G352" i="8"/>
  <c r="F352" i="8"/>
  <c r="G1008" i="8"/>
  <c r="F1008" i="8"/>
  <c r="G1604" i="8"/>
  <c r="F1604" i="8"/>
  <c r="G1876" i="8"/>
  <c r="F1876" i="8"/>
  <c r="G2212" i="8"/>
  <c r="F2212" i="8"/>
  <c r="G1899" i="8"/>
  <c r="F1899" i="8"/>
  <c r="G1141" i="8"/>
  <c r="F1141" i="8"/>
  <c r="G1333" i="8"/>
  <c r="F1333" i="8"/>
  <c r="G1461" i="8"/>
  <c r="F1461" i="8"/>
  <c r="G1533" i="8"/>
  <c r="F1533" i="8"/>
  <c r="G1597" i="8"/>
  <c r="F1597" i="8"/>
  <c r="G1661" i="8"/>
  <c r="F1661" i="8"/>
  <c r="G1733" i="8"/>
  <c r="F1733" i="8"/>
  <c r="G1797" i="8"/>
  <c r="F1797" i="8"/>
  <c r="G1869" i="8"/>
  <c r="F1869" i="8"/>
  <c r="G1997" i="8"/>
  <c r="F1997" i="8"/>
  <c r="G2061" i="8"/>
  <c r="F2061" i="8"/>
  <c r="G2125" i="8"/>
  <c r="F2125" i="8"/>
  <c r="G2189" i="8"/>
  <c r="F2189" i="8"/>
  <c r="G2253" i="8"/>
  <c r="F2253" i="8"/>
  <c r="G2317" i="8"/>
  <c r="F2317" i="8"/>
  <c r="F2294" i="8"/>
  <c r="G2294" i="8"/>
  <c r="G2192" i="8"/>
  <c r="F2192" i="8"/>
  <c r="G439" i="8"/>
  <c r="F439" i="8"/>
  <c r="G1667" i="8"/>
  <c r="F1667" i="8"/>
  <c r="G2131" i="8"/>
  <c r="F2131" i="8"/>
  <c r="G286" i="8"/>
  <c r="F286" i="8"/>
  <c r="G350" i="8"/>
  <c r="F350" i="8"/>
  <c r="G422" i="8"/>
  <c r="F422" i="8"/>
  <c r="G486" i="8"/>
  <c r="F486" i="8"/>
  <c r="G550" i="8"/>
  <c r="F550" i="8"/>
  <c r="G614" i="8"/>
  <c r="F614" i="8"/>
  <c r="G678" i="8"/>
  <c r="F678" i="8"/>
  <c r="G742" i="8"/>
  <c r="F742" i="8"/>
  <c r="G806" i="8"/>
  <c r="F806" i="8"/>
  <c r="G870" i="8"/>
  <c r="F870" i="8"/>
  <c r="G942" i="8"/>
  <c r="F942" i="8"/>
  <c r="G1006" i="8"/>
  <c r="F1006" i="8"/>
  <c r="G1070" i="8"/>
  <c r="F1070" i="8"/>
  <c r="G1134" i="8"/>
  <c r="F1134" i="8"/>
  <c r="F1206" i="8"/>
  <c r="G1206" i="8"/>
  <c r="G1270" i="8"/>
  <c r="F1270" i="8"/>
  <c r="G1334" i="8"/>
  <c r="F1334" i="8"/>
  <c r="G1406" i="8"/>
  <c r="F1406" i="8"/>
  <c r="G1470" i="8"/>
  <c r="F1470" i="8"/>
  <c r="G1534" i="8"/>
  <c r="F1534" i="8"/>
  <c r="G1606" i="8"/>
  <c r="F1606" i="8"/>
  <c r="G1678" i="8"/>
  <c r="F1678" i="8"/>
  <c r="G1742" i="8"/>
  <c r="F1742" i="8"/>
  <c r="G1806" i="8"/>
  <c r="F1806" i="8"/>
  <c r="F1870" i="8"/>
  <c r="G1870" i="8"/>
  <c r="F1934" i="8"/>
  <c r="G1934" i="8"/>
  <c r="G1998" i="8"/>
  <c r="F1998" i="8"/>
  <c r="F2062" i="8"/>
  <c r="G2062" i="8"/>
  <c r="F2126" i="8"/>
  <c r="G2126" i="8"/>
  <c r="G2190" i="8"/>
  <c r="F2190" i="8"/>
  <c r="F2254" i="8"/>
  <c r="G2254" i="8"/>
  <c r="F2334" i="8"/>
  <c r="G2334" i="8"/>
  <c r="G1912" i="8"/>
  <c r="F1912" i="8"/>
  <c r="G2168" i="8"/>
  <c r="F2168" i="8"/>
  <c r="G2090" i="8"/>
  <c r="F2090" i="8"/>
  <c r="F1355" i="8"/>
  <c r="G1355" i="8"/>
  <c r="G1691" i="8"/>
  <c r="F1691" i="8"/>
  <c r="G2107" i="8"/>
  <c r="F2107" i="8"/>
  <c r="G719" i="8"/>
  <c r="F719" i="8"/>
  <c r="G783" i="8"/>
  <c r="F783" i="8"/>
  <c r="G847" i="8"/>
  <c r="F847" i="8"/>
  <c r="G911" i="8"/>
  <c r="F911" i="8"/>
  <c r="G975" i="8"/>
  <c r="F975" i="8"/>
  <c r="G1039" i="8"/>
  <c r="F1039" i="8"/>
  <c r="G1103" i="8"/>
  <c r="F1103" i="8"/>
  <c r="G1167" i="8"/>
  <c r="F1167" i="8"/>
  <c r="G1231" i="8"/>
  <c r="F1231" i="8"/>
  <c r="G1295" i="8"/>
  <c r="F1295" i="8"/>
  <c r="G1359" i="8"/>
  <c r="F1359" i="8"/>
  <c r="G1431" i="8"/>
  <c r="F1431" i="8"/>
  <c r="G1511" i="8"/>
  <c r="F1511" i="8"/>
  <c r="G1575" i="8"/>
  <c r="F1575" i="8"/>
  <c r="G1639" i="8"/>
  <c r="F1639" i="8"/>
  <c r="G1703" i="8"/>
  <c r="F1703" i="8"/>
  <c r="G1767" i="8"/>
  <c r="F1767" i="8"/>
  <c r="G1831" i="8"/>
  <c r="F1831" i="8"/>
  <c r="G1895" i="8"/>
  <c r="F1895" i="8"/>
  <c r="G1975" i="8"/>
  <c r="F1975" i="8"/>
  <c r="G2039" i="8"/>
  <c r="F2039" i="8"/>
  <c r="G2103" i="8"/>
  <c r="F2103" i="8"/>
  <c r="G2167" i="8"/>
  <c r="F2167" i="8"/>
  <c r="G2231" i="8"/>
  <c r="F2231" i="8"/>
  <c r="G2303" i="8"/>
  <c r="F2303" i="8"/>
  <c r="G1752" i="8"/>
  <c r="F1752" i="8"/>
  <c r="G2088" i="8"/>
  <c r="F2088" i="8"/>
  <c r="G2360" i="8"/>
  <c r="F2360" i="8"/>
  <c r="F1403" i="8"/>
  <c r="G1403" i="8"/>
  <c r="G1755" i="8"/>
  <c r="F1755" i="8"/>
  <c r="G2195" i="8"/>
  <c r="F2195" i="8"/>
  <c r="G1040" i="8"/>
  <c r="F1040" i="8"/>
  <c r="G1128" i="8"/>
  <c r="F1128" i="8"/>
  <c r="G1192" i="8"/>
  <c r="F1192" i="8"/>
  <c r="G1256" i="8"/>
  <c r="F1256" i="8"/>
  <c r="G1320" i="8"/>
  <c r="F1320" i="8"/>
  <c r="G1384" i="8"/>
  <c r="F1384" i="8"/>
  <c r="G1448" i="8"/>
  <c r="F1448" i="8"/>
  <c r="G1512" i="8"/>
  <c r="F1512" i="8"/>
  <c r="G1576" i="8"/>
  <c r="F1576" i="8"/>
  <c r="G1648" i="8"/>
  <c r="F1648" i="8"/>
  <c r="G1712" i="8"/>
  <c r="F1712" i="8"/>
  <c r="G1984" i="8"/>
  <c r="F1984" i="8"/>
  <c r="G1491" i="8"/>
  <c r="F1491" i="8"/>
  <c r="G2099" i="8"/>
  <c r="F2099" i="8"/>
  <c r="G49" i="8"/>
  <c r="F49" i="8"/>
  <c r="G113" i="8"/>
  <c r="F113" i="8"/>
  <c r="G185" i="8"/>
  <c r="F185" i="8"/>
  <c r="G249" i="8"/>
  <c r="F249" i="8"/>
  <c r="G313" i="8"/>
  <c r="F313" i="8"/>
  <c r="G377" i="8"/>
  <c r="F377" i="8"/>
  <c r="G441" i="8"/>
  <c r="F441" i="8"/>
  <c r="G505" i="8"/>
  <c r="F505" i="8"/>
  <c r="G569" i="8"/>
  <c r="F569" i="8"/>
  <c r="G641" i="8"/>
  <c r="F641" i="8"/>
  <c r="G705" i="8"/>
  <c r="F705" i="8"/>
  <c r="G769" i="8"/>
  <c r="F769" i="8"/>
  <c r="G833" i="8"/>
  <c r="F833" i="8"/>
  <c r="G897" i="8"/>
  <c r="F897" i="8"/>
  <c r="G961" i="8"/>
  <c r="F961" i="8"/>
  <c r="G1025" i="8"/>
  <c r="F1025" i="8"/>
  <c r="G1089" i="8"/>
  <c r="F1089" i="8"/>
  <c r="G1153" i="8"/>
  <c r="F1153" i="8"/>
  <c r="G1217" i="8"/>
  <c r="F1217" i="8"/>
  <c r="G1281" i="8"/>
  <c r="F1281" i="8"/>
  <c r="G1345" i="8"/>
  <c r="F1345" i="8"/>
  <c r="G1409" i="8"/>
  <c r="F1409" i="8"/>
  <c r="G1473" i="8"/>
  <c r="F1473" i="8"/>
  <c r="G1537" i="8"/>
  <c r="F1537" i="8"/>
  <c r="G1601" i="8"/>
  <c r="F1601" i="8"/>
  <c r="G1673" i="8"/>
  <c r="F1673" i="8"/>
  <c r="G1737" i="8"/>
  <c r="F1737" i="8"/>
  <c r="G1809" i="8"/>
  <c r="F1809" i="8"/>
  <c r="G1873" i="8"/>
  <c r="F1873" i="8"/>
  <c r="G1945" i="8"/>
  <c r="F1945" i="8"/>
  <c r="G2009" i="8"/>
  <c r="F2009" i="8"/>
  <c r="G2081" i="8"/>
  <c r="F2081" i="8"/>
  <c r="G2153" i="8"/>
  <c r="F2153" i="8"/>
  <c r="G2225" i="8"/>
  <c r="F2225" i="8"/>
  <c r="G2297" i="8"/>
  <c r="F2297" i="8"/>
  <c r="G2369" i="8"/>
  <c r="F2369" i="8"/>
  <c r="G1938" i="8"/>
  <c r="F1938" i="8"/>
  <c r="G2050" i="8"/>
  <c r="F2050" i="8"/>
  <c r="G2186" i="8"/>
  <c r="F2186" i="8"/>
  <c r="G1675" i="8"/>
  <c r="F1675" i="8"/>
  <c r="G2075" i="8"/>
  <c r="F2075" i="8"/>
  <c r="G938" i="8"/>
  <c r="F938" i="8"/>
  <c r="G1250" i="8"/>
  <c r="F1250" i="8"/>
  <c r="G1314" i="8"/>
  <c r="F1314" i="8"/>
  <c r="G1378" i="8"/>
  <c r="F1378" i="8"/>
  <c r="G1450" i="8"/>
  <c r="F1450" i="8"/>
  <c r="G1514" i="8"/>
  <c r="F1514" i="8"/>
  <c r="G1586" i="8"/>
  <c r="F1586" i="8"/>
  <c r="G1650" i="8"/>
  <c r="F1650" i="8"/>
  <c r="G1714" i="8"/>
  <c r="F1714" i="8"/>
  <c r="G1778" i="8"/>
  <c r="F1778" i="8"/>
  <c r="G1842" i="8"/>
  <c r="F1842" i="8"/>
  <c r="G2210" i="8"/>
  <c r="F2210" i="8"/>
  <c r="G1795" i="8"/>
  <c r="F1795" i="8"/>
  <c r="G23" i="8"/>
  <c r="F23" i="8"/>
  <c r="G183" i="8"/>
  <c r="F183" i="8"/>
  <c r="G106" i="8"/>
  <c r="F106" i="8"/>
  <c r="G298" i="8"/>
  <c r="F298" i="8"/>
  <c r="G490" i="8"/>
  <c r="F490" i="8"/>
  <c r="G810" i="8"/>
  <c r="F810" i="8"/>
  <c r="G1082" i="8"/>
  <c r="F1082" i="8"/>
  <c r="G211" i="8"/>
  <c r="F211" i="8"/>
  <c r="G547" i="8"/>
  <c r="F547" i="8"/>
  <c r="G955" i="8"/>
  <c r="F955" i="8"/>
  <c r="F1211" i="8"/>
  <c r="G1211" i="8"/>
  <c r="G268" i="8"/>
  <c r="F268" i="8"/>
  <c r="G588" i="8"/>
  <c r="F588" i="8"/>
  <c r="G780" i="8"/>
  <c r="F780" i="8"/>
  <c r="G1124" i="8"/>
  <c r="F1124" i="8"/>
  <c r="G21" i="8"/>
  <c r="F21" i="8"/>
  <c r="G421" i="8"/>
  <c r="F421" i="8"/>
  <c r="G757" i="8"/>
  <c r="F757" i="8"/>
  <c r="G551" i="8"/>
  <c r="F551" i="8"/>
  <c r="G119" i="8"/>
  <c r="F119" i="8"/>
  <c r="G58" i="8"/>
  <c r="F58" i="8"/>
  <c r="G314" i="8"/>
  <c r="F314" i="8"/>
  <c r="G698" i="8"/>
  <c r="F698" i="8"/>
  <c r="G1098" i="8"/>
  <c r="F1098" i="8"/>
  <c r="G227" i="8"/>
  <c r="F227" i="8"/>
  <c r="F435" i="8"/>
  <c r="G435" i="8"/>
  <c r="F699" i="8"/>
  <c r="G699" i="8"/>
  <c r="G1035" i="8"/>
  <c r="F1035" i="8"/>
  <c r="F1291" i="8"/>
  <c r="G1291" i="8"/>
  <c r="G284" i="8"/>
  <c r="F284" i="8"/>
  <c r="G540" i="8"/>
  <c r="F540" i="8"/>
  <c r="G804" i="8"/>
  <c r="F804" i="8"/>
  <c r="G1140" i="8"/>
  <c r="F1140" i="8"/>
  <c r="G237" i="8"/>
  <c r="F237" i="8"/>
  <c r="G509" i="8"/>
  <c r="F509" i="8"/>
  <c r="G853" i="8"/>
  <c r="F853" i="8"/>
  <c r="G174" i="8"/>
  <c r="F174" i="8"/>
  <c r="G567" i="8"/>
  <c r="F567" i="8"/>
  <c r="G128" i="8"/>
  <c r="F128" i="8"/>
  <c r="G336" i="8"/>
  <c r="F336" i="8"/>
  <c r="G536" i="8"/>
  <c r="F536" i="8"/>
  <c r="G800" i="8"/>
  <c r="F800" i="8"/>
  <c r="G28" i="8"/>
  <c r="F28" i="8"/>
  <c r="G1460" i="8"/>
  <c r="F1460" i="8"/>
  <c r="G1724" i="8"/>
  <c r="F1724" i="8"/>
  <c r="G1996" i="8"/>
  <c r="F1996" i="8"/>
  <c r="G2260" i="8"/>
  <c r="F2260" i="8"/>
  <c r="F1363" i="8"/>
  <c r="G1363" i="8"/>
  <c r="G997" i="8"/>
  <c r="F997" i="8"/>
  <c r="G1125" i="8"/>
  <c r="F1125" i="8"/>
  <c r="G1189" i="8"/>
  <c r="F1189" i="8"/>
  <c r="G1381" i="8"/>
  <c r="F1381" i="8"/>
  <c r="G1645" i="8"/>
  <c r="F1645" i="8"/>
  <c r="G1853" i="8"/>
  <c r="F1853" i="8"/>
  <c r="G2109" i="8"/>
  <c r="F2109" i="8"/>
  <c r="G2301" i="8"/>
  <c r="F2301" i="8"/>
  <c r="G2128" i="8"/>
  <c r="F2128" i="8"/>
  <c r="G1971" i="8"/>
  <c r="F1971" i="8"/>
  <c r="G598" i="8"/>
  <c r="F598" i="8"/>
  <c r="G990" i="8"/>
  <c r="F990" i="8"/>
  <c r="G1318" i="8"/>
  <c r="F1318" i="8"/>
  <c r="G1590" i="8"/>
  <c r="F1590" i="8"/>
  <c r="G1726" i="8"/>
  <c r="F1726" i="8"/>
  <c r="G2046" i="8"/>
  <c r="F2046" i="8"/>
  <c r="G2318" i="8"/>
  <c r="F2318" i="8"/>
  <c r="G2336" i="8"/>
  <c r="F2336" i="8"/>
  <c r="G2011" i="8"/>
  <c r="F2011" i="8"/>
  <c r="G767" i="8"/>
  <c r="F767" i="8"/>
  <c r="G1023" i="8"/>
  <c r="F1023" i="8"/>
  <c r="G1151" i="8"/>
  <c r="F1151" i="8"/>
  <c r="G1215" i="8"/>
  <c r="F1215" i="8"/>
  <c r="G1487" i="8"/>
  <c r="F1487" i="8"/>
  <c r="G1687" i="8"/>
  <c r="F1687" i="8"/>
  <c r="G1951" i="8"/>
  <c r="F1951" i="8"/>
  <c r="G2215" i="8"/>
  <c r="F2215" i="8"/>
  <c r="G2288" i="8"/>
  <c r="F2288" i="8"/>
  <c r="G1651" i="8"/>
  <c r="F1651" i="8"/>
  <c r="G1240" i="8"/>
  <c r="F1240" i="8"/>
  <c r="G1696" i="8"/>
  <c r="F1696" i="8"/>
  <c r="G33" i="8"/>
  <c r="F33" i="8"/>
  <c r="G297" i="8"/>
  <c r="F297" i="8"/>
  <c r="G625" i="8"/>
  <c r="F625" i="8"/>
  <c r="G881" i="8"/>
  <c r="F881" i="8"/>
  <c r="G1073" i="8"/>
  <c r="F1073" i="8"/>
  <c r="G1201" i="8"/>
  <c r="F1201" i="8"/>
  <c r="G1457" i="8"/>
  <c r="F1457" i="8"/>
  <c r="G1585" i="8"/>
  <c r="F1585" i="8"/>
  <c r="G1793" i="8"/>
  <c r="F1793" i="8"/>
  <c r="G1929" i="8"/>
  <c r="F1929" i="8"/>
  <c r="G2057" i="8"/>
  <c r="F2057" i="8"/>
  <c r="G2137" i="8"/>
  <c r="F2137" i="8"/>
  <c r="G2281" i="8"/>
  <c r="F2281" i="8"/>
  <c r="G1914" i="8"/>
  <c r="F1914" i="8"/>
  <c r="G2266" i="8"/>
  <c r="F2266" i="8"/>
  <c r="G135" i="8"/>
  <c r="F135" i="8"/>
  <c r="G407" i="8"/>
  <c r="F407" i="8"/>
  <c r="G258" i="8"/>
  <c r="F258" i="8"/>
  <c r="G514" i="8"/>
  <c r="F514" i="8"/>
  <c r="G770" i="8"/>
  <c r="F770" i="8"/>
  <c r="G1042" i="8"/>
  <c r="F1042" i="8"/>
  <c r="G171" i="8"/>
  <c r="F171" i="8"/>
  <c r="G443" i="8"/>
  <c r="F443" i="8"/>
  <c r="F715" i="8"/>
  <c r="G715" i="8"/>
  <c r="F979" i="8"/>
  <c r="G979" i="8"/>
  <c r="F1299" i="8"/>
  <c r="G1299" i="8"/>
  <c r="G220" i="8"/>
  <c r="F220" i="8"/>
  <c r="G548" i="8"/>
  <c r="F548" i="8"/>
  <c r="G876" i="8"/>
  <c r="F876" i="8"/>
  <c r="G109" i="8"/>
  <c r="F109" i="8"/>
  <c r="G445" i="8"/>
  <c r="F445" i="8"/>
  <c r="G861" i="8"/>
  <c r="F861" i="8"/>
  <c r="G182" i="8"/>
  <c r="F182" i="8"/>
  <c r="G575" i="8"/>
  <c r="F575" i="8"/>
  <c r="G208" i="8"/>
  <c r="F208" i="8"/>
  <c r="G408" i="8"/>
  <c r="F408" i="8"/>
  <c r="G680" i="8"/>
  <c r="F680" i="8"/>
  <c r="G936" i="8"/>
  <c r="F936" i="8"/>
  <c r="G1204" i="8"/>
  <c r="F1204" i="8"/>
  <c r="G1468" i="8"/>
  <c r="F1468" i="8"/>
  <c r="G1796" i="8"/>
  <c r="F1796" i="8"/>
  <c r="G2004" i="8"/>
  <c r="F2004" i="8"/>
  <c r="G2268" i="8"/>
  <c r="F2268" i="8"/>
  <c r="G2122" i="8"/>
  <c r="F2122" i="8"/>
  <c r="G941" i="8"/>
  <c r="F941" i="8"/>
  <c r="G1261" i="8"/>
  <c r="F1261" i="8"/>
  <c r="G1453" i="8"/>
  <c r="F1453" i="8"/>
  <c r="G1589" i="8"/>
  <c r="F1589" i="8"/>
  <c r="G1861" i="8"/>
  <c r="F1861" i="8"/>
  <c r="G2117" i="8"/>
  <c r="F2117" i="8"/>
  <c r="G2373" i="8"/>
  <c r="F2373" i="8"/>
  <c r="G2338" i="8"/>
  <c r="F2338" i="8"/>
  <c r="G414" i="8"/>
  <c r="F414" i="8"/>
  <c r="G862" i="8"/>
  <c r="F862" i="8"/>
  <c r="G934" i="8"/>
  <c r="F934" i="8"/>
  <c r="G1062" i="8"/>
  <c r="F1062" i="8"/>
  <c r="G1326" i="8"/>
  <c r="F1326" i="8"/>
  <c r="F1526" i="8"/>
  <c r="G1526" i="8"/>
  <c r="F1670" i="8"/>
  <c r="G1670" i="8"/>
  <c r="F1990" i="8"/>
  <c r="G1990" i="8"/>
  <c r="F2246" i="8"/>
  <c r="G2246" i="8"/>
  <c r="G2002" i="8"/>
  <c r="F2002" i="8"/>
  <c r="G775" i="8"/>
  <c r="F775" i="8"/>
  <c r="G903" i="8"/>
  <c r="F903" i="8"/>
  <c r="G1159" i="8"/>
  <c r="F1159" i="8"/>
  <c r="G1287" i="8"/>
  <c r="F1287" i="8"/>
  <c r="G1567" i="8"/>
  <c r="F1567" i="8"/>
  <c r="G1887" i="8"/>
  <c r="F1887" i="8"/>
  <c r="G2159" i="8"/>
  <c r="F2159" i="8"/>
  <c r="G2367" i="8"/>
  <c r="F2367" i="8"/>
  <c r="G2147" i="8"/>
  <c r="F2147" i="8"/>
  <c r="G1248" i="8"/>
  <c r="F1248" i="8"/>
  <c r="G1504" i="8"/>
  <c r="F1504" i="8"/>
  <c r="G1904" i="8"/>
  <c r="F1904" i="8"/>
  <c r="G105" i="8"/>
  <c r="F105" i="8"/>
  <c r="G305" i="8"/>
  <c r="F305" i="8"/>
  <c r="G561" i="8"/>
  <c r="F561" i="8"/>
  <c r="G825" i="8"/>
  <c r="F825" i="8"/>
  <c r="G1017" i="8"/>
  <c r="F1017" i="8"/>
  <c r="G1209" i="8"/>
  <c r="F1209" i="8"/>
  <c r="G1593" i="8"/>
  <c r="F1593" i="8"/>
  <c r="G1801" i="8"/>
  <c r="F1801" i="8"/>
  <c r="G2073" i="8"/>
  <c r="F2073" i="8"/>
  <c r="G2217" i="8"/>
  <c r="F2217" i="8"/>
  <c r="G1930" i="8"/>
  <c r="F1930" i="8"/>
  <c r="G2322" i="8"/>
  <c r="F2322" i="8"/>
  <c r="G415" i="8"/>
  <c r="F415" i="8"/>
  <c r="G202" i="8"/>
  <c r="F202" i="8"/>
  <c r="G458" i="8"/>
  <c r="F458" i="8"/>
  <c r="G650" i="8"/>
  <c r="F650" i="8"/>
  <c r="G1050" i="8"/>
  <c r="F1050" i="8"/>
  <c r="G179" i="8"/>
  <c r="F179" i="8"/>
  <c r="G515" i="8"/>
  <c r="F515" i="8"/>
  <c r="G859" i="8"/>
  <c r="F859" i="8"/>
  <c r="F1051" i="8"/>
  <c r="G1051" i="8"/>
  <c r="F1307" i="8"/>
  <c r="G1307" i="8"/>
  <c r="G228" i="8"/>
  <c r="F228" i="8"/>
  <c r="G428" i="8"/>
  <c r="F428" i="8"/>
  <c r="G684" i="8"/>
  <c r="F684" i="8"/>
  <c r="G884" i="8"/>
  <c r="F884" i="8"/>
  <c r="G1092" i="8"/>
  <c r="F1092" i="8"/>
  <c r="G325" i="8"/>
  <c r="F325" i="8"/>
  <c r="G597" i="8"/>
  <c r="F597" i="8"/>
  <c r="G789" i="8"/>
  <c r="F789" i="8"/>
  <c r="G254" i="8"/>
  <c r="F254" i="8"/>
  <c r="G16" i="8"/>
  <c r="F16" i="8"/>
  <c r="G216" i="8"/>
  <c r="F216" i="8"/>
  <c r="G480" i="8"/>
  <c r="F480" i="8"/>
  <c r="G624" i="8"/>
  <c r="F624" i="8"/>
  <c r="G944" i="8"/>
  <c r="F944" i="8"/>
  <c r="G1348" i="8"/>
  <c r="F1348" i="8"/>
  <c r="G1540" i="8"/>
  <c r="F1540" i="8"/>
  <c r="G1804" i="8"/>
  <c r="F1804" i="8"/>
  <c r="G1948" i="8"/>
  <c r="F1948" i="8"/>
  <c r="G2140" i="8"/>
  <c r="F2140" i="8"/>
  <c r="G1864" i="8"/>
  <c r="F1864" i="8"/>
  <c r="G949" i="8"/>
  <c r="F949" i="8"/>
  <c r="G1933" i="8"/>
  <c r="F1933" i="8"/>
  <c r="G151" i="8"/>
  <c r="F151" i="8"/>
  <c r="G82" i="8"/>
  <c r="F82" i="8"/>
  <c r="G338" i="8"/>
  <c r="F338" i="8"/>
  <c r="G594" i="8"/>
  <c r="F594" i="8"/>
  <c r="G850" i="8"/>
  <c r="F850" i="8"/>
  <c r="G1058" i="8"/>
  <c r="F1058" i="8"/>
  <c r="G123" i="8"/>
  <c r="F123" i="8"/>
  <c r="G251" i="8"/>
  <c r="F251" i="8"/>
  <c r="G523" i="8"/>
  <c r="F523" i="8"/>
  <c r="F867" i="8"/>
  <c r="G867" i="8"/>
  <c r="F1059" i="8"/>
  <c r="G1059" i="8"/>
  <c r="G1315" i="8"/>
  <c r="F1315" i="8"/>
  <c r="G244" i="8"/>
  <c r="F244" i="8"/>
  <c r="G500" i="8"/>
  <c r="F500" i="8"/>
  <c r="G828" i="8"/>
  <c r="F828" i="8"/>
  <c r="G1100" i="8"/>
  <c r="F1100" i="8"/>
  <c r="G189" i="8"/>
  <c r="F189" i="8"/>
  <c r="G461" i="8"/>
  <c r="F461" i="8"/>
  <c r="G669" i="8"/>
  <c r="F669" i="8"/>
  <c r="G797" i="8"/>
  <c r="F797" i="8"/>
  <c r="G134" i="8"/>
  <c r="F134" i="8"/>
  <c r="G319" i="8"/>
  <c r="F319" i="8"/>
  <c r="G24" i="8"/>
  <c r="F24" i="8"/>
  <c r="G152" i="8"/>
  <c r="F152" i="8"/>
  <c r="G360" i="8"/>
  <c r="F360" i="8"/>
  <c r="G560" i="8"/>
  <c r="F560" i="8"/>
  <c r="G696" i="8"/>
  <c r="F696" i="8"/>
  <c r="G952" i="8"/>
  <c r="F952" i="8"/>
  <c r="G1420" i="8"/>
  <c r="F1420" i="8"/>
  <c r="G1676" i="8"/>
  <c r="F1676" i="8"/>
  <c r="G1892" i="8"/>
  <c r="F1892" i="8"/>
  <c r="G2084" i="8"/>
  <c r="F2084" i="8"/>
  <c r="G2348" i="8"/>
  <c r="F2348" i="8"/>
  <c r="G1515" i="8"/>
  <c r="F1515" i="8"/>
  <c r="G957" i="8"/>
  <c r="F957" i="8"/>
  <c r="G1149" i="8"/>
  <c r="F1149" i="8"/>
  <c r="G1341" i="8"/>
  <c r="F1341" i="8"/>
  <c r="G1541" i="8"/>
  <c r="F1541" i="8"/>
  <c r="G1669" i="8"/>
  <c r="F1669" i="8"/>
  <c r="G1805" i="8"/>
  <c r="F1805" i="8"/>
  <c r="G1877" i="8"/>
  <c r="F1877" i="8"/>
  <c r="G1941" i="8"/>
  <c r="F1941" i="8"/>
  <c r="G2005" i="8"/>
  <c r="F2005" i="8"/>
  <c r="G2069" i="8"/>
  <c r="F2069" i="8"/>
  <c r="G2133" i="8"/>
  <c r="F2133" i="8"/>
  <c r="G2197" i="8"/>
  <c r="F2197" i="8"/>
  <c r="G2261" i="8"/>
  <c r="F2261" i="8"/>
  <c r="G2325" i="8"/>
  <c r="F2325" i="8"/>
  <c r="F2350" i="8"/>
  <c r="G2350" i="8"/>
  <c r="G1976" i="8"/>
  <c r="F1976" i="8"/>
  <c r="G2216" i="8"/>
  <c r="F2216" i="8"/>
  <c r="G2010" i="8"/>
  <c r="F2010" i="8"/>
  <c r="G1715" i="8"/>
  <c r="F1715" i="8"/>
  <c r="G2187" i="8"/>
  <c r="F2187" i="8"/>
  <c r="G294" i="8"/>
  <c r="F294" i="8"/>
  <c r="G430" i="8"/>
  <c r="F430" i="8"/>
  <c r="G494" i="8"/>
  <c r="F494" i="8"/>
  <c r="G558" i="8"/>
  <c r="F558" i="8"/>
  <c r="G622" i="8"/>
  <c r="F622" i="8"/>
  <c r="G686" i="8"/>
  <c r="F686" i="8"/>
  <c r="G750" i="8"/>
  <c r="F750" i="8"/>
  <c r="G814" i="8"/>
  <c r="F814" i="8"/>
  <c r="G878" i="8"/>
  <c r="F878" i="8"/>
  <c r="G950" i="8"/>
  <c r="F950" i="8"/>
  <c r="G1014" i="8"/>
  <c r="F1014" i="8"/>
  <c r="G1078" i="8"/>
  <c r="F1078" i="8"/>
  <c r="G1150" i="8"/>
  <c r="F1150" i="8"/>
  <c r="G1214" i="8"/>
  <c r="F1214" i="8"/>
  <c r="G1278" i="8"/>
  <c r="F1278" i="8"/>
  <c r="G1350" i="8"/>
  <c r="F1350" i="8"/>
  <c r="F1414" i="8"/>
  <c r="G1414" i="8"/>
  <c r="G1478" i="8"/>
  <c r="F1478" i="8"/>
  <c r="G1542" i="8"/>
  <c r="F1542" i="8"/>
  <c r="G1614" i="8"/>
  <c r="F1614" i="8"/>
  <c r="G1686" i="8"/>
  <c r="F1686" i="8"/>
  <c r="G1750" i="8"/>
  <c r="F1750" i="8"/>
  <c r="G1814" i="8"/>
  <c r="F1814" i="8"/>
  <c r="G1878" i="8"/>
  <c r="F1878" i="8"/>
  <c r="G1942" i="8"/>
  <c r="F1942" i="8"/>
  <c r="F2006" i="8"/>
  <c r="G2006" i="8"/>
  <c r="F2070" i="8"/>
  <c r="G2070" i="8"/>
  <c r="F2134" i="8"/>
  <c r="G2134" i="8"/>
  <c r="G2198" i="8"/>
  <c r="F2198" i="8"/>
  <c r="F2262" i="8"/>
  <c r="G2262" i="8"/>
  <c r="G2342" i="8"/>
  <c r="F2342" i="8"/>
  <c r="G1944" i="8"/>
  <c r="F1944" i="8"/>
  <c r="G2176" i="8"/>
  <c r="F2176" i="8"/>
  <c r="G2154" i="8"/>
  <c r="F2154" i="8"/>
  <c r="F1411" i="8"/>
  <c r="G1411" i="8"/>
  <c r="G1747" i="8"/>
  <c r="F1747" i="8"/>
  <c r="G2155" i="8"/>
  <c r="F2155" i="8"/>
  <c r="G727" i="8"/>
  <c r="F727" i="8"/>
  <c r="G791" i="8"/>
  <c r="F791" i="8"/>
  <c r="G855" i="8"/>
  <c r="F855" i="8"/>
  <c r="G919" i="8"/>
  <c r="F919" i="8"/>
  <c r="G983" i="8"/>
  <c r="F983" i="8"/>
  <c r="G1047" i="8"/>
  <c r="F1047" i="8"/>
  <c r="G1111" i="8"/>
  <c r="F1111" i="8"/>
  <c r="G1175" i="8"/>
  <c r="F1175" i="8"/>
  <c r="G1239" i="8"/>
  <c r="F1239" i="8"/>
  <c r="G1303" i="8"/>
  <c r="F1303" i="8"/>
  <c r="G1367" i="8"/>
  <c r="F1367" i="8"/>
  <c r="G1439" i="8"/>
  <c r="F1439" i="8"/>
  <c r="G1519" i="8"/>
  <c r="F1519" i="8"/>
  <c r="G1583" i="8"/>
  <c r="F1583" i="8"/>
  <c r="G1647" i="8"/>
  <c r="F1647" i="8"/>
  <c r="G1711" i="8"/>
  <c r="F1711" i="8"/>
  <c r="G1775" i="8"/>
  <c r="F1775" i="8"/>
  <c r="G1839" i="8"/>
  <c r="F1839" i="8"/>
  <c r="G1903" i="8"/>
  <c r="F1903" i="8"/>
  <c r="G1983" i="8"/>
  <c r="F1983" i="8"/>
  <c r="G2047" i="8"/>
  <c r="F2047" i="8"/>
  <c r="G2111" i="8"/>
  <c r="F2111" i="8"/>
  <c r="G2175" i="8"/>
  <c r="F2175" i="8"/>
  <c r="G2239" i="8"/>
  <c r="F2239" i="8"/>
  <c r="G2311" i="8"/>
  <c r="F2311" i="8"/>
  <c r="G1840" i="8"/>
  <c r="F1840" i="8"/>
  <c r="G2112" i="8"/>
  <c r="F2112" i="8"/>
  <c r="G1994" i="8"/>
  <c r="F1994" i="8"/>
  <c r="G1451" i="8"/>
  <c r="F1451" i="8"/>
  <c r="G1811" i="8"/>
  <c r="F1811" i="8"/>
  <c r="G2243" i="8"/>
  <c r="F2243" i="8"/>
  <c r="G1056" i="8"/>
  <c r="F1056" i="8"/>
  <c r="G1136" i="8"/>
  <c r="F1136" i="8"/>
  <c r="G1200" i="8"/>
  <c r="F1200" i="8"/>
  <c r="G1264" i="8"/>
  <c r="F1264" i="8"/>
  <c r="G1328" i="8"/>
  <c r="F1328" i="8"/>
  <c r="G1392" i="8"/>
  <c r="F1392" i="8"/>
  <c r="G1456" i="8"/>
  <c r="F1456" i="8"/>
  <c r="G1520" i="8"/>
  <c r="F1520" i="8"/>
  <c r="G1584" i="8"/>
  <c r="F1584" i="8"/>
  <c r="G1656" i="8"/>
  <c r="F1656" i="8"/>
  <c r="G1720" i="8"/>
  <c r="F1720" i="8"/>
  <c r="G2048" i="8"/>
  <c r="F2048" i="8"/>
  <c r="G1595" i="8"/>
  <c r="F1595" i="8"/>
  <c r="G2179" i="8"/>
  <c r="F2179" i="8"/>
  <c r="G57" i="8"/>
  <c r="F57" i="8"/>
  <c r="G121" i="8"/>
  <c r="F121" i="8"/>
  <c r="G193" i="8"/>
  <c r="F193" i="8"/>
  <c r="G257" i="8"/>
  <c r="F257" i="8"/>
  <c r="G321" i="8"/>
  <c r="F321" i="8"/>
  <c r="G385" i="8"/>
  <c r="F385" i="8"/>
  <c r="G449" i="8"/>
  <c r="F449" i="8"/>
  <c r="G513" i="8"/>
  <c r="F513" i="8"/>
  <c r="G577" i="8"/>
  <c r="F577" i="8"/>
  <c r="G649" i="8"/>
  <c r="F649" i="8"/>
  <c r="G713" i="8"/>
  <c r="F713" i="8"/>
  <c r="G777" i="8"/>
  <c r="F777" i="8"/>
  <c r="G841" i="8"/>
  <c r="F841" i="8"/>
  <c r="G905" i="8"/>
  <c r="F905" i="8"/>
  <c r="G969" i="8"/>
  <c r="F969" i="8"/>
  <c r="G1033" i="8"/>
  <c r="F1033" i="8"/>
  <c r="G1097" i="8"/>
  <c r="F1097" i="8"/>
  <c r="G1161" i="8"/>
  <c r="F1161" i="8"/>
  <c r="G1225" i="8"/>
  <c r="F1225" i="8"/>
  <c r="G1289" i="8"/>
  <c r="F1289" i="8"/>
  <c r="G1353" i="8"/>
  <c r="F1353" i="8"/>
  <c r="G1417" i="8"/>
  <c r="F1417" i="8"/>
  <c r="G1481" i="8"/>
  <c r="F1481" i="8"/>
  <c r="G1545" i="8"/>
  <c r="F1545" i="8"/>
  <c r="G1609" i="8"/>
  <c r="F1609" i="8"/>
  <c r="G1681" i="8"/>
  <c r="F1681" i="8"/>
  <c r="G1753" i="8"/>
  <c r="F1753" i="8"/>
  <c r="G1817" i="8"/>
  <c r="F1817" i="8"/>
  <c r="G1881" i="8"/>
  <c r="F1881" i="8"/>
  <c r="G1953" i="8"/>
  <c r="F1953" i="8"/>
  <c r="G2017" i="8"/>
  <c r="F2017" i="8"/>
  <c r="G2089" i="8"/>
  <c r="F2089" i="8"/>
  <c r="G2161" i="8"/>
  <c r="F2161" i="8"/>
  <c r="G2233" i="8"/>
  <c r="F2233" i="8"/>
  <c r="G2305" i="8"/>
  <c r="F2305" i="8"/>
  <c r="G1850" i="8"/>
  <c r="F1850" i="8"/>
  <c r="G1954" i="8"/>
  <c r="F1954" i="8"/>
  <c r="G2066" i="8"/>
  <c r="F2066" i="8"/>
  <c r="G323" i="8"/>
  <c r="F323" i="8"/>
  <c r="G1731" i="8"/>
  <c r="F1731" i="8"/>
  <c r="G2123" i="8"/>
  <c r="F2123" i="8"/>
  <c r="G1170" i="8"/>
  <c r="F1170" i="8"/>
  <c r="G1258" i="8"/>
  <c r="F1258" i="8"/>
  <c r="G1322" i="8"/>
  <c r="F1322" i="8"/>
  <c r="G1386" i="8"/>
  <c r="F1386" i="8"/>
  <c r="G1458" i="8"/>
  <c r="F1458" i="8"/>
  <c r="G1522" i="8"/>
  <c r="F1522" i="8"/>
  <c r="G1594" i="8"/>
  <c r="F1594" i="8"/>
  <c r="G1658" i="8"/>
  <c r="F1658" i="8"/>
  <c r="G1722" i="8"/>
  <c r="F1722" i="8"/>
  <c r="G1786" i="8"/>
  <c r="F1786" i="8"/>
  <c r="G1858" i="8"/>
  <c r="F1858" i="8"/>
  <c r="G2306" i="8"/>
  <c r="F2306" i="8"/>
  <c r="G1875" i="8"/>
  <c r="F1875" i="8"/>
  <c r="G95" i="8"/>
  <c r="F95" i="8"/>
  <c r="G42" i="8"/>
  <c r="F42" i="8"/>
  <c r="G426" i="8"/>
  <c r="F426" i="8"/>
  <c r="G682" i="8"/>
  <c r="F682" i="8"/>
  <c r="G874" i="8"/>
  <c r="F874" i="8"/>
  <c r="G19" i="8"/>
  <c r="F19" i="8"/>
  <c r="G147" i="8"/>
  <c r="F147" i="8"/>
  <c r="G419" i="8"/>
  <c r="F419" i="8"/>
  <c r="G611" i="8"/>
  <c r="F611" i="8"/>
  <c r="F891" i="8"/>
  <c r="G891" i="8"/>
  <c r="G1019" i="8"/>
  <c r="F1019" i="8"/>
  <c r="F1339" i="8"/>
  <c r="G1339" i="8"/>
  <c r="G132" i="8"/>
  <c r="F132" i="8"/>
  <c r="G396" i="8"/>
  <c r="F396" i="8"/>
  <c r="G716" i="8"/>
  <c r="F716" i="8"/>
  <c r="G1060" i="8"/>
  <c r="F1060" i="8"/>
  <c r="G285" i="8"/>
  <c r="F285" i="8"/>
  <c r="G629" i="8"/>
  <c r="F629" i="8"/>
  <c r="G615" i="8"/>
  <c r="F615" i="8"/>
  <c r="G207" i="8"/>
  <c r="F207" i="8"/>
  <c r="G303" i="8"/>
  <c r="F303" i="8"/>
  <c r="G122" i="8"/>
  <c r="F122" i="8"/>
  <c r="G250" i="8"/>
  <c r="F250" i="8"/>
  <c r="G506" i="8"/>
  <c r="F506" i="8"/>
  <c r="G634" i="8"/>
  <c r="F634" i="8"/>
  <c r="G762" i="8"/>
  <c r="F762" i="8"/>
  <c r="G890" i="8"/>
  <c r="F890" i="8"/>
  <c r="G1162" i="8"/>
  <c r="F1162" i="8"/>
  <c r="G99" i="8"/>
  <c r="F99" i="8"/>
  <c r="G363" i="8"/>
  <c r="F363" i="8"/>
  <c r="G563" i="8"/>
  <c r="F563" i="8"/>
  <c r="G843" i="8"/>
  <c r="F843" i="8"/>
  <c r="G1099" i="8"/>
  <c r="F1099" i="8"/>
  <c r="G4" i="8"/>
  <c r="F4" i="8"/>
  <c r="G148" i="8"/>
  <c r="F148" i="8"/>
  <c r="G348" i="8"/>
  <c r="F348" i="8"/>
  <c r="G476" i="8"/>
  <c r="F476" i="8"/>
  <c r="G668" i="8"/>
  <c r="F668" i="8"/>
  <c r="G868" i="8"/>
  <c r="F868" i="8"/>
  <c r="F1076" i="8"/>
  <c r="G1076" i="8"/>
  <c r="G165" i="8"/>
  <c r="F165" i="8"/>
  <c r="G373" i="8"/>
  <c r="F373" i="8"/>
  <c r="G581" i="8"/>
  <c r="F581" i="8"/>
  <c r="G773" i="8"/>
  <c r="F773" i="8"/>
  <c r="G46" i="8"/>
  <c r="F46" i="8"/>
  <c r="G247" i="8"/>
  <c r="F247" i="8"/>
  <c r="G695" i="8"/>
  <c r="F695" i="8"/>
  <c r="G272" i="8"/>
  <c r="F272" i="8"/>
  <c r="G400" i="8"/>
  <c r="F400" i="8"/>
  <c r="G672" i="8"/>
  <c r="F672" i="8"/>
  <c r="G864" i="8"/>
  <c r="F864" i="8"/>
  <c r="G1196" i="8"/>
  <c r="F1196" i="8"/>
  <c r="G1332" i="8"/>
  <c r="F1332" i="8"/>
  <c r="G1588" i="8"/>
  <c r="F1588" i="8"/>
  <c r="G1788" i="8"/>
  <c r="F1788" i="8"/>
  <c r="G1932" i="8"/>
  <c r="F1932" i="8"/>
  <c r="G2196" i="8"/>
  <c r="F2196" i="8"/>
  <c r="G2324" i="8"/>
  <c r="F2324" i="8"/>
  <c r="G2114" i="8"/>
  <c r="F2114" i="8"/>
  <c r="G837" i="8"/>
  <c r="F837" i="8"/>
  <c r="G1445" i="8"/>
  <c r="F1445" i="8"/>
  <c r="G1709" i="8"/>
  <c r="F1709" i="8"/>
  <c r="G1981" i="8"/>
  <c r="F1981" i="8"/>
  <c r="G2173" i="8"/>
  <c r="F2173" i="8"/>
  <c r="G1888" i="8"/>
  <c r="F1888" i="8"/>
  <c r="G1579" i="8"/>
  <c r="F1579" i="8"/>
  <c r="G334" i="8"/>
  <c r="F334" i="8"/>
  <c r="G470" i="8"/>
  <c r="F470" i="8"/>
  <c r="G726" i="8"/>
  <c r="F726" i="8"/>
  <c r="G854" i="8"/>
  <c r="F854" i="8"/>
  <c r="G1054" i="8"/>
  <c r="F1054" i="8"/>
  <c r="G1254" i="8"/>
  <c r="F1254" i="8"/>
  <c r="G1390" i="8"/>
  <c r="F1390" i="8"/>
  <c r="G1654" i="8"/>
  <c r="F1654" i="8"/>
  <c r="G1918" i="8"/>
  <c r="F1918" i="8"/>
  <c r="G2174" i="8"/>
  <c r="F2174" i="8"/>
  <c r="G1848" i="8"/>
  <c r="F1848" i="8"/>
  <c r="G1603" i="8"/>
  <c r="F1603" i="8"/>
  <c r="G703" i="8"/>
  <c r="F703" i="8"/>
  <c r="G895" i="8"/>
  <c r="F895" i="8"/>
  <c r="G1087" i="8"/>
  <c r="F1087" i="8"/>
  <c r="G1343" i="8"/>
  <c r="F1343" i="8"/>
  <c r="G1559" i="8"/>
  <c r="F1559" i="8"/>
  <c r="G1815" i="8"/>
  <c r="F1815" i="8"/>
  <c r="G2087" i="8"/>
  <c r="F2087" i="8"/>
  <c r="G2279" i="8"/>
  <c r="F2279" i="8"/>
  <c r="G2083" i="8"/>
  <c r="F2083" i="8"/>
  <c r="G1112" i="8"/>
  <c r="F1112" i="8"/>
  <c r="G1304" i="8"/>
  <c r="F1304" i="8"/>
  <c r="G1496" i="8"/>
  <c r="F1496" i="8"/>
  <c r="G1632" i="8"/>
  <c r="F1632" i="8"/>
  <c r="G1947" i="8"/>
  <c r="F1947" i="8"/>
  <c r="G169" i="8"/>
  <c r="F169" i="8"/>
  <c r="G361" i="8"/>
  <c r="F361" i="8"/>
  <c r="G553" i="8"/>
  <c r="F553" i="8"/>
  <c r="G753" i="8"/>
  <c r="F753" i="8"/>
  <c r="G1009" i="8"/>
  <c r="F1009" i="8"/>
  <c r="G1393" i="8"/>
  <c r="F1393" i="8"/>
  <c r="G1987" i="8"/>
  <c r="F1987" i="8"/>
  <c r="G215" i="8"/>
  <c r="F215" i="8"/>
  <c r="G66" i="8"/>
  <c r="F66" i="8"/>
  <c r="G194" i="8"/>
  <c r="F194" i="8"/>
  <c r="G450" i="8"/>
  <c r="F450" i="8"/>
  <c r="G578" i="8"/>
  <c r="F578" i="8"/>
  <c r="G834" i="8"/>
  <c r="F834" i="8"/>
  <c r="G978" i="8"/>
  <c r="F978" i="8"/>
  <c r="G1178" i="8"/>
  <c r="F1178" i="8"/>
  <c r="G107" i="8"/>
  <c r="F107" i="8"/>
  <c r="G371" i="8"/>
  <c r="F371" i="8"/>
  <c r="G507" i="8"/>
  <c r="F507" i="8"/>
  <c r="G779" i="8"/>
  <c r="F779" i="8"/>
  <c r="F1043" i="8"/>
  <c r="G1043" i="8"/>
  <c r="F1235" i="8"/>
  <c r="G1235" i="8"/>
  <c r="G92" i="8"/>
  <c r="F92" i="8"/>
  <c r="G356" i="8"/>
  <c r="F356" i="8"/>
  <c r="G484" i="8"/>
  <c r="F484" i="8"/>
  <c r="G676" i="8"/>
  <c r="F676" i="8"/>
  <c r="G812" i="8"/>
  <c r="F812" i="8"/>
  <c r="G1084" i="8"/>
  <c r="F1084" i="8"/>
  <c r="G45" i="8"/>
  <c r="F45" i="8"/>
  <c r="G317" i="8"/>
  <c r="F317" i="8"/>
  <c r="G381" i="8"/>
  <c r="F381" i="8"/>
  <c r="G589" i="8"/>
  <c r="F589" i="8"/>
  <c r="G717" i="8"/>
  <c r="F717" i="8"/>
  <c r="G925" i="8"/>
  <c r="F925" i="8"/>
  <c r="G246" i="8"/>
  <c r="F246" i="8"/>
  <c r="G263" i="8"/>
  <c r="F263" i="8"/>
  <c r="G639" i="8"/>
  <c r="F639" i="8"/>
  <c r="G72" i="8"/>
  <c r="F72" i="8"/>
  <c r="G344" i="8"/>
  <c r="F344" i="8"/>
  <c r="G616" i="8"/>
  <c r="F616" i="8"/>
  <c r="G744" i="8"/>
  <c r="F744" i="8"/>
  <c r="G808" i="8"/>
  <c r="F808" i="8"/>
  <c r="G68" i="8"/>
  <c r="F68" i="8"/>
  <c r="G1340" i="8"/>
  <c r="F1340" i="8"/>
  <c r="G1596" i="8"/>
  <c r="F1596" i="8"/>
  <c r="G1868" i="8"/>
  <c r="F1868" i="8"/>
  <c r="G2204" i="8"/>
  <c r="F2204" i="8"/>
  <c r="G2332" i="8"/>
  <c r="F2332" i="8"/>
  <c r="G1843" i="8"/>
  <c r="F1843" i="8"/>
  <c r="G1005" i="8"/>
  <c r="F1005" i="8"/>
  <c r="G1197" i="8"/>
  <c r="F1197" i="8"/>
  <c r="G1517" i="8"/>
  <c r="F1517" i="8"/>
  <c r="G1789" i="8"/>
  <c r="F1789" i="8"/>
  <c r="G1989" i="8"/>
  <c r="F1989" i="8"/>
  <c r="G2245" i="8"/>
  <c r="F2245" i="8"/>
  <c r="G1920" i="8"/>
  <c r="F1920" i="8"/>
  <c r="G103" i="8"/>
  <c r="F103" i="8"/>
  <c r="G2035" i="8"/>
  <c r="F2035" i="8"/>
  <c r="G478" i="8"/>
  <c r="F478" i="8"/>
  <c r="G670" i="8"/>
  <c r="F670" i="8"/>
  <c r="G1262" i="8"/>
  <c r="F1262" i="8"/>
  <c r="G1462" i="8"/>
  <c r="F1462" i="8"/>
  <c r="F1734" i="8"/>
  <c r="G1734" i="8"/>
  <c r="F1926" i="8"/>
  <c r="G1926" i="8"/>
  <c r="G2182" i="8"/>
  <c r="F2182" i="8"/>
  <c r="G1880" i="8"/>
  <c r="F1880" i="8"/>
  <c r="G1550" i="8"/>
  <c r="F1550" i="8"/>
  <c r="G711" i="8"/>
  <c r="F711" i="8"/>
  <c r="G839" i="8"/>
  <c r="F839" i="8"/>
  <c r="G1095" i="8"/>
  <c r="F1095" i="8"/>
  <c r="G1423" i="8"/>
  <c r="F1423" i="8"/>
  <c r="G1631" i="8"/>
  <c r="F1631" i="8"/>
  <c r="G1823" i="8"/>
  <c r="F1823" i="8"/>
  <c r="G2031" i="8"/>
  <c r="F2031" i="8"/>
  <c r="G2223" i="8"/>
  <c r="F2223" i="8"/>
  <c r="G2064" i="8"/>
  <c r="F2064" i="8"/>
  <c r="G1776" i="8"/>
  <c r="F1776" i="8"/>
  <c r="G584" i="8"/>
  <c r="F584" i="8"/>
  <c r="G1312" i="8"/>
  <c r="F1312" i="8"/>
  <c r="G1440" i="8"/>
  <c r="F1440" i="8"/>
  <c r="G1704" i="8"/>
  <c r="F1704" i="8"/>
  <c r="G2027" i="8"/>
  <c r="F2027" i="8"/>
  <c r="G241" i="8"/>
  <c r="F241" i="8"/>
  <c r="G433" i="8"/>
  <c r="F433" i="8"/>
  <c r="G633" i="8"/>
  <c r="F633" i="8"/>
  <c r="G889" i="8"/>
  <c r="F889" i="8"/>
  <c r="G1273" i="8"/>
  <c r="F1273" i="8"/>
  <c r="G1465" i="8"/>
  <c r="F1465" i="8"/>
  <c r="G1729" i="8"/>
  <c r="F1729" i="8"/>
  <c r="G2001" i="8"/>
  <c r="F2001" i="8"/>
  <c r="G2019" i="8"/>
  <c r="F2019" i="8"/>
  <c r="G63" i="8"/>
  <c r="F63" i="8"/>
  <c r="G327" i="8"/>
  <c r="F327" i="8"/>
  <c r="G138" i="8"/>
  <c r="F138" i="8"/>
  <c r="G330" i="8"/>
  <c r="F330" i="8"/>
  <c r="G522" i="8"/>
  <c r="F522" i="8"/>
  <c r="G842" i="8"/>
  <c r="F842" i="8"/>
  <c r="G986" i="8"/>
  <c r="F986" i="8"/>
  <c r="G1186" i="8"/>
  <c r="F1186" i="8"/>
  <c r="G115" i="8"/>
  <c r="F115" i="8"/>
  <c r="G379" i="8"/>
  <c r="F379" i="8"/>
  <c r="G643" i="8"/>
  <c r="F643" i="8"/>
  <c r="F923" i="8"/>
  <c r="G923" i="8"/>
  <c r="F1179" i="8"/>
  <c r="G1179" i="8"/>
  <c r="G100" i="8"/>
  <c r="F100" i="8"/>
  <c r="G364" i="8"/>
  <c r="F364" i="8"/>
  <c r="G620" i="8"/>
  <c r="F620" i="8"/>
  <c r="G1028" i="8"/>
  <c r="F1028" i="8"/>
  <c r="G253" i="8"/>
  <c r="F253" i="8"/>
  <c r="G525" i="8"/>
  <c r="F525" i="8"/>
  <c r="G661" i="8"/>
  <c r="F661" i="8"/>
  <c r="G933" i="8"/>
  <c r="F933" i="8"/>
  <c r="G126" i="8"/>
  <c r="F126" i="8"/>
  <c r="G519" i="8"/>
  <c r="F519" i="8"/>
  <c r="G647" i="8"/>
  <c r="F647" i="8"/>
  <c r="G144" i="8"/>
  <c r="F144" i="8"/>
  <c r="G288" i="8"/>
  <c r="F288" i="8"/>
  <c r="G552" i="8"/>
  <c r="F552" i="8"/>
  <c r="G688" i="8"/>
  <c r="F688" i="8"/>
  <c r="G816" i="8"/>
  <c r="F816" i="8"/>
  <c r="G236" i="8"/>
  <c r="F236" i="8"/>
  <c r="G1284" i="8"/>
  <c r="F1284" i="8"/>
  <c r="G1476" i="8"/>
  <c r="F1476" i="8"/>
  <c r="G1668" i="8"/>
  <c r="F1668" i="8"/>
  <c r="G2076" i="8"/>
  <c r="F2076" i="8"/>
  <c r="G2340" i="8"/>
  <c r="F2340" i="8"/>
  <c r="G1459" i="8"/>
  <c r="F1459" i="8"/>
  <c r="G2331" i="8"/>
  <c r="F2331" i="8"/>
  <c r="G1077" i="8"/>
  <c r="F1077" i="8"/>
  <c r="G1205" i="8"/>
  <c r="F1205" i="8"/>
  <c r="G1397" i="8"/>
  <c r="F1397" i="8"/>
  <c r="G1952" i="8"/>
  <c r="F1952" i="8"/>
  <c r="G71" i="8"/>
  <c r="F71" i="8"/>
  <c r="G239" i="8"/>
  <c r="F239" i="8"/>
  <c r="G431" i="8"/>
  <c r="F431" i="8"/>
  <c r="G146" i="8"/>
  <c r="F146" i="8"/>
  <c r="G274" i="8"/>
  <c r="F274" i="8"/>
  <c r="G402" i="8"/>
  <c r="F402" i="8"/>
  <c r="G530" i="8"/>
  <c r="F530" i="8"/>
  <c r="G722" i="8"/>
  <c r="F722" i="8"/>
  <c r="G994" i="8"/>
  <c r="F994" i="8"/>
  <c r="G1122" i="8"/>
  <c r="F1122" i="8"/>
  <c r="G1194" i="8"/>
  <c r="F1194" i="8"/>
  <c r="G187" i="8"/>
  <c r="F187" i="8"/>
  <c r="F387" i="8"/>
  <c r="G387" i="8"/>
  <c r="G459" i="8"/>
  <c r="F459" i="8"/>
  <c r="G587" i="8"/>
  <c r="F587" i="8"/>
  <c r="G731" i="8"/>
  <c r="F731" i="8"/>
  <c r="F795" i="8"/>
  <c r="G795" i="8"/>
  <c r="G931" i="8"/>
  <c r="F931" i="8"/>
  <c r="F1123" i="8"/>
  <c r="G1123" i="8"/>
  <c r="G1251" i="8"/>
  <c r="F1251" i="8"/>
  <c r="G36" i="8"/>
  <c r="F36" i="8"/>
  <c r="G172" i="8"/>
  <c r="F172" i="8"/>
  <c r="G308" i="8"/>
  <c r="F308" i="8"/>
  <c r="G436" i="8"/>
  <c r="F436" i="8"/>
  <c r="G564" i="8"/>
  <c r="F564" i="8"/>
  <c r="G692" i="8"/>
  <c r="F692" i="8"/>
  <c r="G892" i="8"/>
  <c r="F892" i="8"/>
  <c r="G956" i="8"/>
  <c r="F956" i="8"/>
  <c r="G1164" i="8"/>
  <c r="F1164" i="8"/>
  <c r="G125" i="8"/>
  <c r="F125" i="8"/>
  <c r="G333" i="8"/>
  <c r="F333" i="8"/>
  <c r="G397" i="8"/>
  <c r="F397" i="8"/>
  <c r="G533" i="8"/>
  <c r="F533" i="8"/>
  <c r="G733" i="8"/>
  <c r="F733" i="8"/>
  <c r="G877" i="8"/>
  <c r="F877" i="8"/>
  <c r="G70" i="8"/>
  <c r="F70" i="8"/>
  <c r="G39" i="8"/>
  <c r="F39" i="8"/>
  <c r="G527" i="8"/>
  <c r="F527" i="8"/>
  <c r="G655" i="8"/>
  <c r="F655" i="8"/>
  <c r="G88" i="8"/>
  <c r="F88" i="8"/>
  <c r="G296" i="8"/>
  <c r="F296" i="8"/>
  <c r="G424" i="8"/>
  <c r="F424" i="8"/>
  <c r="G632" i="8"/>
  <c r="F632" i="8"/>
  <c r="G824" i="8"/>
  <c r="F824" i="8"/>
  <c r="G888" i="8"/>
  <c r="F888" i="8"/>
  <c r="G1016" i="8"/>
  <c r="F1016" i="8"/>
  <c r="G1220" i="8"/>
  <c r="F1220" i="8"/>
  <c r="G1292" i="8"/>
  <c r="F1292" i="8"/>
  <c r="G1484" i="8"/>
  <c r="F1484" i="8"/>
  <c r="G1612" i="8"/>
  <c r="F1612" i="8"/>
  <c r="G1812" i="8"/>
  <c r="F1812" i="8"/>
  <c r="G1956" i="8"/>
  <c r="F1956" i="8"/>
  <c r="G2148" i="8"/>
  <c r="F2148" i="8"/>
  <c r="G2284" i="8"/>
  <c r="F2284" i="8"/>
  <c r="G1928" i="8"/>
  <c r="F1928" i="8"/>
  <c r="G1955" i="8"/>
  <c r="F1955" i="8"/>
  <c r="G1021" i="8"/>
  <c r="F1021" i="8"/>
  <c r="G1277" i="8"/>
  <c r="F1277" i="8"/>
  <c r="G1469" i="8"/>
  <c r="F1469" i="8"/>
  <c r="G1605" i="8"/>
  <c r="F1605" i="8"/>
  <c r="G707" i="8"/>
  <c r="F707" i="8"/>
  <c r="G7" i="8"/>
  <c r="F7" i="8"/>
  <c r="G79" i="8"/>
  <c r="F79" i="8"/>
  <c r="G167" i="8"/>
  <c r="F167" i="8"/>
  <c r="G343" i="8"/>
  <c r="F343" i="8"/>
  <c r="G447" i="8"/>
  <c r="F447" i="8"/>
  <c r="G90" i="8"/>
  <c r="F90" i="8"/>
  <c r="G218" i="8"/>
  <c r="F218" i="8"/>
  <c r="G282" i="8"/>
  <c r="F282" i="8"/>
  <c r="G410" i="8"/>
  <c r="F410" i="8"/>
  <c r="G538" i="8"/>
  <c r="F538" i="8"/>
  <c r="G602" i="8"/>
  <c r="F602" i="8"/>
  <c r="G730" i="8"/>
  <c r="F730" i="8"/>
  <c r="G794" i="8"/>
  <c r="F794" i="8"/>
  <c r="G930" i="8"/>
  <c r="F930" i="8"/>
  <c r="G3" i="8"/>
  <c r="F3" i="8"/>
  <c r="G131" i="8"/>
  <c r="F131" i="8"/>
  <c r="G259" i="8"/>
  <c r="F259" i="8"/>
  <c r="G395" i="8"/>
  <c r="F395" i="8"/>
  <c r="F467" i="8"/>
  <c r="G467" i="8"/>
  <c r="G595" i="8"/>
  <c r="F595" i="8"/>
  <c r="G659" i="8"/>
  <c r="F659" i="8"/>
  <c r="G811" i="8"/>
  <c r="F811" i="8"/>
  <c r="G939" i="8"/>
  <c r="F939" i="8"/>
  <c r="F1003" i="8"/>
  <c r="G1003" i="8"/>
  <c r="F1131" i="8"/>
  <c r="G1131" i="8"/>
  <c r="F1259" i="8"/>
  <c r="G1259" i="8"/>
  <c r="G44" i="8"/>
  <c r="F44" i="8"/>
  <c r="G252" i="8"/>
  <c r="F252" i="8"/>
  <c r="G316" i="8"/>
  <c r="F316" i="8"/>
  <c r="G444" i="8"/>
  <c r="F444" i="8"/>
  <c r="G508" i="8"/>
  <c r="F508" i="8"/>
  <c r="G572" i="8"/>
  <c r="F572" i="8"/>
  <c r="G700" i="8"/>
  <c r="F700" i="8"/>
  <c r="G764" i="8"/>
  <c r="F764" i="8"/>
  <c r="G900" i="8"/>
  <c r="F900" i="8"/>
  <c r="G964" i="8"/>
  <c r="F964" i="8"/>
  <c r="G1044" i="8"/>
  <c r="F1044" i="8"/>
  <c r="G1108" i="8"/>
  <c r="F1108" i="8"/>
  <c r="G133" i="8"/>
  <c r="F133" i="8"/>
  <c r="G269" i="8"/>
  <c r="F269" i="8"/>
  <c r="G341" i="8"/>
  <c r="F341" i="8"/>
  <c r="G477" i="8"/>
  <c r="F477" i="8"/>
  <c r="G613" i="8"/>
  <c r="F613" i="8"/>
  <c r="G741" i="8"/>
  <c r="F741" i="8"/>
  <c r="G805" i="8"/>
  <c r="F805" i="8"/>
  <c r="G14" i="8"/>
  <c r="F14" i="8"/>
  <c r="G142" i="8"/>
  <c r="F142" i="8"/>
  <c r="G206" i="8"/>
  <c r="F206" i="8"/>
  <c r="G375" i="8"/>
  <c r="F375" i="8"/>
  <c r="G535" i="8"/>
  <c r="F535" i="8"/>
  <c r="G663" i="8"/>
  <c r="F663" i="8"/>
  <c r="G96" i="8"/>
  <c r="F96" i="8"/>
  <c r="G160" i="8"/>
  <c r="F160" i="8"/>
  <c r="G304" i="8"/>
  <c r="F304" i="8"/>
  <c r="G432" i="8"/>
  <c r="F432" i="8"/>
  <c r="G568" i="8"/>
  <c r="F568" i="8"/>
  <c r="G704" i="8"/>
  <c r="F704" i="8"/>
  <c r="G768" i="8"/>
  <c r="F768" i="8"/>
  <c r="G832" i="8"/>
  <c r="F832" i="8"/>
  <c r="G896" i="8"/>
  <c r="F896" i="8"/>
  <c r="G960" i="8"/>
  <c r="F960" i="8"/>
  <c r="G1032" i="8"/>
  <c r="F1032" i="8"/>
  <c r="G1012" i="8"/>
  <c r="F1012" i="8"/>
  <c r="G1228" i="8"/>
  <c r="F1228" i="8"/>
  <c r="G1300" i="8"/>
  <c r="F1300" i="8"/>
  <c r="G1364" i="8"/>
  <c r="F1364" i="8"/>
  <c r="G1428" i="8"/>
  <c r="F1428" i="8"/>
  <c r="G1556" i="8"/>
  <c r="F1556" i="8"/>
  <c r="G1620" i="8"/>
  <c r="F1620" i="8"/>
  <c r="G1684" i="8"/>
  <c r="F1684" i="8"/>
  <c r="G1756" i="8"/>
  <c r="F1756" i="8"/>
  <c r="G1820" i="8"/>
  <c r="F1820" i="8"/>
  <c r="G1900" i="8"/>
  <c r="F1900" i="8"/>
  <c r="G1964" i="8"/>
  <c r="F1964" i="8"/>
  <c r="G2028" i="8"/>
  <c r="F2028" i="8"/>
  <c r="G2092" i="8"/>
  <c r="F2092" i="8"/>
  <c r="G2156" i="8"/>
  <c r="F2156" i="8"/>
  <c r="G2228" i="8"/>
  <c r="F2228" i="8"/>
  <c r="G2292" i="8"/>
  <c r="F2292" i="8"/>
  <c r="G2356" i="8"/>
  <c r="F2356" i="8"/>
  <c r="G2024" i="8"/>
  <c r="F2024" i="8"/>
  <c r="G2274" i="8"/>
  <c r="F2274" i="8"/>
  <c r="G1587" i="8"/>
  <c r="F1587" i="8"/>
  <c r="G2003" i="8"/>
  <c r="F2003" i="8"/>
  <c r="G293" i="8"/>
  <c r="F293" i="8"/>
  <c r="G965" i="8"/>
  <c r="F965" i="8"/>
  <c r="G1029" i="8"/>
  <c r="F1029" i="8"/>
  <c r="G1093" i="8"/>
  <c r="F1093" i="8"/>
  <c r="G1157" i="8"/>
  <c r="F1157" i="8"/>
  <c r="G1221" i="8"/>
  <c r="F1221" i="8"/>
  <c r="G1285" i="8"/>
  <c r="F1285" i="8"/>
  <c r="G1349" i="8"/>
  <c r="F1349" i="8"/>
  <c r="G1413" i="8"/>
  <c r="F1413" i="8"/>
  <c r="G1477" i="8"/>
  <c r="F1477" i="8"/>
  <c r="G1549" i="8"/>
  <c r="F1549" i="8"/>
  <c r="G1613" i="8"/>
  <c r="F1613" i="8"/>
  <c r="G1677" i="8"/>
  <c r="F1677" i="8"/>
  <c r="G1749" i="8"/>
  <c r="F1749" i="8"/>
  <c r="G1813" i="8"/>
  <c r="F1813" i="8"/>
  <c r="G1885" i="8"/>
  <c r="F1885" i="8"/>
  <c r="G1949" i="8"/>
  <c r="F1949" i="8"/>
  <c r="G2013" i="8"/>
  <c r="F2013" i="8"/>
  <c r="G2077" i="8"/>
  <c r="F2077" i="8"/>
  <c r="G2141" i="8"/>
  <c r="F2141" i="8"/>
  <c r="G2205" i="8"/>
  <c r="F2205" i="8"/>
  <c r="G2269" i="8"/>
  <c r="F2269" i="8"/>
  <c r="G2333" i="8"/>
  <c r="F2333" i="8"/>
  <c r="G2000" i="8"/>
  <c r="F2000" i="8"/>
  <c r="G2264" i="8"/>
  <c r="F2264" i="8"/>
  <c r="G2098" i="8"/>
  <c r="F2098" i="8"/>
  <c r="G1379" i="8"/>
  <c r="F1379" i="8"/>
  <c r="G1771" i="8"/>
  <c r="F1771" i="8"/>
  <c r="G2235" i="8"/>
  <c r="F2235" i="8"/>
  <c r="G302" i="8"/>
  <c r="F302" i="8"/>
  <c r="G366" i="8"/>
  <c r="F366" i="8"/>
  <c r="G438" i="8"/>
  <c r="F438" i="8"/>
  <c r="G502" i="8"/>
  <c r="F502" i="8"/>
  <c r="G566" i="8"/>
  <c r="F566" i="8"/>
  <c r="G630" i="8"/>
  <c r="F630" i="8"/>
  <c r="G694" i="8"/>
  <c r="F694" i="8"/>
  <c r="G758" i="8"/>
  <c r="F758" i="8"/>
  <c r="G822" i="8"/>
  <c r="F822" i="8"/>
  <c r="G886" i="8"/>
  <c r="F886" i="8"/>
  <c r="G958" i="8"/>
  <c r="F958" i="8"/>
  <c r="G1022" i="8"/>
  <c r="F1022" i="8"/>
  <c r="G1086" i="8"/>
  <c r="F1086" i="8"/>
  <c r="G1158" i="8"/>
  <c r="F1158" i="8"/>
  <c r="G1222" i="8"/>
  <c r="F1222" i="8"/>
  <c r="G1286" i="8"/>
  <c r="F1286" i="8"/>
  <c r="G1358" i="8"/>
  <c r="F1358" i="8"/>
  <c r="F1422" i="8"/>
  <c r="G1422" i="8"/>
  <c r="F1486" i="8"/>
  <c r="G1486" i="8"/>
  <c r="G1558" i="8"/>
  <c r="F1558" i="8"/>
  <c r="G1622" i="8"/>
  <c r="F1622" i="8"/>
  <c r="G1694" i="8"/>
  <c r="F1694" i="8"/>
  <c r="F1758" i="8"/>
  <c r="G1758" i="8"/>
  <c r="F1822" i="8"/>
  <c r="G1822" i="8"/>
  <c r="G1886" i="8"/>
  <c r="F1886" i="8"/>
  <c r="G1950" i="8"/>
  <c r="F1950" i="8"/>
  <c r="G2014" i="8"/>
  <c r="F2014" i="8"/>
  <c r="G2078" i="8"/>
  <c r="F2078" i="8"/>
  <c r="F2142" i="8"/>
  <c r="G2142" i="8"/>
  <c r="G2206" i="8"/>
  <c r="F2206" i="8"/>
  <c r="G2270" i="8"/>
  <c r="F2270" i="8"/>
  <c r="G2358" i="8"/>
  <c r="F2358" i="8"/>
  <c r="G1960" i="8"/>
  <c r="F1960" i="8"/>
  <c r="G2208" i="8"/>
  <c r="F2208" i="8"/>
  <c r="G2226" i="8"/>
  <c r="F2226" i="8"/>
  <c r="G1443" i="8"/>
  <c r="F1443" i="8"/>
  <c r="G1803" i="8"/>
  <c r="F1803" i="8"/>
  <c r="G2203" i="8"/>
  <c r="F2203" i="8"/>
  <c r="G735" i="8"/>
  <c r="F735" i="8"/>
  <c r="G799" i="8"/>
  <c r="F799" i="8"/>
  <c r="G863" i="8"/>
  <c r="F863" i="8"/>
  <c r="G927" i="8"/>
  <c r="F927" i="8"/>
  <c r="G991" i="8"/>
  <c r="F991" i="8"/>
  <c r="G1055" i="8"/>
  <c r="F1055" i="8"/>
  <c r="G1119" i="8"/>
  <c r="F1119" i="8"/>
  <c r="G1183" i="8"/>
  <c r="F1183" i="8"/>
  <c r="G1247" i="8"/>
  <c r="F1247" i="8"/>
  <c r="G1311" i="8"/>
  <c r="F1311" i="8"/>
  <c r="G1375" i="8"/>
  <c r="F1375" i="8"/>
  <c r="G1447" i="8"/>
  <c r="F1447" i="8"/>
  <c r="G1527" i="8"/>
  <c r="F1527" i="8"/>
  <c r="G1591" i="8"/>
  <c r="F1591" i="8"/>
  <c r="G1655" i="8"/>
  <c r="F1655" i="8"/>
  <c r="G1719" i="8"/>
  <c r="F1719" i="8"/>
  <c r="G1783" i="8"/>
  <c r="F1783" i="8"/>
  <c r="G1847" i="8"/>
  <c r="F1847" i="8"/>
  <c r="G1911" i="8"/>
  <c r="F1911" i="8"/>
  <c r="G1991" i="8"/>
  <c r="F1991" i="8"/>
  <c r="G2055" i="8"/>
  <c r="F2055" i="8"/>
  <c r="G2119" i="8"/>
  <c r="F2119" i="8"/>
  <c r="G2183" i="8"/>
  <c r="F2183" i="8"/>
  <c r="G2247" i="8"/>
  <c r="F2247" i="8"/>
  <c r="G2319" i="8"/>
  <c r="F2319" i="8"/>
  <c r="G1872" i="8"/>
  <c r="F1872" i="8"/>
  <c r="G2144" i="8"/>
  <c r="F2144" i="8"/>
  <c r="G2082" i="8"/>
  <c r="F2082" i="8"/>
  <c r="G1507" i="8"/>
  <c r="F1507" i="8"/>
  <c r="G1867" i="8"/>
  <c r="F1867" i="8"/>
  <c r="G2299" i="8"/>
  <c r="F2299" i="8"/>
  <c r="G1080" i="8"/>
  <c r="F1080" i="8"/>
  <c r="G1144" i="8"/>
  <c r="F1144" i="8"/>
  <c r="G1208" i="8"/>
  <c r="F1208" i="8"/>
  <c r="G1272" i="8"/>
  <c r="F1272" i="8"/>
  <c r="G1336" i="8"/>
  <c r="F1336" i="8"/>
  <c r="G1400" i="8"/>
  <c r="F1400" i="8"/>
  <c r="G1464" i="8"/>
  <c r="F1464" i="8"/>
  <c r="G1528" i="8"/>
  <c r="F1528" i="8"/>
  <c r="G1592" i="8"/>
  <c r="F1592" i="8"/>
  <c r="G1664" i="8"/>
  <c r="F1664" i="8"/>
  <c r="G1728" i="8"/>
  <c r="F1728" i="8"/>
  <c r="G2120" i="8"/>
  <c r="F2120" i="8"/>
  <c r="G1699" i="8"/>
  <c r="F1699" i="8"/>
  <c r="G2315" i="8"/>
  <c r="F2315" i="8"/>
  <c r="G65" i="8"/>
  <c r="F65" i="8"/>
  <c r="G129" i="8"/>
  <c r="F129" i="8"/>
  <c r="G201" i="8"/>
  <c r="F201" i="8"/>
  <c r="G265" i="8"/>
  <c r="F265" i="8"/>
  <c r="G329" i="8"/>
  <c r="F329" i="8"/>
  <c r="G393" i="8"/>
  <c r="F393" i="8"/>
  <c r="G457" i="8"/>
  <c r="F457" i="8"/>
  <c r="G521" i="8"/>
  <c r="F521" i="8"/>
  <c r="G585" i="8"/>
  <c r="F585" i="8"/>
  <c r="G657" i="8"/>
  <c r="F657" i="8"/>
  <c r="G721" i="8"/>
  <c r="F721" i="8"/>
  <c r="G785" i="8"/>
  <c r="F785" i="8"/>
  <c r="G849" i="8"/>
  <c r="F849" i="8"/>
  <c r="G913" i="8"/>
  <c r="F913" i="8"/>
  <c r="G977" i="8"/>
  <c r="F977" i="8"/>
  <c r="G1041" i="8"/>
  <c r="F1041" i="8"/>
  <c r="G1105" i="8"/>
  <c r="F1105" i="8"/>
  <c r="G1169" i="8"/>
  <c r="F1169" i="8"/>
  <c r="G1233" i="8"/>
  <c r="F1233" i="8"/>
  <c r="G1297" i="8"/>
  <c r="F1297" i="8"/>
  <c r="G1361" i="8"/>
  <c r="F1361" i="8"/>
  <c r="G1425" i="8"/>
  <c r="F1425" i="8"/>
  <c r="G1489" i="8"/>
  <c r="F1489" i="8"/>
  <c r="G1553" i="8"/>
  <c r="F1553" i="8"/>
  <c r="G1617" i="8"/>
  <c r="F1617" i="8"/>
  <c r="G1689" i="8"/>
  <c r="F1689" i="8"/>
  <c r="G1761" i="8"/>
  <c r="F1761" i="8"/>
  <c r="G1825" i="8"/>
  <c r="F1825" i="8"/>
  <c r="G1889" i="8"/>
  <c r="F1889" i="8"/>
  <c r="G1961" i="8"/>
  <c r="F1961" i="8"/>
  <c r="G2025" i="8"/>
  <c r="F2025" i="8"/>
  <c r="G2097" i="8"/>
  <c r="F2097" i="8"/>
  <c r="G2169" i="8"/>
  <c r="F2169" i="8"/>
  <c r="G2241" i="8"/>
  <c r="F2241" i="8"/>
  <c r="G2313" i="8"/>
  <c r="F2313" i="8"/>
  <c r="G1874" i="8"/>
  <c r="F1874" i="8"/>
  <c r="G1962" i="8"/>
  <c r="F1962" i="8"/>
  <c r="G2106" i="8"/>
  <c r="F2106" i="8"/>
  <c r="G803" i="8"/>
  <c r="F803" i="8"/>
  <c r="G1779" i="8"/>
  <c r="F1779" i="8"/>
  <c r="G2171" i="8"/>
  <c r="F2171" i="8"/>
  <c r="G1202" i="8"/>
  <c r="F1202" i="8"/>
  <c r="G1266" i="8"/>
  <c r="F1266" i="8"/>
  <c r="G1330" i="8"/>
  <c r="F1330" i="8"/>
  <c r="G1394" i="8"/>
  <c r="F1394" i="8"/>
  <c r="G1466" i="8"/>
  <c r="F1466" i="8"/>
  <c r="G1530" i="8"/>
  <c r="F1530" i="8"/>
  <c r="G1602" i="8"/>
  <c r="F1602" i="8"/>
  <c r="G1666" i="8"/>
  <c r="F1666" i="8"/>
  <c r="G1730" i="8"/>
  <c r="F1730" i="8"/>
  <c r="G1794" i="8"/>
  <c r="F1794" i="8"/>
  <c r="G1866" i="8"/>
  <c r="F1866" i="8"/>
  <c r="G1992" i="8"/>
  <c r="F1992" i="8"/>
  <c r="G1931" i="8"/>
  <c r="F1931" i="8"/>
  <c r="G471" i="8"/>
  <c r="F471" i="8"/>
  <c r="G362" i="8"/>
  <c r="F362" i="8"/>
  <c r="G746" i="8"/>
  <c r="F746" i="8"/>
  <c r="G954" i="8"/>
  <c r="F954" i="8"/>
  <c r="G83" i="8"/>
  <c r="F83" i="8"/>
  <c r="G483" i="8"/>
  <c r="F483" i="8"/>
  <c r="G755" i="8"/>
  <c r="F755" i="8"/>
  <c r="G1083" i="8"/>
  <c r="F1083" i="8"/>
  <c r="G60" i="8"/>
  <c r="F60" i="8"/>
  <c r="G460" i="8"/>
  <c r="F460" i="8"/>
  <c r="G852" i="8"/>
  <c r="F852" i="8"/>
  <c r="G221" i="8"/>
  <c r="F221" i="8"/>
  <c r="G565" i="8"/>
  <c r="F565" i="8"/>
  <c r="G679" i="8"/>
  <c r="F679" i="8"/>
  <c r="G399" i="8"/>
  <c r="F399" i="8"/>
  <c r="G186" i="8"/>
  <c r="F186" i="8"/>
  <c r="G442" i="8"/>
  <c r="F442" i="8"/>
  <c r="G570" i="8"/>
  <c r="F570" i="8"/>
  <c r="G826" i="8"/>
  <c r="F826" i="8"/>
  <c r="G970" i="8"/>
  <c r="F970" i="8"/>
  <c r="G35" i="8"/>
  <c r="F35" i="8"/>
  <c r="G291" i="8"/>
  <c r="F291" i="8"/>
  <c r="G627" i="8"/>
  <c r="F627" i="8"/>
  <c r="G907" i="8"/>
  <c r="F907" i="8"/>
  <c r="F1163" i="8"/>
  <c r="G1163" i="8"/>
  <c r="G84" i="8"/>
  <c r="F84" i="8"/>
  <c r="G412" i="8"/>
  <c r="F412" i="8"/>
  <c r="G732" i="8"/>
  <c r="F732" i="8"/>
  <c r="G932" i="8"/>
  <c r="F932" i="8"/>
  <c r="G37" i="8"/>
  <c r="F37" i="8"/>
  <c r="G309" i="8"/>
  <c r="F309" i="8"/>
  <c r="G645" i="8"/>
  <c r="F645" i="8"/>
  <c r="G917" i="8"/>
  <c r="F917" i="8"/>
  <c r="G238" i="8"/>
  <c r="F238" i="8"/>
  <c r="G631" i="8"/>
  <c r="F631" i="8"/>
  <c r="G200" i="8"/>
  <c r="F200" i="8"/>
  <c r="G464" i="8"/>
  <c r="F464" i="8"/>
  <c r="G736" i="8"/>
  <c r="F736" i="8"/>
  <c r="G928" i="8"/>
  <c r="F928" i="8"/>
  <c r="G1268" i="8"/>
  <c r="F1268" i="8"/>
  <c r="G1524" i="8"/>
  <c r="F1524" i="8"/>
  <c r="G1852" i="8"/>
  <c r="F1852" i="8"/>
  <c r="G2060" i="8"/>
  <c r="F2060" i="8"/>
  <c r="G1760" i="8"/>
  <c r="F1760" i="8"/>
  <c r="G2227" i="8"/>
  <c r="F2227" i="8"/>
  <c r="G1061" i="8"/>
  <c r="F1061" i="8"/>
  <c r="G1317" i="8"/>
  <c r="F1317" i="8"/>
  <c r="G1581" i="8"/>
  <c r="F1581" i="8"/>
  <c r="G1917" i="8"/>
  <c r="F1917" i="8"/>
  <c r="G2237" i="8"/>
  <c r="F2237" i="8"/>
  <c r="G351" i="8"/>
  <c r="F351" i="8"/>
  <c r="G270" i="8"/>
  <c r="F270" i="8"/>
  <c r="G534" i="8"/>
  <c r="F534" i="8"/>
  <c r="G790" i="8"/>
  <c r="F790" i="8"/>
  <c r="G1118" i="8"/>
  <c r="F1118" i="8"/>
  <c r="F1454" i="8"/>
  <c r="G1454" i="8"/>
  <c r="G1854" i="8"/>
  <c r="F1854" i="8"/>
  <c r="G2110" i="8"/>
  <c r="F2110" i="8"/>
  <c r="G2104" i="8"/>
  <c r="F2104" i="8"/>
  <c r="G831" i="8"/>
  <c r="F831" i="8"/>
  <c r="G1279" i="8"/>
  <c r="F1279" i="8"/>
  <c r="G1623" i="8"/>
  <c r="F1623" i="8"/>
  <c r="G1879" i="8"/>
  <c r="F1879" i="8"/>
  <c r="G2151" i="8"/>
  <c r="F2151" i="8"/>
  <c r="G2008" i="8"/>
  <c r="F2008" i="8"/>
  <c r="G2330" i="8"/>
  <c r="F2330" i="8"/>
  <c r="G1176" i="8"/>
  <c r="F1176" i="8"/>
  <c r="G1368" i="8"/>
  <c r="F1368" i="8"/>
  <c r="G1560" i="8"/>
  <c r="F1560" i="8"/>
  <c r="G683" i="8"/>
  <c r="F683" i="8"/>
  <c r="G97" i="8"/>
  <c r="F97" i="8"/>
  <c r="G425" i="8"/>
  <c r="F425" i="8"/>
  <c r="G689" i="8"/>
  <c r="F689" i="8"/>
  <c r="G945" i="8"/>
  <c r="F945" i="8"/>
  <c r="G1329" i="8"/>
  <c r="F1329" i="8"/>
  <c r="G1563" i="8"/>
  <c r="F1563" i="8"/>
  <c r="G311" i="8"/>
  <c r="F311" i="8"/>
  <c r="G130" i="8"/>
  <c r="F130" i="8"/>
  <c r="G386" i="8"/>
  <c r="F386" i="8"/>
  <c r="G642" i="8"/>
  <c r="F642" i="8"/>
  <c r="G898" i="8"/>
  <c r="F898" i="8"/>
  <c r="G43" i="8"/>
  <c r="F43" i="8"/>
  <c r="G299" i="8"/>
  <c r="F299" i="8"/>
  <c r="G571" i="8"/>
  <c r="F571" i="8"/>
  <c r="F851" i="8"/>
  <c r="G851" i="8"/>
  <c r="F1107" i="8"/>
  <c r="G1107" i="8"/>
  <c r="G12" i="8"/>
  <c r="F12" i="8"/>
  <c r="G292" i="8"/>
  <c r="F292" i="8"/>
  <c r="G420" i="8"/>
  <c r="F420" i="8"/>
  <c r="G740" i="8"/>
  <c r="F740" i="8"/>
  <c r="G1020" i="8"/>
  <c r="F1020" i="8"/>
  <c r="G1148" i="8"/>
  <c r="F1148" i="8"/>
  <c r="G173" i="8"/>
  <c r="F173" i="8"/>
  <c r="G517" i="8"/>
  <c r="F517" i="8"/>
  <c r="G781" i="8"/>
  <c r="F781" i="8"/>
  <c r="G118" i="8"/>
  <c r="F118" i="8"/>
  <c r="G8" i="8"/>
  <c r="F8" i="8"/>
  <c r="G280" i="8"/>
  <c r="F280" i="8"/>
  <c r="G472" i="8"/>
  <c r="F472" i="8"/>
  <c r="G872" i="8"/>
  <c r="F872" i="8"/>
  <c r="G1276" i="8"/>
  <c r="F1276" i="8"/>
  <c r="G1532" i="8"/>
  <c r="F1532" i="8"/>
  <c r="G1660" i="8"/>
  <c r="F1660" i="8"/>
  <c r="G1940" i="8"/>
  <c r="F1940" i="8"/>
  <c r="G2132" i="8"/>
  <c r="F2132" i="8"/>
  <c r="G1808" i="8"/>
  <c r="F1808" i="8"/>
  <c r="G2275" i="8"/>
  <c r="F2275" i="8"/>
  <c r="G1133" i="8"/>
  <c r="F1133" i="8"/>
  <c r="G1389" i="8"/>
  <c r="F1389" i="8"/>
  <c r="G1653" i="8"/>
  <c r="F1653" i="8"/>
  <c r="G1925" i="8"/>
  <c r="F1925" i="8"/>
  <c r="G2181" i="8"/>
  <c r="F2181" i="8"/>
  <c r="G1619" i="8"/>
  <c r="F1619" i="8"/>
  <c r="G342" i="8"/>
  <c r="F342" i="8"/>
  <c r="G606" i="8"/>
  <c r="F606" i="8"/>
  <c r="G734" i="8"/>
  <c r="F734" i="8"/>
  <c r="G998" i="8"/>
  <c r="F998" i="8"/>
  <c r="G1198" i="8"/>
  <c r="F1198" i="8"/>
  <c r="G1398" i="8"/>
  <c r="F1398" i="8"/>
  <c r="F1798" i="8"/>
  <c r="G1798" i="8"/>
  <c r="F2054" i="8"/>
  <c r="G2054" i="8"/>
  <c r="G2326" i="8"/>
  <c r="F2326" i="8"/>
  <c r="G1659" i="8"/>
  <c r="F1659" i="8"/>
  <c r="G1031" i="8"/>
  <c r="F1031" i="8"/>
  <c r="G1351" i="8"/>
  <c r="F1351" i="8"/>
  <c r="G1695" i="8"/>
  <c r="F1695" i="8"/>
  <c r="G1959" i="8"/>
  <c r="F1959" i="8"/>
  <c r="G2295" i="8"/>
  <c r="F2295" i="8"/>
  <c r="G1707" i="8"/>
  <c r="F1707" i="8"/>
  <c r="G1120" i="8"/>
  <c r="F1120" i="8"/>
  <c r="G1376" i="8"/>
  <c r="F1376" i="8"/>
  <c r="G1640" i="8"/>
  <c r="F1640" i="8"/>
  <c r="F1387" i="8"/>
  <c r="G1387" i="8"/>
  <c r="G177" i="8"/>
  <c r="F177" i="8"/>
  <c r="G497" i="8"/>
  <c r="F497" i="8"/>
  <c r="G697" i="8"/>
  <c r="F697" i="8"/>
  <c r="G953" i="8"/>
  <c r="F953" i="8"/>
  <c r="G1145" i="8"/>
  <c r="F1145" i="8"/>
  <c r="G1401" i="8"/>
  <c r="F1401" i="8"/>
  <c r="G1665" i="8"/>
  <c r="F1665" i="8"/>
  <c r="G1937" i="8"/>
  <c r="F1937" i="8"/>
  <c r="G1627" i="8"/>
  <c r="F1627" i="8"/>
  <c r="G143" i="8"/>
  <c r="F143" i="8"/>
  <c r="G10" i="8"/>
  <c r="F10" i="8"/>
  <c r="G266" i="8"/>
  <c r="F266" i="8"/>
  <c r="G586" i="8"/>
  <c r="F586" i="8"/>
  <c r="G778" i="8"/>
  <c r="F778" i="8"/>
  <c r="G906" i="8"/>
  <c r="F906" i="8"/>
  <c r="G51" i="8"/>
  <c r="F51" i="8"/>
  <c r="G243" i="8"/>
  <c r="F243" i="8"/>
  <c r="G451" i="8"/>
  <c r="F451" i="8"/>
  <c r="G579" i="8"/>
  <c r="F579" i="8"/>
  <c r="G787" i="8"/>
  <c r="F787" i="8"/>
  <c r="F1115" i="8"/>
  <c r="G1115" i="8"/>
  <c r="G20" i="8"/>
  <c r="F20" i="8"/>
  <c r="G300" i="8"/>
  <c r="F300" i="8"/>
  <c r="G556" i="8"/>
  <c r="F556" i="8"/>
  <c r="G748" i="8"/>
  <c r="F748" i="8"/>
  <c r="G948" i="8"/>
  <c r="F948" i="8"/>
  <c r="G53" i="8"/>
  <c r="F53" i="8"/>
  <c r="G181" i="8"/>
  <c r="F181" i="8"/>
  <c r="G389" i="8"/>
  <c r="F389" i="8"/>
  <c r="G725" i="8"/>
  <c r="F725" i="8"/>
  <c r="G62" i="8"/>
  <c r="F62" i="8"/>
  <c r="G190" i="8"/>
  <c r="F190" i="8"/>
  <c r="G583" i="8"/>
  <c r="F583" i="8"/>
  <c r="G80" i="8"/>
  <c r="F80" i="8"/>
  <c r="G416" i="8"/>
  <c r="F416" i="8"/>
  <c r="G752" i="8"/>
  <c r="F752" i="8"/>
  <c r="G880" i="8"/>
  <c r="F880" i="8"/>
  <c r="G1212" i="8"/>
  <c r="F1212" i="8"/>
  <c r="G1412" i="8"/>
  <c r="F1412" i="8"/>
  <c r="G1740" i="8"/>
  <c r="F1740" i="8"/>
  <c r="G2012" i="8"/>
  <c r="F2012" i="8"/>
  <c r="G2276" i="8"/>
  <c r="F2276" i="8"/>
  <c r="G2178" i="8"/>
  <c r="F2178" i="8"/>
  <c r="G1013" i="8"/>
  <c r="F1013" i="8"/>
  <c r="G1269" i="8"/>
  <c r="F1269" i="8"/>
  <c r="G1142" i="8"/>
  <c r="F1142" i="8"/>
  <c r="G335" i="8"/>
  <c r="F335" i="8"/>
  <c r="G18" i="8"/>
  <c r="F18" i="8"/>
  <c r="G210" i="8"/>
  <c r="F210" i="8"/>
  <c r="G466" i="8"/>
  <c r="F466" i="8"/>
  <c r="G658" i="8"/>
  <c r="F658" i="8"/>
  <c r="G786" i="8"/>
  <c r="F786" i="8"/>
  <c r="G914" i="8"/>
  <c r="F914" i="8"/>
  <c r="G59" i="8"/>
  <c r="F59" i="8"/>
  <c r="G315" i="8"/>
  <c r="F315" i="8"/>
  <c r="F651" i="8"/>
  <c r="G651" i="8"/>
  <c r="F995" i="8"/>
  <c r="G995" i="8"/>
  <c r="G1187" i="8"/>
  <c r="F1187" i="8"/>
  <c r="G108" i="8"/>
  <c r="F108" i="8"/>
  <c r="G372" i="8"/>
  <c r="F372" i="8"/>
  <c r="G628" i="8"/>
  <c r="F628" i="8"/>
  <c r="G756" i="8"/>
  <c r="F756" i="8"/>
  <c r="G1036" i="8"/>
  <c r="F1036" i="8"/>
  <c r="G61" i="8"/>
  <c r="F61" i="8"/>
  <c r="G261" i="8"/>
  <c r="F261" i="8"/>
  <c r="G605" i="8"/>
  <c r="F605" i="8"/>
  <c r="G6" i="8"/>
  <c r="F6" i="8"/>
  <c r="G198" i="8"/>
  <c r="F198" i="8"/>
  <c r="G591" i="8"/>
  <c r="F591" i="8"/>
  <c r="G224" i="8"/>
  <c r="F224" i="8"/>
  <c r="G488" i="8"/>
  <c r="F488" i="8"/>
  <c r="G760" i="8"/>
  <c r="F760" i="8"/>
  <c r="G996" i="8"/>
  <c r="F996" i="8"/>
  <c r="G1356" i="8"/>
  <c r="F1356" i="8"/>
  <c r="G1548" i="8"/>
  <c r="F1548" i="8"/>
  <c r="G1748" i="8"/>
  <c r="F1748" i="8"/>
  <c r="G2020" i="8"/>
  <c r="F2020" i="8"/>
  <c r="G2220" i="8"/>
  <c r="F2220" i="8"/>
  <c r="G2234" i="8"/>
  <c r="F2234" i="8"/>
  <c r="G205" i="8"/>
  <c r="F205" i="8"/>
  <c r="G1085" i="8"/>
  <c r="F1085" i="8"/>
  <c r="G1213" i="8"/>
  <c r="F1213" i="8"/>
  <c r="G1405" i="8"/>
  <c r="F1405" i="8"/>
  <c r="G1741" i="8"/>
  <c r="F1741" i="8"/>
  <c r="G358" i="8"/>
  <c r="F358" i="8"/>
  <c r="G255" i="8"/>
  <c r="F255" i="8"/>
  <c r="G26" i="8"/>
  <c r="F26" i="8"/>
  <c r="G154" i="8"/>
  <c r="F154" i="8"/>
  <c r="G346" i="8"/>
  <c r="F346" i="8"/>
  <c r="G474" i="8"/>
  <c r="F474" i="8"/>
  <c r="G666" i="8"/>
  <c r="F666" i="8"/>
  <c r="G858" i="8"/>
  <c r="F858" i="8"/>
  <c r="G1002" i="8"/>
  <c r="F1002" i="8"/>
  <c r="G1066" i="8"/>
  <c r="F1066" i="8"/>
  <c r="G1130" i="8"/>
  <c r="F1130" i="8"/>
  <c r="G67" i="8"/>
  <c r="F67" i="8"/>
  <c r="G195" i="8"/>
  <c r="F195" i="8"/>
  <c r="G331" i="8"/>
  <c r="F331" i="8"/>
  <c r="G531" i="8"/>
  <c r="F531" i="8"/>
  <c r="G739" i="8"/>
  <c r="F739" i="8"/>
  <c r="G875" i="8"/>
  <c r="F875" i="8"/>
  <c r="F1067" i="8"/>
  <c r="G1067" i="8"/>
  <c r="F1195" i="8"/>
  <c r="G1195" i="8"/>
  <c r="F1323" i="8"/>
  <c r="G1323" i="8"/>
  <c r="G116" i="8"/>
  <c r="F116" i="8"/>
  <c r="G180" i="8"/>
  <c r="F180" i="8"/>
  <c r="G380" i="8"/>
  <c r="F380" i="8"/>
  <c r="G636" i="8"/>
  <c r="F636" i="8"/>
  <c r="G836" i="8"/>
  <c r="F836" i="8"/>
  <c r="G5" i="8"/>
  <c r="F5" i="8"/>
  <c r="G69" i="8"/>
  <c r="F69" i="8"/>
  <c r="G197" i="8"/>
  <c r="F197" i="8"/>
  <c r="G405" i="8"/>
  <c r="F405" i="8"/>
  <c r="G541" i="8"/>
  <c r="F541" i="8"/>
  <c r="G677" i="8"/>
  <c r="F677" i="8"/>
  <c r="G885" i="8"/>
  <c r="F885" i="8"/>
  <c r="G78" i="8"/>
  <c r="F78" i="8"/>
  <c r="G127" i="8"/>
  <c r="F127" i="8"/>
  <c r="G599" i="8"/>
  <c r="F599" i="8"/>
  <c r="G32" i="8"/>
  <c r="F32" i="8"/>
  <c r="G232" i="8"/>
  <c r="F232" i="8"/>
  <c r="G368" i="8"/>
  <c r="F368" i="8"/>
  <c r="G496" i="8"/>
  <c r="F496" i="8"/>
  <c r="G640" i="8"/>
  <c r="F640" i="8"/>
  <c r="G1492" i="8"/>
  <c r="F1492" i="8"/>
  <c r="G15" i="8"/>
  <c r="F15" i="8"/>
  <c r="G87" i="8"/>
  <c r="F87" i="8"/>
  <c r="G175" i="8"/>
  <c r="F175" i="8"/>
  <c r="G271" i="8"/>
  <c r="F271" i="8"/>
  <c r="G359" i="8"/>
  <c r="F359" i="8"/>
  <c r="G463" i="8"/>
  <c r="F463" i="8"/>
  <c r="G34" i="8"/>
  <c r="F34" i="8"/>
  <c r="G98" i="8"/>
  <c r="F98" i="8"/>
  <c r="G162" i="8"/>
  <c r="F162" i="8"/>
  <c r="G226" i="8"/>
  <c r="F226" i="8"/>
  <c r="G290" i="8"/>
  <c r="F290" i="8"/>
  <c r="G354" i="8"/>
  <c r="F354" i="8"/>
  <c r="G418" i="8"/>
  <c r="F418" i="8"/>
  <c r="G482" i="8"/>
  <c r="F482" i="8"/>
  <c r="G546" i="8"/>
  <c r="F546" i="8"/>
  <c r="G610" i="8"/>
  <c r="F610" i="8"/>
  <c r="G674" i="8"/>
  <c r="F674" i="8"/>
  <c r="G738" i="8"/>
  <c r="F738" i="8"/>
  <c r="G802" i="8"/>
  <c r="F802" i="8"/>
  <c r="G866" i="8"/>
  <c r="F866" i="8"/>
  <c r="G946" i="8"/>
  <c r="F946" i="8"/>
  <c r="G1010" i="8"/>
  <c r="F1010" i="8"/>
  <c r="G1074" i="8"/>
  <c r="F1074" i="8"/>
  <c r="G1138" i="8"/>
  <c r="F1138" i="8"/>
  <c r="G11" i="8"/>
  <c r="F11" i="8"/>
  <c r="G75" i="8"/>
  <c r="F75" i="8"/>
  <c r="G139" i="8"/>
  <c r="F139" i="8"/>
  <c r="G203" i="8"/>
  <c r="F203" i="8"/>
  <c r="G267" i="8"/>
  <c r="F267" i="8"/>
  <c r="G339" i="8"/>
  <c r="F339" i="8"/>
  <c r="G403" i="8"/>
  <c r="F403" i="8"/>
  <c r="G475" i="8"/>
  <c r="F475" i="8"/>
  <c r="G539" i="8"/>
  <c r="F539" i="8"/>
  <c r="G603" i="8"/>
  <c r="F603" i="8"/>
  <c r="G667" i="8"/>
  <c r="F667" i="8"/>
  <c r="G747" i="8"/>
  <c r="F747" i="8"/>
  <c r="G819" i="8"/>
  <c r="F819" i="8"/>
  <c r="G883" i="8"/>
  <c r="F883" i="8"/>
  <c r="F947" i="8"/>
  <c r="G947" i="8"/>
  <c r="F1011" i="8"/>
  <c r="G1011" i="8"/>
  <c r="F1075" i="8"/>
  <c r="G1075" i="8"/>
  <c r="F1139" i="8"/>
  <c r="G1139" i="8"/>
  <c r="F1203" i="8"/>
  <c r="G1203" i="8"/>
  <c r="F1267" i="8"/>
  <c r="G1267" i="8"/>
  <c r="F1331" i="8"/>
  <c r="G1331" i="8"/>
  <c r="G52" i="8"/>
  <c r="F52" i="8"/>
  <c r="G124" i="8"/>
  <c r="F124" i="8"/>
  <c r="G188" i="8"/>
  <c r="F188" i="8"/>
  <c r="G260" i="8"/>
  <c r="F260" i="8"/>
  <c r="G324" i="8"/>
  <c r="F324" i="8"/>
  <c r="G388" i="8"/>
  <c r="F388" i="8"/>
  <c r="G452" i="8"/>
  <c r="F452" i="8"/>
  <c r="G516" i="8"/>
  <c r="F516" i="8"/>
  <c r="G580" i="8"/>
  <c r="F580" i="8"/>
  <c r="G644" i="8"/>
  <c r="F644" i="8"/>
  <c r="G708" i="8"/>
  <c r="F708" i="8"/>
  <c r="G772" i="8"/>
  <c r="F772" i="8"/>
  <c r="G844" i="8"/>
  <c r="F844" i="8"/>
  <c r="G908" i="8"/>
  <c r="F908" i="8"/>
  <c r="G972" i="8"/>
  <c r="F972" i="8"/>
  <c r="G1052" i="8"/>
  <c r="F1052" i="8"/>
  <c r="G1116" i="8"/>
  <c r="F1116" i="8"/>
  <c r="G13" i="8"/>
  <c r="F13" i="8"/>
  <c r="G77" i="8"/>
  <c r="F77" i="8"/>
  <c r="G141" i="8"/>
  <c r="F141" i="8"/>
  <c r="G213" i="8"/>
  <c r="F213" i="8"/>
  <c r="G277" i="8"/>
  <c r="F277" i="8"/>
  <c r="G349" i="8"/>
  <c r="F349" i="8"/>
  <c r="G413" i="8"/>
  <c r="F413" i="8"/>
  <c r="G485" i="8"/>
  <c r="F485" i="8"/>
  <c r="G549" i="8"/>
  <c r="F549" i="8"/>
  <c r="G621" i="8"/>
  <c r="F621" i="8"/>
  <c r="G685" i="8"/>
  <c r="F685" i="8"/>
  <c r="G749" i="8"/>
  <c r="F749" i="8"/>
  <c r="G813" i="8"/>
  <c r="F813" i="8"/>
  <c r="G893" i="8"/>
  <c r="F893" i="8"/>
  <c r="G22" i="8"/>
  <c r="F22" i="8"/>
  <c r="G86" i="8"/>
  <c r="F86" i="8"/>
  <c r="G150" i="8"/>
  <c r="F150" i="8"/>
  <c r="G214" i="8"/>
  <c r="F214" i="8"/>
  <c r="G159" i="8"/>
  <c r="F159" i="8"/>
  <c r="G391" i="8"/>
  <c r="F391" i="8"/>
  <c r="G543" i="8"/>
  <c r="F543" i="8"/>
  <c r="G607" i="8"/>
  <c r="F607" i="8"/>
  <c r="G671" i="8"/>
  <c r="F671" i="8"/>
  <c r="G40" i="8"/>
  <c r="F40" i="8"/>
  <c r="G104" i="8"/>
  <c r="F104" i="8"/>
  <c r="G168" i="8"/>
  <c r="F168" i="8"/>
  <c r="G240" i="8"/>
  <c r="F240" i="8"/>
  <c r="G312" i="8"/>
  <c r="F312" i="8"/>
  <c r="G376" i="8"/>
  <c r="F376" i="8"/>
  <c r="G440" i="8"/>
  <c r="F440" i="8"/>
  <c r="G504" i="8"/>
  <c r="F504" i="8"/>
  <c r="G576" i="8"/>
  <c r="F576" i="8"/>
  <c r="G648" i="8"/>
  <c r="F648" i="8"/>
  <c r="G712" i="8"/>
  <c r="F712" i="8"/>
  <c r="G776" i="8"/>
  <c r="F776" i="8"/>
  <c r="G840" i="8"/>
  <c r="F840" i="8"/>
  <c r="G904" i="8"/>
  <c r="F904" i="8"/>
  <c r="G968" i="8"/>
  <c r="F968" i="8"/>
  <c r="G1048" i="8"/>
  <c r="F1048" i="8"/>
  <c r="G1172" i="8"/>
  <c r="F1172" i="8"/>
  <c r="G1236" i="8"/>
  <c r="F1236" i="8"/>
  <c r="G1308" i="8"/>
  <c r="F1308" i="8"/>
  <c r="G1372" i="8"/>
  <c r="F1372" i="8"/>
  <c r="G1436" i="8"/>
  <c r="F1436" i="8"/>
  <c r="G1500" i="8"/>
  <c r="F1500" i="8"/>
  <c r="G1564" i="8"/>
  <c r="F1564" i="8"/>
  <c r="G1628" i="8"/>
  <c r="F1628" i="8"/>
  <c r="G1700" i="8"/>
  <c r="F1700" i="8"/>
  <c r="G1764" i="8"/>
  <c r="F1764" i="8"/>
  <c r="G1828" i="8"/>
  <c r="F1828" i="8"/>
  <c r="G1908" i="8"/>
  <c r="F1908" i="8"/>
  <c r="G1972" i="8"/>
  <c r="F1972" i="8"/>
  <c r="G2036" i="8"/>
  <c r="F2036" i="8"/>
  <c r="G2100" i="8"/>
  <c r="F2100" i="8"/>
  <c r="G2172" i="8"/>
  <c r="F2172" i="8"/>
  <c r="G2236" i="8"/>
  <c r="F2236" i="8"/>
  <c r="G2300" i="8"/>
  <c r="F2300" i="8"/>
  <c r="G2364" i="8"/>
  <c r="F2364" i="8"/>
  <c r="G2152" i="8"/>
  <c r="F2152" i="8"/>
  <c r="G2314" i="8"/>
  <c r="F2314" i="8"/>
  <c r="G1635" i="8"/>
  <c r="F1635" i="8"/>
  <c r="G2059" i="8"/>
  <c r="F2059" i="8"/>
  <c r="G469" i="8"/>
  <c r="F469" i="8"/>
  <c r="G973" i="8"/>
  <c r="F973" i="8"/>
  <c r="G1037" i="8"/>
  <c r="F1037" i="8"/>
  <c r="G1101" i="8"/>
  <c r="F1101" i="8"/>
  <c r="G1165" i="8"/>
  <c r="F1165" i="8"/>
  <c r="G1229" i="8"/>
  <c r="F1229" i="8"/>
  <c r="G1293" i="8"/>
  <c r="F1293" i="8"/>
  <c r="G1357" i="8"/>
  <c r="F1357" i="8"/>
  <c r="G1421" i="8"/>
  <c r="F1421" i="8"/>
  <c r="G1485" i="8"/>
  <c r="F1485" i="8"/>
  <c r="G1557" i="8"/>
  <c r="F1557" i="8"/>
  <c r="G1621" i="8"/>
  <c r="F1621" i="8"/>
  <c r="G1685" i="8"/>
  <c r="F1685" i="8"/>
  <c r="G1757" i="8"/>
  <c r="F1757" i="8"/>
  <c r="G1821" i="8"/>
  <c r="F1821" i="8"/>
  <c r="G1893" i="8"/>
  <c r="F1893" i="8"/>
  <c r="G1957" i="8"/>
  <c r="F1957" i="8"/>
  <c r="G2021" i="8"/>
  <c r="F2021" i="8"/>
  <c r="G2085" i="8"/>
  <c r="F2085" i="8"/>
  <c r="G2149" i="8"/>
  <c r="F2149" i="8"/>
  <c r="G2213" i="8"/>
  <c r="F2213" i="8"/>
  <c r="G2277" i="8"/>
  <c r="F2277" i="8"/>
  <c r="G2341" i="8"/>
  <c r="F2341" i="8"/>
  <c r="G1768" i="8"/>
  <c r="F1768" i="8"/>
  <c r="G2032" i="8"/>
  <c r="F2032" i="8"/>
  <c r="G2296" i="8"/>
  <c r="F2296" i="8"/>
  <c r="G2146" i="8"/>
  <c r="F2146" i="8"/>
  <c r="G1435" i="8"/>
  <c r="F1435" i="8"/>
  <c r="F1819" i="8"/>
  <c r="G1819" i="8"/>
  <c r="G2291" i="8"/>
  <c r="F2291" i="8"/>
  <c r="G310" i="8"/>
  <c r="F310" i="8"/>
  <c r="G374" i="8"/>
  <c r="F374" i="8"/>
  <c r="G446" i="8"/>
  <c r="F446" i="8"/>
  <c r="G510" i="8"/>
  <c r="F510" i="8"/>
  <c r="G574" i="8"/>
  <c r="F574" i="8"/>
  <c r="G638" i="8"/>
  <c r="F638" i="8"/>
  <c r="G702" i="8"/>
  <c r="F702" i="8"/>
  <c r="G766" i="8"/>
  <c r="F766" i="8"/>
  <c r="G830" i="8"/>
  <c r="F830" i="8"/>
  <c r="G894" i="8"/>
  <c r="F894" i="8"/>
  <c r="G966" i="8"/>
  <c r="F966" i="8"/>
  <c r="G1030" i="8"/>
  <c r="F1030" i="8"/>
  <c r="G1094" i="8"/>
  <c r="F1094" i="8"/>
  <c r="G1166" i="8"/>
  <c r="F1166" i="8"/>
  <c r="G1230" i="8"/>
  <c r="F1230" i="8"/>
  <c r="G1294" i="8"/>
  <c r="F1294" i="8"/>
  <c r="G1366" i="8"/>
  <c r="F1366" i="8"/>
  <c r="G1430" i="8"/>
  <c r="F1430" i="8"/>
  <c r="G1494" i="8"/>
  <c r="F1494" i="8"/>
  <c r="G1566" i="8"/>
  <c r="F1566" i="8"/>
  <c r="F1630" i="8"/>
  <c r="G1630" i="8"/>
  <c r="F1702" i="8"/>
  <c r="G1702" i="8"/>
  <c r="F1766" i="8"/>
  <c r="G1766" i="8"/>
  <c r="G1830" i="8"/>
  <c r="F1830" i="8"/>
  <c r="F1894" i="8"/>
  <c r="G1894" i="8"/>
  <c r="G1958" i="8"/>
  <c r="F1958" i="8"/>
  <c r="G2022" i="8"/>
  <c r="F2022" i="8"/>
  <c r="G2086" i="8"/>
  <c r="F2086" i="8"/>
  <c r="G2150" i="8"/>
  <c r="F2150" i="8"/>
  <c r="G2214" i="8"/>
  <c r="F2214" i="8"/>
  <c r="G2278" i="8"/>
  <c r="F2278" i="8"/>
  <c r="F2366" i="8"/>
  <c r="G2366" i="8"/>
  <c r="G2016" i="8"/>
  <c r="F2016" i="8"/>
  <c r="G2240" i="8"/>
  <c r="F2240" i="8"/>
  <c r="G2258" i="8"/>
  <c r="F2258" i="8"/>
  <c r="G1475" i="8"/>
  <c r="F1475" i="8"/>
  <c r="G1851" i="8"/>
  <c r="F1851" i="8"/>
  <c r="G2251" i="8"/>
  <c r="F2251" i="8"/>
  <c r="F743" i="8"/>
  <c r="G743" i="8"/>
  <c r="G807" i="8"/>
  <c r="F807" i="8"/>
  <c r="G871" i="8"/>
  <c r="F871" i="8"/>
  <c r="G935" i="8"/>
  <c r="F935" i="8"/>
  <c r="G999" i="8"/>
  <c r="F999" i="8"/>
  <c r="G1063" i="8"/>
  <c r="F1063" i="8"/>
  <c r="G1127" i="8"/>
  <c r="F1127" i="8"/>
  <c r="G1191" i="8"/>
  <c r="F1191" i="8"/>
  <c r="G1255" i="8"/>
  <c r="F1255" i="8"/>
  <c r="G1319" i="8"/>
  <c r="F1319" i="8"/>
  <c r="G1383" i="8"/>
  <c r="F1383" i="8"/>
  <c r="G1455" i="8"/>
  <c r="F1455" i="8"/>
  <c r="G1535" i="8"/>
  <c r="F1535" i="8"/>
  <c r="G1599" i="8"/>
  <c r="F1599" i="8"/>
  <c r="G1663" i="8"/>
  <c r="F1663" i="8"/>
  <c r="G1727" i="8"/>
  <c r="F1727" i="8"/>
  <c r="G1791" i="8"/>
  <c r="F1791" i="8"/>
  <c r="G1855" i="8"/>
  <c r="F1855" i="8"/>
  <c r="G1919" i="8"/>
  <c r="F1919" i="8"/>
  <c r="G1999" i="8"/>
  <c r="F1999" i="8"/>
  <c r="G2063" i="8"/>
  <c r="F2063" i="8"/>
  <c r="G2127" i="8"/>
  <c r="F2127" i="8"/>
  <c r="G2191" i="8"/>
  <c r="F2191" i="8"/>
  <c r="G2255" i="8"/>
  <c r="F2255" i="8"/>
  <c r="G2327" i="8"/>
  <c r="F2327" i="8"/>
  <c r="G1896" i="8"/>
  <c r="F1896" i="8"/>
  <c r="G2200" i="8"/>
  <c r="F2200" i="8"/>
  <c r="G2162" i="8"/>
  <c r="F2162" i="8"/>
  <c r="G1539" i="8"/>
  <c r="F1539" i="8"/>
  <c r="G1923" i="8"/>
  <c r="F1923" i="8"/>
  <c r="G2355" i="8"/>
  <c r="F2355" i="8"/>
  <c r="G1088" i="8"/>
  <c r="F1088" i="8"/>
  <c r="G1152" i="8"/>
  <c r="F1152" i="8"/>
  <c r="G1216" i="8"/>
  <c r="F1216" i="8"/>
  <c r="G1280" i="8"/>
  <c r="F1280" i="8"/>
  <c r="G1344" i="8"/>
  <c r="F1344" i="8"/>
  <c r="G1408" i="8"/>
  <c r="F1408" i="8"/>
  <c r="G1472" i="8"/>
  <c r="F1472" i="8"/>
  <c r="G1536" i="8"/>
  <c r="F1536" i="8"/>
  <c r="G1600" i="8"/>
  <c r="F1600" i="8"/>
  <c r="G1672" i="8"/>
  <c r="F1672" i="8"/>
  <c r="G1736" i="8"/>
  <c r="F1736" i="8"/>
  <c r="G2184" i="8"/>
  <c r="F2184" i="8"/>
  <c r="G1763" i="8"/>
  <c r="F1763" i="8"/>
  <c r="G9" i="8"/>
  <c r="F9" i="8"/>
  <c r="G73" i="8"/>
  <c r="F73" i="8"/>
  <c r="G137" i="8"/>
  <c r="F137" i="8"/>
  <c r="G209" i="8"/>
  <c r="F209" i="8"/>
  <c r="G273" i="8"/>
  <c r="F273" i="8"/>
  <c r="G337" i="8"/>
  <c r="F337" i="8"/>
  <c r="G401" i="8"/>
  <c r="F401" i="8"/>
  <c r="G465" i="8"/>
  <c r="F465" i="8"/>
  <c r="G529" i="8"/>
  <c r="F529" i="8"/>
  <c r="G593" i="8"/>
  <c r="F593" i="8"/>
  <c r="G665" i="8"/>
  <c r="F665" i="8"/>
  <c r="G729" i="8"/>
  <c r="F729" i="8"/>
  <c r="G793" i="8"/>
  <c r="F793" i="8"/>
  <c r="G857" i="8"/>
  <c r="F857" i="8"/>
  <c r="G921" i="8"/>
  <c r="F921" i="8"/>
  <c r="G985" i="8"/>
  <c r="F985" i="8"/>
  <c r="G1049" i="8"/>
  <c r="F1049" i="8"/>
  <c r="G1113" i="8"/>
  <c r="F1113" i="8"/>
  <c r="G1177" i="8"/>
  <c r="F1177" i="8"/>
  <c r="G1241" i="8"/>
  <c r="F1241" i="8"/>
  <c r="G1305" i="8"/>
  <c r="F1305" i="8"/>
  <c r="G1369" i="8"/>
  <c r="F1369" i="8"/>
  <c r="G1433" i="8"/>
  <c r="F1433" i="8"/>
  <c r="G1497" i="8"/>
  <c r="F1497" i="8"/>
  <c r="G1561" i="8"/>
  <c r="F1561" i="8"/>
  <c r="G1625" i="8"/>
  <c r="F1625" i="8"/>
  <c r="G1697" i="8"/>
  <c r="F1697" i="8"/>
  <c r="G1769" i="8"/>
  <c r="F1769" i="8"/>
  <c r="G1833" i="8"/>
  <c r="F1833" i="8"/>
  <c r="G1897" i="8"/>
  <c r="F1897" i="8"/>
  <c r="G1969" i="8"/>
  <c r="F1969" i="8"/>
  <c r="G2033" i="8"/>
  <c r="F2033" i="8"/>
  <c r="G2105" i="8"/>
  <c r="F2105" i="8"/>
  <c r="G2177" i="8"/>
  <c r="F2177" i="8"/>
  <c r="G2249" i="8"/>
  <c r="F2249" i="8"/>
  <c r="G2321" i="8"/>
  <c r="F2321" i="8"/>
  <c r="G1882" i="8"/>
  <c r="F1882" i="8"/>
  <c r="G1970" i="8"/>
  <c r="F1970" i="8"/>
  <c r="G2130" i="8"/>
  <c r="F2130" i="8"/>
  <c r="F1395" i="8"/>
  <c r="G1395" i="8"/>
  <c r="G1835" i="8"/>
  <c r="F1835" i="8"/>
  <c r="G2219" i="8"/>
  <c r="F2219" i="8"/>
  <c r="G1210" i="8"/>
  <c r="F1210" i="8"/>
  <c r="G1274" i="8"/>
  <c r="F1274" i="8"/>
  <c r="G1338" i="8"/>
  <c r="F1338" i="8"/>
  <c r="G1402" i="8"/>
  <c r="F1402" i="8"/>
  <c r="G1474" i="8"/>
  <c r="F1474" i="8"/>
  <c r="G1538" i="8"/>
  <c r="F1538" i="8"/>
  <c r="G1610" i="8"/>
  <c r="F1610" i="8"/>
  <c r="G1674" i="8"/>
  <c r="F1674" i="8"/>
  <c r="G1738" i="8"/>
  <c r="F1738" i="8"/>
  <c r="G1802" i="8"/>
  <c r="F1802" i="8"/>
  <c r="G1890" i="8"/>
  <c r="F1890" i="8"/>
  <c r="F1371" i="8"/>
  <c r="G1371" i="8"/>
  <c r="G1995" i="8"/>
  <c r="F1995" i="8"/>
  <c r="F298" i="6"/>
  <c r="F169" i="6"/>
  <c r="G174" i="6"/>
  <c r="G61" i="6"/>
  <c r="F342" i="6"/>
  <c r="F370" i="6"/>
  <c r="G249" i="6"/>
  <c r="F206" i="6"/>
  <c r="F316" i="6"/>
  <c r="F274" i="6"/>
  <c r="G220" i="6"/>
  <c r="F198" i="6"/>
  <c r="G253" i="6"/>
  <c r="G261" i="6"/>
  <c r="G26" i="6"/>
  <c r="G77" i="6"/>
  <c r="F15" i="6"/>
  <c r="G74" i="6"/>
  <c r="G285" i="6"/>
  <c r="F317" i="6"/>
  <c r="F277" i="6"/>
  <c r="G110" i="6"/>
  <c r="F378" i="6"/>
  <c r="G125" i="6"/>
  <c r="F244" i="6"/>
  <c r="F116" i="6"/>
  <c r="G213" i="6"/>
  <c r="G238" i="6"/>
  <c r="F55" i="6"/>
  <c r="G350" i="6"/>
  <c r="F69" i="6"/>
  <c r="F94" i="6"/>
  <c r="G329" i="6"/>
  <c r="G93" i="6"/>
  <c r="G308" i="6"/>
  <c r="F150" i="6"/>
  <c r="G321" i="6"/>
  <c r="F40" i="6"/>
  <c r="G90" i="6"/>
  <c r="G204" i="6"/>
  <c r="F127" i="6"/>
  <c r="F214" i="6"/>
  <c r="F278" i="6"/>
  <c r="G233" i="6"/>
  <c r="F380" i="6"/>
  <c r="F106" i="6"/>
  <c r="F212" i="6"/>
  <c r="G161" i="6"/>
  <c r="F109" i="6"/>
  <c r="F269" i="6"/>
  <c r="F194" i="6"/>
  <c r="F388" i="6"/>
  <c r="F158" i="6"/>
  <c r="G48" i="6"/>
  <c r="G146" i="6"/>
  <c r="F182" i="6"/>
  <c r="F130" i="6"/>
  <c r="G118" i="6"/>
  <c r="G87" i="6"/>
  <c r="F42" i="6"/>
  <c r="G209" i="6"/>
  <c r="F381" i="6"/>
  <c r="F318" i="6"/>
  <c r="F9" i="6"/>
  <c r="G101" i="6"/>
  <c r="G229" i="6"/>
  <c r="G362" i="6"/>
  <c r="G351" i="6"/>
  <c r="F306" i="6"/>
  <c r="G393" i="6"/>
  <c r="F97" i="6"/>
  <c r="F98" i="6"/>
  <c r="G191" i="6"/>
  <c r="G255" i="6"/>
  <c r="G357" i="6"/>
  <c r="F390" i="6"/>
  <c r="F141" i="6"/>
  <c r="G16" i="6"/>
  <c r="F221" i="6"/>
  <c r="G361" i="6"/>
  <c r="F223" i="6"/>
  <c r="G313" i="6"/>
  <c r="G386" i="6"/>
  <c r="F334" i="6"/>
  <c r="F330" i="6"/>
  <c r="G338" i="6"/>
  <c r="G132" i="6"/>
  <c r="F31" i="6"/>
  <c r="G385" i="6"/>
  <c r="F95" i="6"/>
  <c r="G250" i="6"/>
  <c r="G167" i="6"/>
  <c r="F262" i="6"/>
  <c r="F178" i="6"/>
  <c r="G284" i="6"/>
  <c r="G337" i="6"/>
  <c r="G231" i="6"/>
  <c r="F295" i="6"/>
  <c r="G225" i="6"/>
  <c r="G39" i="6"/>
  <c r="G103" i="6"/>
  <c r="G359" i="6"/>
  <c r="G57" i="6"/>
  <c r="F115" i="6"/>
  <c r="G234" i="6"/>
  <c r="G389" i="6"/>
  <c r="F29" i="6"/>
  <c r="F197" i="6"/>
  <c r="F134" i="6"/>
  <c r="F205" i="6"/>
  <c r="F159" i="6"/>
  <c r="G241" i="6"/>
  <c r="G186" i="6"/>
  <c r="G372" i="6"/>
  <c r="G287" i="6"/>
  <c r="F65" i="6"/>
  <c r="G142" i="6"/>
  <c r="G254" i="6"/>
  <c r="F258" i="6"/>
  <c r="F268" i="6"/>
  <c r="G349" i="6"/>
  <c r="G266" i="6"/>
  <c r="F348" i="6"/>
  <c r="F105" i="6"/>
  <c r="F81" i="6"/>
  <c r="F149" i="6"/>
  <c r="F341" i="6"/>
  <c r="F340" i="6"/>
  <c r="F305" i="6"/>
  <c r="G314" i="6"/>
  <c r="G41" i="6"/>
  <c r="G129" i="6"/>
  <c r="G188" i="6"/>
  <c r="G137" i="6"/>
  <c r="F326" i="6"/>
  <c r="G202" i="6"/>
  <c r="F122" i="6"/>
  <c r="F190" i="6"/>
  <c r="G165" i="6"/>
  <c r="G257" i="6"/>
  <c r="G89" i="6"/>
  <c r="F148" i="6"/>
  <c r="F353" i="6"/>
  <c r="F322" i="6"/>
  <c r="F276" i="6"/>
  <c r="F170" i="6"/>
  <c r="G189" i="6"/>
  <c r="F324" i="6"/>
  <c r="G126" i="6"/>
  <c r="G260" i="6"/>
  <c r="F325" i="6"/>
  <c r="G289" i="6"/>
  <c r="F8" i="6"/>
  <c r="F273" i="6"/>
  <c r="F377" i="6"/>
  <c r="G242" i="6"/>
  <c r="F18" i="6"/>
  <c r="F34" i="6"/>
  <c r="F138" i="6"/>
  <c r="F156" i="6"/>
  <c r="F185" i="6"/>
  <c r="G252" i="6"/>
  <c r="G17" i="6"/>
  <c r="G113" i="6"/>
  <c r="F157" i="6"/>
  <c r="G333" i="6"/>
  <c r="G177" i="6"/>
  <c r="F297" i="6"/>
  <c r="F332" i="6"/>
  <c r="F210" i="6"/>
  <c r="F58" i="6"/>
  <c r="G201" i="6"/>
  <c r="G33" i="6"/>
  <c r="F121" i="6"/>
  <c r="G66" i="6"/>
  <c r="F180" i="6"/>
  <c r="F133" i="6"/>
  <c r="G293" i="6"/>
  <c r="G265" i="6"/>
  <c r="F193" i="6"/>
  <c r="F394" i="6"/>
  <c r="F23" i="6"/>
  <c r="G369" i="6"/>
  <c r="G283" i="6"/>
  <c r="F283" i="6"/>
  <c r="G139" i="6"/>
  <c r="F139" i="6"/>
  <c r="F365" i="6"/>
  <c r="G365" i="6"/>
  <c r="G164" i="6"/>
  <c r="F164" i="6"/>
  <c r="G59" i="6"/>
  <c r="F59" i="6"/>
  <c r="G179" i="6"/>
  <c r="F179" i="6"/>
  <c r="G307" i="6"/>
  <c r="F307" i="6"/>
  <c r="G52" i="6"/>
  <c r="F52" i="6"/>
  <c r="G104" i="6"/>
  <c r="F104" i="6"/>
  <c r="F309" i="6"/>
  <c r="G309" i="6"/>
  <c r="G35" i="6"/>
  <c r="F35" i="6"/>
  <c r="G155" i="6"/>
  <c r="F155" i="6"/>
  <c r="G291" i="6"/>
  <c r="F291" i="6"/>
  <c r="G28" i="6"/>
  <c r="F28" i="6"/>
  <c r="G72" i="6"/>
  <c r="F72" i="6"/>
  <c r="G300" i="6"/>
  <c r="F300" i="6"/>
  <c r="G3" i="6"/>
  <c r="F3" i="6"/>
  <c r="G5" i="6"/>
  <c r="F5" i="6"/>
  <c r="G374" i="6"/>
  <c r="F374" i="6"/>
  <c r="G237" i="6"/>
  <c r="F237" i="6"/>
  <c r="G323" i="6"/>
  <c r="F323" i="6"/>
  <c r="G171" i="6"/>
  <c r="F171" i="6"/>
  <c r="G299" i="6"/>
  <c r="F299" i="6"/>
  <c r="G44" i="6"/>
  <c r="F44" i="6"/>
  <c r="G114" i="6"/>
  <c r="F114" i="6"/>
  <c r="G336" i="6"/>
  <c r="F336" i="6"/>
  <c r="G30" i="6"/>
  <c r="F30" i="6"/>
  <c r="G21" i="6"/>
  <c r="F21" i="6"/>
  <c r="G10" i="6"/>
  <c r="F10" i="6"/>
  <c r="G310" i="6"/>
  <c r="F310" i="6"/>
  <c r="G36" i="6"/>
  <c r="F36" i="6"/>
  <c r="G19" i="6"/>
  <c r="F19" i="6"/>
  <c r="G24" i="6"/>
  <c r="F24" i="6"/>
  <c r="G91" i="6"/>
  <c r="F91" i="6"/>
  <c r="G84" i="6"/>
  <c r="F84" i="6"/>
  <c r="G364" i="6"/>
  <c r="F364" i="6"/>
  <c r="G315" i="6"/>
  <c r="F315" i="6"/>
  <c r="G60" i="6"/>
  <c r="F60" i="6"/>
  <c r="F153" i="6"/>
  <c r="G153" i="6"/>
  <c r="G354" i="6"/>
  <c r="F354" i="6"/>
  <c r="G6" i="6"/>
  <c r="F6" i="6"/>
  <c r="G62" i="6"/>
  <c r="F62" i="6"/>
  <c r="G37" i="6"/>
  <c r="F37" i="6"/>
  <c r="G43" i="6"/>
  <c r="F43" i="6"/>
  <c r="F290" i="6"/>
  <c r="G290" i="6"/>
  <c r="G12" i="6"/>
  <c r="F12" i="6"/>
  <c r="F281" i="6"/>
  <c r="G281" i="6"/>
  <c r="F301" i="6"/>
  <c r="G301" i="6"/>
  <c r="G25" i="6"/>
  <c r="F25" i="6"/>
  <c r="G75" i="6"/>
  <c r="F75" i="6"/>
  <c r="G68" i="6"/>
  <c r="F68" i="6"/>
  <c r="G51" i="6"/>
  <c r="F51" i="6"/>
  <c r="G339" i="6"/>
  <c r="F339" i="6"/>
  <c r="G67" i="6"/>
  <c r="F67" i="6"/>
  <c r="G219" i="6"/>
  <c r="F219" i="6"/>
  <c r="G181" i="6"/>
  <c r="F181" i="6"/>
  <c r="G14" i="6"/>
  <c r="F14" i="6"/>
  <c r="G83" i="6"/>
  <c r="F83" i="6"/>
  <c r="G331" i="6"/>
  <c r="F331" i="6"/>
  <c r="G172" i="6"/>
  <c r="F172" i="6"/>
  <c r="G70" i="6"/>
  <c r="F70" i="6"/>
  <c r="G73" i="6"/>
  <c r="F73" i="6"/>
  <c r="G123" i="6"/>
  <c r="F123" i="6"/>
  <c r="G243" i="6"/>
  <c r="F243" i="6"/>
  <c r="G379" i="6"/>
  <c r="F379" i="6"/>
  <c r="G217" i="6"/>
  <c r="F217" i="6"/>
  <c r="G38" i="6"/>
  <c r="F38" i="6"/>
  <c r="G99" i="6"/>
  <c r="F99" i="6"/>
  <c r="G227" i="6"/>
  <c r="F227" i="6"/>
  <c r="G347" i="6"/>
  <c r="F347" i="6"/>
  <c r="G92" i="6"/>
  <c r="F92" i="6"/>
  <c r="G208" i="6"/>
  <c r="F208" i="6"/>
  <c r="G22" i="6"/>
  <c r="F22" i="6"/>
  <c r="G145" i="6"/>
  <c r="F145" i="6"/>
  <c r="G45" i="6"/>
  <c r="F45" i="6"/>
  <c r="G78" i="6"/>
  <c r="F78" i="6"/>
  <c r="G13" i="6"/>
  <c r="F13" i="6"/>
  <c r="G85" i="6"/>
  <c r="F85" i="6"/>
  <c r="G163" i="6"/>
  <c r="F163" i="6"/>
  <c r="G82" i="6"/>
  <c r="F82" i="6"/>
  <c r="G275" i="6"/>
  <c r="F275" i="6"/>
  <c r="G54" i="6"/>
  <c r="F54" i="6"/>
  <c r="G195" i="6"/>
  <c r="F195" i="6"/>
  <c r="G144" i="6"/>
  <c r="F144" i="6"/>
  <c r="F345" i="6"/>
  <c r="G345" i="6"/>
  <c r="G211" i="6"/>
  <c r="F211" i="6"/>
  <c r="F162" i="6"/>
  <c r="G162" i="6"/>
  <c r="G187" i="6"/>
  <c r="F187" i="6"/>
  <c r="G107" i="6"/>
  <c r="F107" i="6"/>
  <c r="G363" i="6"/>
  <c r="F363" i="6"/>
  <c r="G100" i="6"/>
  <c r="F100" i="6"/>
  <c r="G203" i="6"/>
  <c r="F203" i="6"/>
  <c r="G76" i="6"/>
  <c r="F76" i="6"/>
  <c r="F373" i="6"/>
  <c r="G373" i="6"/>
  <c r="G11" i="6"/>
  <c r="F11" i="6"/>
  <c r="G131" i="6"/>
  <c r="F131" i="6"/>
  <c r="G259" i="6"/>
  <c r="F259" i="6"/>
  <c r="G4" i="6"/>
  <c r="F4" i="6"/>
  <c r="G236" i="6"/>
  <c r="F236" i="6"/>
  <c r="G235" i="6"/>
  <c r="F235" i="6"/>
  <c r="G371" i="6"/>
  <c r="F371" i="6"/>
  <c r="G108" i="6"/>
  <c r="F108" i="6"/>
  <c r="F226" i="6"/>
  <c r="G226" i="6"/>
  <c r="G46" i="6"/>
  <c r="F46" i="6"/>
  <c r="G218" i="6"/>
  <c r="F218" i="6"/>
  <c r="G53" i="6"/>
  <c r="F53" i="6"/>
  <c r="G154" i="6"/>
  <c r="F154" i="6"/>
  <c r="G86" i="6"/>
  <c r="F86" i="6"/>
  <c r="G27" i="6"/>
  <c r="F27" i="6"/>
  <c r="G147" i="6"/>
  <c r="F147" i="6"/>
  <c r="G267" i="6"/>
  <c r="F267" i="6"/>
  <c r="G20" i="6"/>
  <c r="F20" i="6"/>
  <c r="F49" i="6"/>
  <c r="G49" i="6"/>
  <c r="G272" i="6"/>
  <c r="F272" i="6"/>
  <c r="G251" i="6"/>
  <c r="F251" i="6"/>
  <c r="G387" i="6"/>
  <c r="F387" i="6"/>
  <c r="G124" i="6"/>
  <c r="F124" i="6"/>
  <c r="G245" i="6"/>
  <c r="F245" i="6"/>
  <c r="G355" i="6"/>
  <c r="F355" i="6"/>
  <c r="G292" i="6"/>
  <c r="F292" i="6"/>
  <c r="G228" i="6"/>
  <c r="F228" i="6"/>
  <c r="G50" i="6"/>
  <c r="F50" i="6"/>
  <c r="F2" i="6"/>
</calcChain>
</file>

<file path=xl/sharedStrings.xml><?xml version="1.0" encoding="utf-8"?>
<sst xmlns="http://schemas.openxmlformats.org/spreadsheetml/2006/main" count="12657" uniqueCount="439">
  <si>
    <t>Clone564</t>
  </si>
  <si>
    <t>0 or no correlation</t>
  </si>
  <si>
    <t>not significant</t>
  </si>
  <si>
    <t>Clone163</t>
  </si>
  <si>
    <t>positive correlation</t>
  </si>
  <si>
    <t>Clone157</t>
  </si>
  <si>
    <t>Clone543</t>
  </si>
  <si>
    <t>Clone476</t>
  </si>
  <si>
    <t>Clone85</t>
  </si>
  <si>
    <t>Clone80</t>
  </si>
  <si>
    <t>Clone199</t>
  </si>
  <si>
    <t>Clone745</t>
  </si>
  <si>
    <t>Clone378</t>
  </si>
  <si>
    <t>Clone205</t>
  </si>
  <si>
    <t>Clone656</t>
  </si>
  <si>
    <t>Clone746</t>
  </si>
  <si>
    <t>Clone579</t>
  </si>
  <si>
    <t>Clone197</t>
  </si>
  <si>
    <t>Clone228</t>
  </si>
  <si>
    <t>Clone686</t>
  </si>
  <si>
    <t>Clone403</t>
  </si>
  <si>
    <t>Clone393</t>
  </si>
  <si>
    <t>Clone582</t>
  </si>
  <si>
    <t>Clone851</t>
  </si>
  <si>
    <t>Clone834</t>
  </si>
  <si>
    <t>Clone621</t>
  </si>
  <si>
    <t>Clone523</t>
  </si>
  <si>
    <t>Clone873</t>
  </si>
  <si>
    <t>Clone571</t>
  </si>
  <si>
    <t>Clone798</t>
  </si>
  <si>
    <t>Clone290</t>
  </si>
  <si>
    <t>Clone206</t>
  </si>
  <si>
    <t>Clone655</t>
  </si>
  <si>
    <t>Clone939</t>
  </si>
  <si>
    <t>Clone421</t>
  </si>
  <si>
    <t>Clone630</t>
  </si>
  <si>
    <t>Clone692</t>
  </si>
  <si>
    <t>Clone318</t>
  </si>
  <si>
    <t>Clone836</t>
  </si>
  <si>
    <t>Clone788</t>
  </si>
  <si>
    <t>Clone16</t>
  </si>
  <si>
    <t>Clone822</t>
  </si>
  <si>
    <t>Clone973</t>
  </si>
  <si>
    <t>Clone594</t>
  </si>
  <si>
    <t>Clone865</t>
  </si>
  <si>
    <t>Clone555</t>
  </si>
  <si>
    <t>Clone208</t>
  </si>
  <si>
    <t>Clone442</t>
  </si>
  <si>
    <t>Clone152</t>
  </si>
  <si>
    <t>Clone91</t>
  </si>
  <si>
    <t>Clone11</t>
  </si>
  <si>
    <t>Clone773</t>
  </si>
  <si>
    <t>Clone117</t>
  </si>
  <si>
    <t>Clone37</t>
  </si>
  <si>
    <t>Clone493</t>
  </si>
  <si>
    <t>Clone101</t>
  </si>
  <si>
    <t>Clone291</t>
  </si>
  <si>
    <t>Clone576</t>
  </si>
  <si>
    <t>Clone671</t>
  </si>
  <si>
    <t>Clone166</t>
  </si>
  <si>
    <t>Clone827</t>
  </si>
  <si>
    <t>Clone519</t>
  </si>
  <si>
    <t>Clone966</t>
  </si>
  <si>
    <t>Clone795</t>
  </si>
  <si>
    <t>Clone844</t>
  </si>
  <si>
    <t>Clone133</t>
  </si>
  <si>
    <t>Clone214</t>
  </si>
  <si>
    <t>Clone981</t>
  </si>
  <si>
    <t>Clone779</t>
  </si>
  <si>
    <t>Clone913</t>
  </si>
  <si>
    <t>Clone710</t>
  </si>
  <si>
    <t>Clone672</t>
  </si>
  <si>
    <t>Clone213</t>
  </si>
  <si>
    <t>Clone920</t>
  </si>
  <si>
    <t>Clone829</t>
  </si>
  <si>
    <t>Clone102</t>
  </si>
  <si>
    <t>Clone756</t>
  </si>
  <si>
    <t>Clone797</t>
  </si>
  <si>
    <t>Clone938</t>
  </si>
  <si>
    <t>Clone831</t>
  </si>
  <si>
    <t>Clone800</t>
  </si>
  <si>
    <t>Clone804</t>
  </si>
  <si>
    <t>Clone789</t>
  </si>
  <si>
    <t>Clone583</t>
  </si>
  <si>
    <t>Clone720</t>
  </si>
  <si>
    <t>Clone522</t>
  </si>
  <si>
    <t>Clone932</t>
  </si>
  <si>
    <t>Clone508</t>
  </si>
  <si>
    <t>Clone839</t>
  </si>
  <si>
    <t>Clone463</t>
  </si>
  <si>
    <t>Clone796</t>
  </si>
  <si>
    <t>Clone670</t>
  </si>
  <si>
    <t>Clone420</t>
  </si>
  <si>
    <t>Clone669</t>
  </si>
  <si>
    <t>Clone854</t>
  </si>
  <si>
    <t>Clone875</t>
  </si>
  <si>
    <t>Clone161</t>
  </si>
  <si>
    <t>Clone807</t>
  </si>
  <si>
    <t>Clone888</t>
  </si>
  <si>
    <t>Clone986</t>
  </si>
  <si>
    <t>Clone314</t>
  </si>
  <si>
    <r>
      <t>H</t>
    </r>
    <r>
      <rPr>
        <sz val="7"/>
        <color rgb="FF242424"/>
        <rFont val="Apple Color Emoji"/>
      </rPr>
      <t>m1 </t>
    </r>
    <r>
      <rPr>
        <sz val="10"/>
        <color rgb="FF242424"/>
        <rFont val="Apple Color Emoji"/>
      </rPr>
      <t>Culprit</t>
    </r>
    <r>
      <rPr>
        <sz val="7"/>
        <color rgb="FF242424"/>
        <rFont val="Apple Color Emoji"/>
      </rPr>
      <t>m1</t>
    </r>
  </si>
  <si>
    <r>
      <t>H</t>
    </r>
    <r>
      <rPr>
        <sz val="7"/>
        <color rgb="FF242424"/>
        <rFont val="Apple Color Emoji"/>
      </rPr>
      <t>m2 </t>
    </r>
    <r>
      <rPr>
        <sz val="10"/>
        <color rgb="FF242424"/>
        <rFont val="Apple Color Emoji"/>
      </rPr>
      <t>Culprit</t>
    </r>
    <r>
      <rPr>
        <sz val="7"/>
        <color rgb="FF242424"/>
        <rFont val="Apple Color Emoji"/>
      </rPr>
      <t>m2</t>
    </r>
  </si>
  <si>
    <r>
      <t>H</t>
    </r>
    <r>
      <rPr>
        <sz val="7"/>
        <color rgb="FF242424"/>
        <rFont val="Apple Color Emoji"/>
      </rPr>
      <t>m1 </t>
    </r>
    <r>
      <rPr>
        <sz val="10"/>
        <color rgb="FF242424"/>
        <rFont val="Apple Color Emoji"/>
      </rPr>
      <t>SHAP</t>
    </r>
    <r>
      <rPr>
        <sz val="7"/>
        <color rgb="FF242424"/>
        <rFont val="Apple Color Emoji"/>
      </rPr>
      <t>m1</t>
    </r>
  </si>
  <si>
    <r>
      <t>H</t>
    </r>
    <r>
      <rPr>
        <sz val="7"/>
        <color rgb="FF242424"/>
        <rFont val="Apple Color Emoji"/>
      </rPr>
      <t>m2 </t>
    </r>
    <r>
      <rPr>
        <sz val="10"/>
        <color rgb="FF242424"/>
        <rFont val="Apple Color Emoji"/>
      </rPr>
      <t>SHAP</t>
    </r>
    <r>
      <rPr>
        <sz val="7"/>
        <color rgb="FF242424"/>
        <rFont val="Apple Color Emoji"/>
      </rPr>
      <t>m2</t>
    </r>
  </si>
  <si>
    <t>24/85</t>
  </si>
  <si>
    <t>highly significant</t>
  </si>
  <si>
    <t>Clone451</t>
  </si>
  <si>
    <r>
      <t>H</t>
    </r>
    <r>
      <rPr>
        <sz val="7"/>
        <color rgb="FF242424"/>
        <rFont val="Apple Color Emoji"/>
      </rPr>
      <t>m1 </t>
    </r>
    <r>
      <rPr>
        <sz val="10"/>
        <color rgb="FF242424"/>
        <rFont val="Apple Color Emoji"/>
      </rPr>
      <t>Wheat</t>
    </r>
    <r>
      <rPr>
        <sz val="7"/>
        <color rgb="FF242424"/>
        <rFont val="Apple Color Emoji"/>
      </rPr>
      <t>m1</t>
    </r>
  </si>
  <si>
    <r>
      <t>H</t>
    </r>
    <r>
      <rPr>
        <sz val="7"/>
        <color rgb="FF242424"/>
        <rFont val="Apple Color Emoji"/>
      </rPr>
      <t>m2 </t>
    </r>
    <r>
      <rPr>
        <sz val="10"/>
        <color rgb="FF242424"/>
        <rFont val="Apple Color Emoji"/>
      </rPr>
      <t>Wheat</t>
    </r>
    <r>
      <rPr>
        <sz val="7"/>
        <color rgb="FF242424"/>
        <rFont val="Apple Color Emoji"/>
      </rPr>
      <t>m2</t>
    </r>
  </si>
  <si>
    <t>correlation</t>
  </si>
  <si>
    <t>significance</t>
  </si>
  <si>
    <t>0/85</t>
  </si>
  <si>
    <t>0/13</t>
  </si>
  <si>
    <t>core statement intersection</t>
  </si>
  <si>
    <t>non-core statement intersection</t>
  </si>
  <si>
    <t>Clone921</t>
  </si>
  <si>
    <t>Clone814</t>
  </si>
  <si>
    <t>Clone544</t>
  </si>
  <si>
    <t>Clone737</t>
  </si>
  <si>
    <t>Clone685</t>
  </si>
  <si>
    <t>Clone460</t>
  </si>
  <si>
    <t>Clone910</t>
  </si>
  <si>
    <t>Clone850</t>
  </si>
  <si>
    <t>Clone945</t>
  </si>
  <si>
    <t>Clone541</t>
  </si>
  <si>
    <t>Clone56</t>
  </si>
  <si>
    <t>Clone354</t>
  </si>
  <si>
    <t>Clone81</t>
  </si>
  <si>
    <t>Clone769</t>
  </si>
  <si>
    <t>Clone57</t>
  </si>
  <si>
    <t>Clone293</t>
  </si>
  <si>
    <t>Clone283</t>
  </si>
  <si>
    <t>Clone479</t>
  </si>
  <si>
    <t>Clone164</t>
  </si>
  <si>
    <t>Clone1</t>
  </si>
  <si>
    <t>Clone449</t>
  </si>
  <si>
    <t>Clone458</t>
  </si>
  <si>
    <t>Clone316</t>
  </si>
  <si>
    <t>Clone207</t>
  </si>
  <si>
    <t>Clone82</t>
  </si>
  <si>
    <t>Clone908</t>
  </si>
  <si>
    <t>Clone538</t>
  </si>
  <si>
    <t>Clone774</t>
  </si>
  <si>
    <t>Clone467</t>
  </si>
  <si>
    <t>Clone890</t>
  </si>
  <si>
    <t>Clone426</t>
  </si>
  <si>
    <t>Clone477</t>
  </si>
  <si>
    <t>Clone744</t>
  </si>
  <si>
    <t>Clone466</t>
  </si>
  <si>
    <t>Clone437</t>
  </si>
  <si>
    <t>Clone891</t>
  </si>
  <si>
    <t>Clone846</t>
  </si>
  <si>
    <t>Clone433</t>
  </si>
  <si>
    <t>Clone462</t>
  </si>
  <si>
    <t>Clone248</t>
  </si>
  <si>
    <t>Clone453</t>
  </si>
  <si>
    <t xml:space="preserve">culprint m1 </t>
  </si>
  <si>
    <t>human intuition</t>
  </si>
  <si>
    <t xml:space="preserve">core </t>
  </si>
  <si>
    <t>non-core</t>
  </si>
  <si>
    <t xml:space="preserve">wheat m1 </t>
  </si>
  <si>
    <t>Clone9</t>
  </si>
  <si>
    <t>Clone158</t>
  </si>
  <si>
    <t>Clone389</t>
  </si>
  <si>
    <t>Clone109</t>
  </si>
  <si>
    <t>Clone574</t>
  </si>
  <si>
    <t>Clone525</t>
  </si>
  <si>
    <t>Clone465</t>
  </si>
  <si>
    <t>Clone707</t>
  </si>
  <si>
    <t>Clone587</t>
  </si>
  <si>
    <t>Clone680</t>
  </si>
  <si>
    <t>Clone983</t>
  </si>
  <si>
    <t>Clone791</t>
  </si>
  <si>
    <t>Clone540</t>
  </si>
  <si>
    <t>Clone622</t>
  </si>
  <si>
    <t>Clone820</t>
  </si>
  <si>
    <t>Clone871</t>
  </si>
  <si>
    <t>Clone781</t>
  </si>
  <si>
    <t>Clone410</t>
  </si>
  <si>
    <t>Clone690</t>
  </si>
  <si>
    <t>Clone606</t>
  </si>
  <si>
    <t>Clone486</t>
  </si>
  <si>
    <t>Clone424</t>
  </si>
  <si>
    <t>Clone148</t>
  </si>
  <si>
    <t>Clone139</t>
  </si>
  <si>
    <t>Clone896</t>
  </si>
  <si>
    <t>Clone515</t>
  </si>
  <si>
    <t>Clone677</t>
  </si>
  <si>
    <t>Clone974</t>
  </si>
  <si>
    <t>Clone521</t>
  </si>
  <si>
    <t>Clone461</t>
  </si>
  <si>
    <t>Clone752</t>
  </si>
  <si>
    <t>Clone492</t>
  </si>
  <si>
    <t>Clone713</t>
  </si>
  <si>
    <t>Clone653</t>
  </si>
  <si>
    <t>Clone841</t>
  </si>
  <si>
    <t>Clone593</t>
  </si>
  <si>
    <t>Clone901</t>
  </si>
  <si>
    <t>Clone19</t>
  </si>
  <si>
    <t>Clone667</t>
  </si>
  <si>
    <t>Clone964</t>
  </si>
  <si>
    <t>Clone997</t>
  </si>
  <si>
    <t>Clone505</t>
  </si>
  <si>
    <t>Clone445</t>
  </si>
  <si>
    <t>Clone414</t>
  </si>
  <si>
    <t>Clone169</t>
  </si>
  <si>
    <t>Clone138</t>
  </si>
  <si>
    <t>Clone405</t>
  </si>
  <si>
    <t>Clone454</t>
  </si>
  <si>
    <t>Clone767</t>
  </si>
  <si>
    <t>Clone864</t>
  </si>
  <si>
    <t>Clone520</t>
  </si>
  <si>
    <t>Clone712</t>
  </si>
  <si>
    <t>Clone483</t>
  </si>
  <si>
    <t>Clone743</t>
  </si>
  <si>
    <t>Clone603</t>
  </si>
  <si>
    <t>Clone470</t>
  </si>
  <si>
    <t>Clone934</t>
  </si>
  <si>
    <t>Clone965</t>
  </si>
  <si>
    <t>Clone825</t>
  </si>
  <si>
    <t>Clone996</t>
  </si>
  <si>
    <t>Clone415</t>
  </si>
  <si>
    <t>Clone575</t>
  </si>
  <si>
    <t>Clone524</t>
  </si>
  <si>
    <t>Clone464</t>
  </si>
  <si>
    <t>Clone706</t>
  </si>
  <si>
    <t>Clone586</t>
  </si>
  <si>
    <t>Clone450</t>
  </si>
  <si>
    <t>Clone982</t>
  </si>
  <si>
    <t>Clone790</t>
  </si>
  <si>
    <t>Clone763</t>
  </si>
  <si>
    <t>Clone732</t>
  </si>
  <si>
    <t>Clone971</t>
  </si>
  <si>
    <t>Clone821</t>
  </si>
  <si>
    <t>Clone930</t>
  </si>
  <si>
    <t>Clone870</t>
  </si>
  <si>
    <t>Clone691</t>
  </si>
  <si>
    <t>Clone425</t>
  </si>
  <si>
    <t>Clone565</t>
  </si>
  <si>
    <t>Clone679</t>
  </si>
  <si>
    <t>Clone344</t>
  </si>
  <si>
    <t>Clone204</t>
  </si>
  <si>
    <t>Clone230</t>
  </si>
  <si>
    <t>Clone370</t>
  </si>
  <si>
    <t>Clone383</t>
  </si>
  <si>
    <t>Clone292</t>
  </si>
  <si>
    <t>Clone103</t>
  </si>
  <si>
    <t>Clone360</t>
  </si>
  <si>
    <t>Clone331</t>
  </si>
  <si>
    <t>Clone271</t>
  </si>
  <si>
    <t>Clone305</t>
  </si>
  <si>
    <t>Clone52</t>
  </si>
  <si>
    <t>Clone66</t>
  </si>
  <si>
    <t>Clone709</t>
  </si>
  <si>
    <t>Clone95</t>
  </si>
  <si>
    <t>Clone374</t>
  </si>
  <si>
    <t>Clone123</t>
  </si>
  <si>
    <t>Clone172</t>
  </si>
  <si>
    <t>Clone350</t>
  </si>
  <si>
    <t>Clone241</t>
  </si>
  <si>
    <t>Clone146</t>
  </si>
  <si>
    <t>Clone286</t>
  </si>
  <si>
    <t>Clone335</t>
  </si>
  <si>
    <t>Clone364</t>
  </si>
  <si>
    <t>Clone659</t>
  </si>
  <si>
    <t>Clone76</t>
  </si>
  <si>
    <t>Clone748</t>
  </si>
  <si>
    <t>Clone53</t>
  </si>
  <si>
    <t>Clone759</t>
  </si>
  <si>
    <t>Clone67</t>
  </si>
  <si>
    <t>Clone708</t>
  </si>
  <si>
    <t>Clone94</t>
  </si>
  <si>
    <t>Clone235</t>
  </si>
  <si>
    <t>Clone106</t>
  </si>
  <si>
    <t>Clone6</t>
  </si>
  <si>
    <t>Clone132</t>
  </si>
  <si>
    <t>Clone351</t>
  </si>
  <si>
    <t>Clone396</t>
  </si>
  <si>
    <t>Clone147</t>
  </si>
  <si>
    <t>Clone287</t>
  </si>
  <si>
    <t>Clone749</t>
  </si>
  <si>
    <t>Clone738</t>
  </si>
  <si>
    <t>Clone678</t>
  </si>
  <si>
    <t>Clone194</t>
  </si>
  <si>
    <t>Clone371</t>
  </si>
  <si>
    <t>Clone382</t>
  </si>
  <si>
    <t>Clone392</t>
  </si>
  <si>
    <t>Clone361</t>
  </si>
  <si>
    <t>Clone270</t>
  </si>
  <si>
    <t>Clone889</t>
  </si>
  <si>
    <t>Clone639</t>
  </si>
  <si>
    <t>Clone578</t>
  </si>
  <si>
    <t>Clone808</t>
  </si>
  <si>
    <t>Clone919</t>
  </si>
  <si>
    <t>Clone294</t>
  </si>
  <si>
    <t>Clone131</t>
  </si>
  <si>
    <t>Clone160</t>
  </si>
  <si>
    <t>Clone202</t>
  </si>
  <si>
    <t>Clone313</t>
  </si>
  <si>
    <t>Clone212</t>
  </si>
  <si>
    <t>Clone337</t>
  </si>
  <si>
    <t>Clone284</t>
  </si>
  <si>
    <t>Clone818</t>
  </si>
  <si>
    <t>Clone958</t>
  </si>
  <si>
    <t>Clone74</t>
  </si>
  <si>
    <t>Clone87</t>
  </si>
  <si>
    <t>Clone568</t>
  </si>
  <si>
    <t>Clone93</t>
  </si>
  <si>
    <t>Clone799</t>
  </si>
  <si>
    <t>Clone408</t>
  </si>
  <si>
    <t>Clone459</t>
  </si>
  <si>
    <t>Clone838</t>
  </si>
  <si>
    <t>Clone54</t>
  </si>
  <si>
    <t>Clone869</t>
  </si>
  <si>
    <t>Clone135</t>
  </si>
  <si>
    <t>Clone317</t>
  </si>
  <si>
    <t>Clone381</t>
  </si>
  <si>
    <t>Clone372</t>
  </si>
  <si>
    <t>Clone362</t>
  </si>
  <si>
    <t>Clone391</t>
  </si>
  <si>
    <t>Clone216</t>
  </si>
  <si>
    <t>Clone307</t>
  </si>
  <si>
    <t>Clone15</t>
  </si>
  <si>
    <t>Clone558</t>
  </si>
  <si>
    <t>Clone83</t>
  </si>
  <si>
    <t>Clone409</t>
  </si>
  <si>
    <t>Clone518</t>
  </si>
  <si>
    <t>Clone979</t>
  </si>
  <si>
    <t>Clone868</t>
  </si>
  <si>
    <t>Clone165</t>
  </si>
  <si>
    <t>Clone134</t>
  </si>
  <si>
    <t>Clone380</t>
  </si>
  <si>
    <t>Clone233</t>
  </si>
  <si>
    <t>Clone363</t>
  </si>
  <si>
    <t>Clone141</t>
  </si>
  <si>
    <t>Clone217</t>
  </si>
  <si>
    <t>Clone306</t>
  </si>
  <si>
    <t>Clone14</t>
  </si>
  <si>
    <t>Clone448</t>
  </si>
  <si>
    <t>Clone559</t>
  </si>
  <si>
    <t>Clone20</t>
  </si>
  <si>
    <t>Clone51</t>
  </si>
  <si>
    <t>Clone96</t>
  </si>
  <si>
    <t>Clone130</t>
  </si>
  <si>
    <t>Clone203</t>
  </si>
  <si>
    <t>Clone242</t>
  </si>
  <si>
    <t>Clone336</t>
  </si>
  <si>
    <t>Clone819</t>
  </si>
  <si>
    <t>Clone959</t>
  </si>
  <si>
    <t>Clone86</t>
  </si>
  <si>
    <t>Clone569</t>
  </si>
  <si>
    <t>Clone10</t>
  </si>
  <si>
    <t>Clone319</t>
  </si>
  <si>
    <t>Clone867</t>
  </si>
  <si>
    <t>Clone976</t>
  </si>
  <si>
    <t>Clone457</t>
  </si>
  <si>
    <t>Clone546</t>
  </si>
  <si>
    <t>Clone581</t>
  </si>
  <si>
    <t>Clone750</t>
  </si>
  <si>
    <t>Clone572</t>
  </si>
  <si>
    <t>Clone480</t>
  </si>
  <si>
    <t>Clone787</t>
  </si>
  <si>
    <t>Clone696</t>
  </si>
  <si>
    <t>Clone995</t>
  </si>
  <si>
    <t>Clone447</t>
  </si>
  <si>
    <t>Clone877</t>
  </si>
  <si>
    <t>Clone309</t>
  </si>
  <si>
    <t>Clone218</t>
  </si>
  <si>
    <t>Clone269</t>
  </si>
  <si>
    <t>Clone585</t>
  </si>
  <si>
    <t>Clone754</t>
  </si>
  <si>
    <t>Clone806</t>
  </si>
  <si>
    <t>Clone705</t>
  </si>
  <si>
    <t>Clone731</t>
  </si>
  <si>
    <t>Clone972</t>
  </si>
  <si>
    <t>Clone402</t>
  </si>
  <si>
    <t>Clone793</t>
  </si>
  <si>
    <t>Clone542</t>
  </si>
  <si>
    <t>Clone513</t>
  </si>
  <si>
    <t>Clone880</t>
  </si>
  <si>
    <t>Clone962</t>
  </si>
  <si>
    <t>Clone721</t>
  </si>
  <si>
    <t>Clone847</t>
  </si>
  <si>
    <t>Clone595</t>
  </si>
  <si>
    <t>Clone339</t>
  </si>
  <si>
    <t>Clone368</t>
  </si>
  <si>
    <t>Clone584</t>
  </si>
  <si>
    <t>Clone755</t>
  </si>
  <si>
    <t>Clone704</t>
  </si>
  <si>
    <t>Clone98</t>
  </si>
  <si>
    <t>Clone526</t>
  </si>
  <si>
    <t>Clone577</t>
  </si>
  <si>
    <t>Clone730</t>
  </si>
  <si>
    <t>Clone922</t>
  </si>
  <si>
    <t>Clone792</t>
  </si>
  <si>
    <t>Clone452</t>
  </si>
  <si>
    <t>Clone413</t>
  </si>
  <si>
    <t>Clone631</t>
  </si>
  <si>
    <t>Clone771</t>
  </si>
  <si>
    <t>Clone823</t>
  </si>
  <si>
    <t>Clone88</t>
  </si>
  <si>
    <t>Clone714</t>
  </si>
  <si>
    <t>Clone817</t>
  </si>
  <si>
    <t>Clone654</t>
  </si>
  <si>
    <t>Clone605</t>
  </si>
  <si>
    <t>Clone198</t>
  </si>
  <si>
    <t>Clone837</t>
  </si>
  <si>
    <t>Clone674</t>
  </si>
  <si>
    <t>Clone977</t>
  </si>
  <si>
    <t>Clone407</t>
  </si>
  <si>
    <t>Clone580</t>
  </si>
  <si>
    <t>Clone912</t>
  </si>
  <si>
    <t>Clone842</t>
  </si>
  <si>
    <t>Clone741</t>
  </si>
  <si>
    <t>Clone902</t>
  </si>
  <si>
    <t>Clone813</t>
  </si>
  <si>
    <t>Clone724</t>
  </si>
  <si>
    <t>Clone775</t>
  </si>
  <si>
    <t>Clone308</t>
  </si>
  <si>
    <t>Clone219</t>
  </si>
  <si>
    <t>Culprit m2</t>
  </si>
  <si>
    <t>Human intuition</t>
  </si>
  <si>
    <t>core</t>
  </si>
  <si>
    <t>significant</t>
  </si>
  <si>
    <t>45/98</t>
  </si>
  <si>
    <t>54/97</t>
  </si>
  <si>
    <t>0/97</t>
  </si>
  <si>
    <t>24/84</t>
  </si>
  <si>
    <t>wheat m2</t>
  </si>
  <si>
    <t>shap m1</t>
  </si>
  <si>
    <t>shap values</t>
  </si>
  <si>
    <t>shap m2</t>
  </si>
  <si>
    <t>611/686</t>
  </si>
  <si>
    <t>618/678</t>
  </si>
  <si>
    <t>391/553</t>
  </si>
  <si>
    <t>400/552</t>
  </si>
  <si>
    <t>47/69</t>
  </si>
  <si>
    <t>40/55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</si>
</sst>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242424"/>
      <name val="Apple Color Emoji"/>
    </font>
    <font>
      <sz val="7"/>
      <color rgb="FF242424"/>
      <name val="Apple Color Emoji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7" fontId="0" fillId="0" borderId="0" xfId="0" applyNumberFormat="1"/>
    <xf numFmtId="1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72A6-F3E1-AA4B-8B57-97C0885147D5}">
  <dimension ref="A1:H7"/>
  <sheetViews>
    <sheetView tabSelected="1" workbookViewId="0">
      <selection activeCell="G5" sqref="G5"/>
    </sheetView>
  </sheetViews>
  <sheetFormatPr baseColWidth="10" defaultRowHeight="16" x14ac:dyDescent="0.2"/>
  <cols>
    <col min="1" max="1" width="17" customWidth="1"/>
    <col min="4" max="4" width="18.1640625" customWidth="1"/>
    <col min="5" max="5" width="18.83203125" customWidth="1"/>
  </cols>
  <sheetData>
    <row r="1" spans="1:8" x14ac:dyDescent="0.2">
      <c r="B1" t="s">
        <v>110</v>
      </c>
      <c r="C1" t="s">
        <v>111</v>
      </c>
      <c r="D1" t="s">
        <v>114</v>
      </c>
      <c r="E1" t="s">
        <v>115</v>
      </c>
    </row>
    <row r="2" spans="1:8" ht="21" x14ac:dyDescent="0.4">
      <c r="A2" s="2" t="s">
        <v>108</v>
      </c>
      <c r="B2" t="s">
        <v>105</v>
      </c>
      <c r="C2" t="s">
        <v>112</v>
      </c>
      <c r="D2" t="s">
        <v>435</v>
      </c>
      <c r="E2" t="str">
        <f>"11/56"</f>
        <v>11/56</v>
      </c>
      <c r="G2">
        <v>70.709999999999994</v>
      </c>
      <c r="H2">
        <v>19.64</v>
      </c>
    </row>
    <row r="3" spans="1:8" ht="21" x14ac:dyDescent="0.4">
      <c r="A3" s="2" t="s">
        <v>109</v>
      </c>
      <c r="B3" t="s">
        <v>428</v>
      </c>
      <c r="C3" s="3" t="str">
        <f>"2/84"</f>
        <v>2/84</v>
      </c>
      <c r="D3" t="s">
        <v>436</v>
      </c>
      <c r="E3" t="str">
        <f>"12/56"</f>
        <v>12/56</v>
      </c>
      <c r="G3">
        <v>72.459999999999994</v>
      </c>
      <c r="H3">
        <v>21.42</v>
      </c>
    </row>
    <row r="4" spans="1:8" ht="21" x14ac:dyDescent="0.4">
      <c r="A4" s="2" t="s">
        <v>101</v>
      </c>
      <c r="B4" s="3" t="str">
        <f>"3/13"</f>
        <v>3/13</v>
      </c>
      <c r="C4" t="s">
        <v>113</v>
      </c>
      <c r="D4" t="s">
        <v>437</v>
      </c>
      <c r="E4" s="3" t="str">
        <f>"3/27"</f>
        <v>3/27</v>
      </c>
      <c r="G4">
        <v>68.11</v>
      </c>
      <c r="H4">
        <v>11.11</v>
      </c>
    </row>
    <row r="5" spans="1:8" ht="21" x14ac:dyDescent="0.4">
      <c r="A5" s="2" t="s">
        <v>102</v>
      </c>
      <c r="B5" s="4" t="str">
        <f>"3/12"</f>
        <v>3/12</v>
      </c>
      <c r="C5" s="4" t="str">
        <f>"1/12"</f>
        <v>1/12</v>
      </c>
      <c r="D5" t="s">
        <v>438</v>
      </c>
      <c r="E5" s="3" t="str">
        <f>"1/29"</f>
        <v>1/29</v>
      </c>
      <c r="G5">
        <v>72.72</v>
      </c>
      <c r="H5">
        <v>3.44</v>
      </c>
    </row>
    <row r="6" spans="1:8" ht="21" x14ac:dyDescent="0.4">
      <c r="A6" s="2" t="s">
        <v>103</v>
      </c>
      <c r="B6" t="s">
        <v>425</v>
      </c>
      <c r="C6" s="3" t="str">
        <f>"1/98"</f>
        <v>1/98</v>
      </c>
      <c r="D6" t="s">
        <v>433</v>
      </c>
      <c r="E6" s="4" t="str">
        <f>"3/12"</f>
        <v>3/12</v>
      </c>
      <c r="G6">
        <v>89.07</v>
      </c>
      <c r="H6">
        <v>25</v>
      </c>
    </row>
    <row r="7" spans="1:8" ht="21" x14ac:dyDescent="0.4">
      <c r="A7" s="2" t="s">
        <v>104</v>
      </c>
      <c r="B7" t="s">
        <v>426</v>
      </c>
      <c r="C7" t="s">
        <v>427</v>
      </c>
      <c r="D7" t="s">
        <v>434</v>
      </c>
      <c r="E7" t="str">
        <f>"2/18"</f>
        <v>2/18</v>
      </c>
      <c r="G7">
        <v>91.15</v>
      </c>
      <c r="H7">
        <v>11.11</v>
      </c>
    </row>
  </sheetData>
  <pageMargins left="0.7" right="0.7" top="0.75" bottom="0.75" header="0.3" footer="0.3"/>
  <pageSetup paperSize="9" orientation="portrait" horizontalDpi="0" verticalDpi="0"/>
  <headerFooter>
    <oddHeader>&amp;C&amp;"Calibri"&amp;8&amp;K000000 SMU Classification: Restricted&amp;1#_x000D_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09CD-88C0-DB47-9A8D-9A7AA8DFC391}">
  <dimension ref="A1:E85"/>
  <sheetViews>
    <sheetView workbookViewId="0">
      <selection activeCell="D88" sqref="D88"/>
    </sheetView>
  </sheetViews>
  <sheetFormatPr baseColWidth="10" defaultRowHeight="16" x14ac:dyDescent="0.2"/>
  <sheetData>
    <row r="1" spans="1:5" x14ac:dyDescent="0.2">
      <c r="A1" t="s">
        <v>16</v>
      </c>
      <c r="B1">
        <v>-0.17677668999999999</v>
      </c>
      <c r="C1">
        <v>0.64912040000000004</v>
      </c>
      <c r="D1" t="s">
        <v>1</v>
      </c>
      <c r="E1" t="s">
        <v>2</v>
      </c>
    </row>
    <row r="2" spans="1:5" x14ac:dyDescent="0.2">
      <c r="A2" t="s">
        <v>17</v>
      </c>
      <c r="B2">
        <v>-0.25</v>
      </c>
      <c r="C2">
        <v>0.68503760000000002</v>
      </c>
      <c r="D2" t="s">
        <v>1</v>
      </c>
      <c r="E2" t="s">
        <v>2</v>
      </c>
    </row>
    <row r="3" spans="1:5" x14ac:dyDescent="0.2">
      <c r="A3" t="s">
        <v>18</v>
      </c>
      <c r="B3">
        <v>0.875</v>
      </c>
      <c r="C3">
        <v>5.2045550000000003E-2</v>
      </c>
      <c r="D3" t="s">
        <v>4</v>
      </c>
      <c r="E3" t="s">
        <v>2</v>
      </c>
    </row>
    <row r="4" spans="1:5" x14ac:dyDescent="0.2">
      <c r="A4" t="s">
        <v>19</v>
      </c>
      <c r="B4">
        <v>0.87831009999999998</v>
      </c>
      <c r="C4">
        <v>2.131164E-2</v>
      </c>
      <c r="D4" t="s">
        <v>4</v>
      </c>
      <c r="E4" t="s">
        <v>2</v>
      </c>
    </row>
    <row r="5" spans="1:5" x14ac:dyDescent="0.2">
      <c r="A5" t="s">
        <v>20</v>
      </c>
      <c r="B5">
        <v>-0.2</v>
      </c>
      <c r="C5">
        <v>0.70399999999999996</v>
      </c>
      <c r="D5" t="s">
        <v>1</v>
      </c>
      <c r="E5" t="s">
        <v>2</v>
      </c>
    </row>
    <row r="6" spans="1:5" x14ac:dyDescent="0.2">
      <c r="A6" t="s">
        <v>21</v>
      </c>
      <c r="B6">
        <v>-0.21821789999999999</v>
      </c>
      <c r="C6">
        <v>0.60364510000000005</v>
      </c>
      <c r="D6" t="s">
        <v>1</v>
      </c>
      <c r="E6" t="s">
        <v>2</v>
      </c>
    </row>
    <row r="7" spans="1:5" x14ac:dyDescent="0.2">
      <c r="A7" t="s">
        <v>22</v>
      </c>
      <c r="B7">
        <v>0.64549719999999999</v>
      </c>
      <c r="C7">
        <v>0.117386796</v>
      </c>
      <c r="D7" t="s">
        <v>4</v>
      </c>
      <c r="E7" t="s">
        <v>2</v>
      </c>
    </row>
    <row r="8" spans="1:5" x14ac:dyDescent="0.2">
      <c r="A8" t="s">
        <v>23</v>
      </c>
      <c r="B8">
        <v>-0.875</v>
      </c>
      <c r="C8">
        <v>5.2045550000000003E-2</v>
      </c>
      <c r="D8" t="s">
        <v>1</v>
      </c>
      <c r="E8" t="s">
        <v>2</v>
      </c>
    </row>
    <row r="9" spans="1:5" x14ac:dyDescent="0.2">
      <c r="A9" t="s">
        <v>24</v>
      </c>
      <c r="B9">
        <v>0.30151135000000001</v>
      </c>
      <c r="C9">
        <v>0.39720382999999998</v>
      </c>
      <c r="D9" t="s">
        <v>4</v>
      </c>
      <c r="E9" t="s">
        <v>2</v>
      </c>
    </row>
    <row r="10" spans="1:5" x14ac:dyDescent="0.2">
      <c r="A10" t="s">
        <v>25</v>
      </c>
      <c r="B10">
        <v>-0.16666666999999999</v>
      </c>
      <c r="C10">
        <v>0.72097120000000003</v>
      </c>
      <c r="D10" t="s">
        <v>1</v>
      </c>
      <c r="E10" t="s">
        <v>2</v>
      </c>
    </row>
    <row r="11" spans="1:5" x14ac:dyDescent="0.2">
      <c r="A11" t="s">
        <v>26</v>
      </c>
      <c r="B11">
        <v>0.64549719999999999</v>
      </c>
      <c r="C11">
        <v>0.117386796</v>
      </c>
      <c r="D11" t="s">
        <v>4</v>
      </c>
      <c r="E11" t="s">
        <v>2</v>
      </c>
    </row>
    <row r="12" spans="1:5" x14ac:dyDescent="0.2">
      <c r="A12" t="s">
        <v>27</v>
      </c>
      <c r="B12">
        <v>-0.20365327999999999</v>
      </c>
      <c r="C12">
        <v>0.62857680000000005</v>
      </c>
      <c r="D12" t="s">
        <v>1</v>
      </c>
      <c r="E12" t="s">
        <v>2</v>
      </c>
    </row>
    <row r="13" spans="1:5" x14ac:dyDescent="0.2">
      <c r="A13" t="s">
        <v>28</v>
      </c>
      <c r="B13">
        <v>-0.25</v>
      </c>
      <c r="C13">
        <v>0.68503760000000002</v>
      </c>
      <c r="D13" t="s">
        <v>1</v>
      </c>
      <c r="E13" t="s">
        <v>2</v>
      </c>
    </row>
    <row r="14" spans="1:5" x14ac:dyDescent="0.2">
      <c r="A14" t="s">
        <v>29</v>
      </c>
      <c r="B14">
        <v>-0.20365327999999999</v>
      </c>
      <c r="C14">
        <v>0.62857680000000005</v>
      </c>
      <c r="D14" t="s">
        <v>1</v>
      </c>
      <c r="E14" t="s">
        <v>2</v>
      </c>
    </row>
    <row r="15" spans="1:5" x14ac:dyDescent="0.2">
      <c r="A15" t="s">
        <v>30</v>
      </c>
      <c r="B15">
        <v>4.6373890000000001E-2</v>
      </c>
      <c r="C15">
        <v>0.91317356000000005</v>
      </c>
      <c r="D15" t="s">
        <v>4</v>
      </c>
      <c r="E15" t="s">
        <v>2</v>
      </c>
    </row>
    <row r="16" spans="1:5" x14ac:dyDescent="0.2">
      <c r="A16" t="s">
        <v>31</v>
      </c>
      <c r="B16">
        <v>0.44901326000000003</v>
      </c>
      <c r="C16">
        <v>0.22535942</v>
      </c>
      <c r="D16" t="s">
        <v>4</v>
      </c>
      <c r="E16" t="s">
        <v>2</v>
      </c>
    </row>
    <row r="17" spans="1:5" x14ac:dyDescent="0.2">
      <c r="A17" t="s">
        <v>32</v>
      </c>
      <c r="B17">
        <v>-0.2</v>
      </c>
      <c r="C17">
        <v>0.70399999999999996</v>
      </c>
      <c r="D17" t="s">
        <v>1</v>
      </c>
      <c r="E17" t="s">
        <v>2</v>
      </c>
    </row>
    <row r="18" spans="1:5" x14ac:dyDescent="0.2">
      <c r="A18" t="s">
        <v>33</v>
      </c>
      <c r="B18">
        <v>0.66143779999999996</v>
      </c>
      <c r="C18">
        <v>5.2356305999999998E-2</v>
      </c>
      <c r="D18" t="s">
        <v>4</v>
      </c>
      <c r="E18" t="s">
        <v>2</v>
      </c>
    </row>
    <row r="19" spans="1:5" x14ac:dyDescent="0.2">
      <c r="A19" t="s">
        <v>34</v>
      </c>
      <c r="B19">
        <v>-0.20672455000000001</v>
      </c>
      <c r="C19">
        <v>0.56662475999999995</v>
      </c>
      <c r="D19" t="s">
        <v>1</v>
      </c>
      <c r="E19" t="s">
        <v>2</v>
      </c>
    </row>
    <row r="20" spans="1:5" x14ac:dyDescent="0.2">
      <c r="A20" t="s">
        <v>35</v>
      </c>
      <c r="B20">
        <v>-0.25819890000000001</v>
      </c>
      <c r="C20">
        <v>0.57613170000000002</v>
      </c>
      <c r="D20" t="s">
        <v>1</v>
      </c>
      <c r="E20" t="s">
        <v>2</v>
      </c>
    </row>
    <row r="21" spans="1:5" x14ac:dyDescent="0.2">
      <c r="A21" t="s">
        <v>36</v>
      </c>
      <c r="B21">
        <v>-0.40824830000000001</v>
      </c>
      <c r="C21">
        <v>0.49502533999999998</v>
      </c>
      <c r="D21" t="s">
        <v>1</v>
      </c>
      <c r="E21" t="s">
        <v>2</v>
      </c>
    </row>
    <row r="22" spans="1:5" x14ac:dyDescent="0.2">
      <c r="A22" t="s">
        <v>37</v>
      </c>
      <c r="B22">
        <v>-0.14285714999999999</v>
      </c>
      <c r="C22">
        <v>0.73576485999999997</v>
      </c>
      <c r="D22" t="s">
        <v>1</v>
      </c>
      <c r="E22" t="s">
        <v>2</v>
      </c>
    </row>
    <row r="23" spans="1:5" x14ac:dyDescent="0.2">
      <c r="A23" t="s">
        <v>38</v>
      </c>
      <c r="B23">
        <v>-0.21821789999999999</v>
      </c>
      <c r="C23">
        <v>0.60364510000000005</v>
      </c>
      <c r="D23" t="s">
        <v>1</v>
      </c>
      <c r="E23" t="s">
        <v>2</v>
      </c>
    </row>
    <row r="24" spans="1:5" x14ac:dyDescent="0.2">
      <c r="A24" t="s">
        <v>39</v>
      </c>
      <c r="B24">
        <v>-0.14285714999999999</v>
      </c>
      <c r="C24">
        <v>0.73576485999999997</v>
      </c>
      <c r="D24" t="s">
        <v>1</v>
      </c>
      <c r="E24" t="s">
        <v>2</v>
      </c>
    </row>
    <row r="25" spans="1:5" x14ac:dyDescent="0.2">
      <c r="A25" t="s">
        <v>40</v>
      </c>
      <c r="B25">
        <v>-0.25</v>
      </c>
      <c r="C25">
        <v>0.68503760000000002</v>
      </c>
      <c r="D25" t="s">
        <v>1</v>
      </c>
      <c r="E25" t="s">
        <v>2</v>
      </c>
    </row>
    <row r="26" spans="1:5" x14ac:dyDescent="0.2">
      <c r="A26" t="s">
        <v>41</v>
      </c>
      <c r="B26">
        <v>0.62360954000000002</v>
      </c>
      <c r="C26">
        <v>0.13454092000000001</v>
      </c>
      <c r="D26" t="s">
        <v>4</v>
      </c>
      <c r="E26" t="s">
        <v>2</v>
      </c>
    </row>
    <row r="27" spans="1:5" x14ac:dyDescent="0.2">
      <c r="A27" t="s">
        <v>42</v>
      </c>
      <c r="B27">
        <v>0.61237246000000001</v>
      </c>
      <c r="C27">
        <v>0.27222839999999998</v>
      </c>
      <c r="D27" t="s">
        <v>4</v>
      </c>
      <c r="E27" t="s">
        <v>2</v>
      </c>
    </row>
    <row r="28" spans="1:5" x14ac:dyDescent="0.2">
      <c r="A28" t="s">
        <v>43</v>
      </c>
      <c r="B28">
        <v>-0.375</v>
      </c>
      <c r="C28">
        <v>0.53397450000000002</v>
      </c>
      <c r="D28" t="s">
        <v>1</v>
      </c>
      <c r="E28" t="s">
        <v>2</v>
      </c>
    </row>
    <row r="29" spans="1:5" x14ac:dyDescent="0.2">
      <c r="A29" t="s">
        <v>44</v>
      </c>
      <c r="B29">
        <v>-0.25</v>
      </c>
      <c r="C29">
        <v>0.68503760000000002</v>
      </c>
      <c r="D29" t="s">
        <v>1</v>
      </c>
      <c r="E29" t="s">
        <v>2</v>
      </c>
    </row>
    <row r="30" spans="1:5" x14ac:dyDescent="0.2">
      <c r="A30" t="s">
        <v>45</v>
      </c>
      <c r="B30">
        <v>-0.125</v>
      </c>
      <c r="C30">
        <v>0.74864452999999997</v>
      </c>
      <c r="D30" t="s">
        <v>1</v>
      </c>
      <c r="E30" t="s">
        <v>2</v>
      </c>
    </row>
    <row r="31" spans="1:5" x14ac:dyDescent="0.2">
      <c r="A31" t="s">
        <v>46</v>
      </c>
      <c r="B31">
        <v>-0.40824830000000001</v>
      </c>
      <c r="C31">
        <v>0.49502533999999998</v>
      </c>
      <c r="D31" t="s">
        <v>1</v>
      </c>
      <c r="E31" t="s">
        <v>2</v>
      </c>
    </row>
    <row r="32" spans="1:5" x14ac:dyDescent="0.2">
      <c r="A32" t="s">
        <v>47</v>
      </c>
      <c r="B32">
        <v>-0.14285714999999999</v>
      </c>
      <c r="C32">
        <v>0.73576485999999997</v>
      </c>
      <c r="D32" t="s">
        <v>1</v>
      </c>
      <c r="E32" t="s">
        <v>2</v>
      </c>
    </row>
    <row r="33" spans="1:5" x14ac:dyDescent="0.2">
      <c r="A33" t="s">
        <v>48</v>
      </c>
      <c r="B33">
        <v>0.74672866000000004</v>
      </c>
      <c r="C33">
        <v>3.3291729999999999E-2</v>
      </c>
      <c r="D33" t="s">
        <v>4</v>
      </c>
      <c r="E33" t="s">
        <v>2</v>
      </c>
    </row>
    <row r="34" spans="1:5" x14ac:dyDescent="0.2">
      <c r="A34" t="s">
        <v>49</v>
      </c>
      <c r="B34">
        <v>-0.53452250000000001</v>
      </c>
      <c r="C34">
        <v>0.35338747999999998</v>
      </c>
      <c r="D34" t="s">
        <v>1</v>
      </c>
      <c r="E34" t="s">
        <v>2</v>
      </c>
    </row>
    <row r="35" spans="1:5" x14ac:dyDescent="0.2">
      <c r="A35" t="s">
        <v>50</v>
      </c>
      <c r="B35">
        <v>-0.16666666999999999</v>
      </c>
      <c r="C35">
        <v>0.72097120000000003</v>
      </c>
      <c r="D35" t="s">
        <v>1</v>
      </c>
      <c r="E35" t="s">
        <v>2</v>
      </c>
    </row>
    <row r="36" spans="1:5" x14ac:dyDescent="0.2">
      <c r="A36" t="s">
        <v>51</v>
      </c>
      <c r="B36">
        <v>0.63245549999999995</v>
      </c>
      <c r="C36">
        <v>0.17780781000000001</v>
      </c>
      <c r="D36" t="s">
        <v>4</v>
      </c>
      <c r="E36" t="s">
        <v>2</v>
      </c>
    </row>
    <row r="37" spans="1:5" x14ac:dyDescent="0.2">
      <c r="A37" t="s">
        <v>52</v>
      </c>
      <c r="B37">
        <v>-0.25</v>
      </c>
      <c r="C37">
        <v>0.68503760000000002</v>
      </c>
      <c r="D37" t="s">
        <v>1</v>
      </c>
      <c r="E37" t="s">
        <v>2</v>
      </c>
    </row>
    <row r="38" spans="1:5" x14ac:dyDescent="0.2">
      <c r="A38" t="s">
        <v>53</v>
      </c>
      <c r="B38">
        <v>-0.125</v>
      </c>
      <c r="C38">
        <v>0.74864452999999997</v>
      </c>
      <c r="D38" t="s">
        <v>1</v>
      </c>
      <c r="E38" t="s">
        <v>2</v>
      </c>
    </row>
    <row r="39" spans="1:5" x14ac:dyDescent="0.2">
      <c r="A39" t="s">
        <v>54</v>
      </c>
      <c r="B39">
        <v>-0.16666666999999999</v>
      </c>
      <c r="C39">
        <v>0.72097120000000003</v>
      </c>
      <c r="D39" t="s">
        <v>1</v>
      </c>
      <c r="E39" t="s">
        <v>2</v>
      </c>
    </row>
    <row r="40" spans="1:5" x14ac:dyDescent="0.2">
      <c r="A40" t="s">
        <v>55</v>
      </c>
      <c r="B40">
        <v>0.59603952999999998</v>
      </c>
      <c r="C40">
        <v>0.1578388</v>
      </c>
      <c r="D40" t="s">
        <v>4</v>
      </c>
      <c r="E40" t="s">
        <v>2</v>
      </c>
    </row>
    <row r="41" spans="1:5" x14ac:dyDescent="0.2">
      <c r="A41" t="s">
        <v>56</v>
      </c>
      <c r="B41">
        <v>-0.25</v>
      </c>
      <c r="C41">
        <v>0.68503760000000002</v>
      </c>
      <c r="D41" t="s">
        <v>1</v>
      </c>
      <c r="E41" t="s">
        <v>2</v>
      </c>
    </row>
    <row r="42" spans="1:5" x14ac:dyDescent="0.2">
      <c r="A42" t="s">
        <v>57</v>
      </c>
      <c r="B42">
        <v>-0.25</v>
      </c>
      <c r="C42">
        <v>0.68503760000000002</v>
      </c>
      <c r="D42" t="s">
        <v>1</v>
      </c>
      <c r="E42" t="s">
        <v>2</v>
      </c>
    </row>
    <row r="43" spans="1:5" x14ac:dyDescent="0.2">
      <c r="A43" t="s">
        <v>58</v>
      </c>
      <c r="B43">
        <v>-0.22941573000000001</v>
      </c>
      <c r="C43">
        <v>0.55265399999999998</v>
      </c>
      <c r="D43" t="s">
        <v>1</v>
      </c>
      <c r="E43" t="s">
        <v>2</v>
      </c>
    </row>
    <row r="44" spans="1:5" x14ac:dyDescent="0.2">
      <c r="A44" t="s">
        <v>59</v>
      </c>
      <c r="B44">
        <v>-0.29277003000000001</v>
      </c>
      <c r="C44">
        <v>0.57339229999999997</v>
      </c>
      <c r="D44" t="s">
        <v>1</v>
      </c>
      <c r="E44" t="s">
        <v>2</v>
      </c>
    </row>
    <row r="45" spans="1:5" x14ac:dyDescent="0.2">
      <c r="A45" t="s">
        <v>60</v>
      </c>
      <c r="B45">
        <v>0.13533298999999999</v>
      </c>
      <c r="C45">
        <v>0.70932174000000003</v>
      </c>
      <c r="D45" t="s">
        <v>4</v>
      </c>
      <c r="E45" t="s">
        <v>2</v>
      </c>
    </row>
    <row r="46" spans="1:5" x14ac:dyDescent="0.2">
      <c r="A46" t="s">
        <v>61</v>
      </c>
      <c r="B46">
        <v>-0.375</v>
      </c>
      <c r="C46">
        <v>0.53397450000000002</v>
      </c>
      <c r="D46" t="s">
        <v>1</v>
      </c>
      <c r="E46" t="s">
        <v>2</v>
      </c>
    </row>
    <row r="47" spans="1:5" x14ac:dyDescent="0.2">
      <c r="A47" t="s">
        <v>62</v>
      </c>
      <c r="B47">
        <v>-0.44721359999999999</v>
      </c>
      <c r="C47">
        <v>0.37390097999999999</v>
      </c>
      <c r="D47" t="s">
        <v>1</v>
      </c>
      <c r="E47" t="s">
        <v>2</v>
      </c>
    </row>
    <row r="48" spans="1:5" x14ac:dyDescent="0.2">
      <c r="A48" t="s">
        <v>63</v>
      </c>
      <c r="B48">
        <v>-0.5</v>
      </c>
      <c r="C48">
        <v>0.17047065</v>
      </c>
      <c r="D48" t="s">
        <v>1</v>
      </c>
      <c r="E48" t="s">
        <v>2</v>
      </c>
    </row>
    <row r="49" spans="1:5" x14ac:dyDescent="0.2">
      <c r="A49" t="s">
        <v>64</v>
      </c>
      <c r="B49">
        <v>-0.24019223000000001</v>
      </c>
      <c r="C49">
        <v>0.60389689999999996</v>
      </c>
      <c r="D49" t="s">
        <v>1</v>
      </c>
      <c r="E49" t="s">
        <v>2</v>
      </c>
    </row>
    <row r="50" spans="1:5" x14ac:dyDescent="0.2">
      <c r="A50" t="s">
        <v>65</v>
      </c>
      <c r="B50">
        <v>0.46068219999999999</v>
      </c>
      <c r="C50">
        <v>0.18027134</v>
      </c>
      <c r="D50" t="s">
        <v>4</v>
      </c>
      <c r="E50" t="s">
        <v>2</v>
      </c>
    </row>
    <row r="51" spans="1:5" x14ac:dyDescent="0.2">
      <c r="A51" t="s">
        <v>66</v>
      </c>
      <c r="B51">
        <v>-0.15617376999999999</v>
      </c>
      <c r="C51">
        <v>0.66658110000000004</v>
      </c>
      <c r="D51" t="s">
        <v>1</v>
      </c>
      <c r="E51" t="s">
        <v>2</v>
      </c>
    </row>
    <row r="52" spans="1:5" x14ac:dyDescent="0.2">
      <c r="A52" t="s">
        <v>67</v>
      </c>
      <c r="B52">
        <v>-0.25</v>
      </c>
      <c r="C52">
        <v>0.68503760000000002</v>
      </c>
      <c r="D52" t="s">
        <v>1</v>
      </c>
      <c r="E52" t="s">
        <v>2</v>
      </c>
    </row>
    <row r="53" spans="1:5" x14ac:dyDescent="0.2">
      <c r="A53" t="s">
        <v>68</v>
      </c>
      <c r="B53">
        <v>-0.25</v>
      </c>
      <c r="C53">
        <v>0.68503760000000002</v>
      </c>
      <c r="D53" t="s">
        <v>1</v>
      </c>
      <c r="E53" t="s">
        <v>2</v>
      </c>
    </row>
    <row r="54" spans="1:5" x14ac:dyDescent="0.2">
      <c r="A54" t="s">
        <v>69</v>
      </c>
      <c r="B54">
        <v>0.64549719999999999</v>
      </c>
      <c r="C54">
        <v>0.117386796</v>
      </c>
      <c r="D54" t="s">
        <v>4</v>
      </c>
      <c r="E54" t="s">
        <v>2</v>
      </c>
    </row>
    <row r="55" spans="1:5" x14ac:dyDescent="0.2">
      <c r="A55" t="s">
        <v>70</v>
      </c>
      <c r="B55">
        <v>0.33113310000000001</v>
      </c>
      <c r="C55">
        <v>0.46815684000000002</v>
      </c>
      <c r="D55" t="s">
        <v>4</v>
      </c>
      <c r="E55" t="s">
        <v>2</v>
      </c>
    </row>
    <row r="56" spans="1:5" x14ac:dyDescent="0.2">
      <c r="A56" t="s">
        <v>71</v>
      </c>
      <c r="B56">
        <v>-0.24019223000000001</v>
      </c>
      <c r="C56">
        <v>0.60389689999999996</v>
      </c>
      <c r="D56" t="s">
        <v>1</v>
      </c>
      <c r="E56" t="s">
        <v>2</v>
      </c>
    </row>
    <row r="57" spans="1:5" x14ac:dyDescent="0.2">
      <c r="A57" t="s">
        <v>72</v>
      </c>
      <c r="B57">
        <v>-0.25</v>
      </c>
      <c r="C57">
        <v>0.68503760000000002</v>
      </c>
      <c r="D57" t="s">
        <v>1</v>
      </c>
      <c r="E57" t="s">
        <v>2</v>
      </c>
    </row>
    <row r="58" spans="1:5" x14ac:dyDescent="0.2">
      <c r="A58" t="s">
        <v>73</v>
      </c>
      <c r="B58">
        <v>0</v>
      </c>
      <c r="C58">
        <v>1</v>
      </c>
      <c r="D58" t="s">
        <v>1</v>
      </c>
      <c r="E58" t="s">
        <v>2</v>
      </c>
    </row>
    <row r="59" spans="1:5" x14ac:dyDescent="0.2">
      <c r="A59" t="s">
        <v>74</v>
      </c>
      <c r="B59">
        <v>-0.21821789999999999</v>
      </c>
      <c r="C59">
        <v>0.60364510000000005</v>
      </c>
      <c r="D59" t="s">
        <v>1</v>
      </c>
      <c r="E59" t="s">
        <v>2</v>
      </c>
    </row>
    <row r="60" spans="1:5" x14ac:dyDescent="0.2">
      <c r="A60" t="s">
        <v>75</v>
      </c>
      <c r="B60">
        <v>0.59603952999999998</v>
      </c>
      <c r="C60">
        <v>0.1578388</v>
      </c>
      <c r="D60" t="s">
        <v>4</v>
      </c>
      <c r="E60" t="s">
        <v>2</v>
      </c>
    </row>
    <row r="61" spans="1:5" x14ac:dyDescent="0.2">
      <c r="A61" t="s">
        <v>76</v>
      </c>
      <c r="B61">
        <v>0.13363062000000001</v>
      </c>
      <c r="C61">
        <v>0.83036390000000004</v>
      </c>
      <c r="D61" t="s">
        <v>4</v>
      </c>
      <c r="E61" t="s">
        <v>2</v>
      </c>
    </row>
    <row r="62" spans="1:5" x14ac:dyDescent="0.2">
      <c r="A62" t="s">
        <v>77</v>
      </c>
      <c r="B62">
        <v>-0.21821789999999999</v>
      </c>
      <c r="C62">
        <v>0.60364510000000005</v>
      </c>
      <c r="D62" t="s">
        <v>1</v>
      </c>
      <c r="E62" t="s">
        <v>2</v>
      </c>
    </row>
    <row r="63" spans="1:5" x14ac:dyDescent="0.2">
      <c r="A63" t="s">
        <v>78</v>
      </c>
      <c r="B63">
        <v>-0.2</v>
      </c>
      <c r="C63">
        <v>0.70399999999999996</v>
      </c>
      <c r="D63" t="s">
        <v>1</v>
      </c>
      <c r="E63" t="s">
        <v>2</v>
      </c>
    </row>
    <row r="64" spans="1:5" x14ac:dyDescent="0.2">
      <c r="A64" t="s">
        <v>79</v>
      </c>
      <c r="B64">
        <v>-0.375</v>
      </c>
      <c r="C64">
        <v>0.53397450000000002</v>
      </c>
      <c r="D64" t="s">
        <v>1</v>
      </c>
      <c r="E64" t="s">
        <v>2</v>
      </c>
    </row>
    <row r="65" spans="1:5" x14ac:dyDescent="0.2">
      <c r="A65" t="s">
        <v>80</v>
      </c>
      <c r="B65">
        <v>-0.30012253</v>
      </c>
      <c r="C65">
        <v>0.43264817999999999</v>
      </c>
      <c r="D65" t="s">
        <v>1</v>
      </c>
      <c r="E65" t="s">
        <v>2</v>
      </c>
    </row>
    <row r="66" spans="1:5" x14ac:dyDescent="0.2">
      <c r="A66" t="s">
        <v>81</v>
      </c>
      <c r="B66">
        <v>-0.2</v>
      </c>
      <c r="C66">
        <v>0.70399999999999996</v>
      </c>
      <c r="D66" t="s">
        <v>1</v>
      </c>
      <c r="E66" t="s">
        <v>2</v>
      </c>
    </row>
    <row r="67" spans="1:5" x14ac:dyDescent="0.2">
      <c r="A67" t="s">
        <v>82</v>
      </c>
      <c r="B67">
        <v>-0.2</v>
      </c>
      <c r="C67">
        <v>0.70399999999999996</v>
      </c>
      <c r="D67" t="s">
        <v>1</v>
      </c>
      <c r="E67" t="s">
        <v>2</v>
      </c>
    </row>
    <row r="68" spans="1:5" x14ac:dyDescent="0.2">
      <c r="A68" t="s">
        <v>83</v>
      </c>
      <c r="B68">
        <v>-0.16666666999999999</v>
      </c>
      <c r="C68">
        <v>0.72097120000000003</v>
      </c>
      <c r="D68" t="s">
        <v>1</v>
      </c>
      <c r="E68" t="s">
        <v>2</v>
      </c>
    </row>
    <row r="69" spans="1:5" x14ac:dyDescent="0.2">
      <c r="A69" t="s">
        <v>84</v>
      </c>
      <c r="B69" s="1">
        <v>2.7755576000000003E-17</v>
      </c>
      <c r="C69">
        <v>1</v>
      </c>
      <c r="D69" t="s">
        <v>4</v>
      </c>
      <c r="E69" t="s">
        <v>2</v>
      </c>
    </row>
    <row r="70" spans="1:5" x14ac:dyDescent="0.2">
      <c r="A70" t="s">
        <v>85</v>
      </c>
      <c r="B70">
        <v>0.3394221</v>
      </c>
      <c r="C70">
        <v>0.41077405</v>
      </c>
      <c r="D70" t="s">
        <v>4</v>
      </c>
      <c r="E70" t="s">
        <v>2</v>
      </c>
    </row>
    <row r="71" spans="1:5" x14ac:dyDescent="0.2">
      <c r="A71" t="s">
        <v>86</v>
      </c>
      <c r="B71">
        <v>-0.25</v>
      </c>
      <c r="C71">
        <v>0.68503760000000002</v>
      </c>
      <c r="D71" t="s">
        <v>1</v>
      </c>
      <c r="E71" t="s">
        <v>2</v>
      </c>
    </row>
    <row r="72" spans="1:5" x14ac:dyDescent="0.2">
      <c r="A72" t="s">
        <v>87</v>
      </c>
      <c r="B72">
        <v>-0.375</v>
      </c>
      <c r="C72">
        <v>0.53397450000000002</v>
      </c>
      <c r="D72" t="s">
        <v>1</v>
      </c>
      <c r="E72" t="s">
        <v>2</v>
      </c>
    </row>
    <row r="73" spans="1:5" x14ac:dyDescent="0.2">
      <c r="A73" t="s">
        <v>88</v>
      </c>
      <c r="B73">
        <v>-0.24019223000000001</v>
      </c>
      <c r="C73">
        <v>0.60389689999999996</v>
      </c>
      <c r="D73" t="s">
        <v>1</v>
      </c>
      <c r="E73" t="s">
        <v>2</v>
      </c>
    </row>
    <row r="74" spans="1:5" x14ac:dyDescent="0.2">
      <c r="A74" t="s">
        <v>89</v>
      </c>
      <c r="B74">
        <v>-0.31799936000000001</v>
      </c>
      <c r="C74">
        <v>0.37055504</v>
      </c>
      <c r="D74" t="s">
        <v>1</v>
      </c>
      <c r="E74" t="s">
        <v>2</v>
      </c>
    </row>
    <row r="75" spans="1:5" x14ac:dyDescent="0.2">
      <c r="A75" t="s">
        <v>90</v>
      </c>
      <c r="B75">
        <v>-0.31622776000000002</v>
      </c>
      <c r="C75">
        <v>0.4070838</v>
      </c>
      <c r="D75" t="s">
        <v>1</v>
      </c>
      <c r="E75" t="s">
        <v>2</v>
      </c>
    </row>
    <row r="76" spans="1:5" x14ac:dyDescent="0.2">
      <c r="A76" t="s">
        <v>91</v>
      </c>
      <c r="B76">
        <v>7.0014010000000002E-2</v>
      </c>
      <c r="C76">
        <v>0.88143163999999996</v>
      </c>
      <c r="D76" t="s">
        <v>4</v>
      </c>
      <c r="E76" t="s">
        <v>2</v>
      </c>
    </row>
    <row r="77" spans="1:5" x14ac:dyDescent="0.2">
      <c r="A77" t="s">
        <v>92</v>
      </c>
      <c r="B77">
        <v>-0.11111111</v>
      </c>
      <c r="C77">
        <v>0.75992300000000002</v>
      </c>
      <c r="D77" t="s">
        <v>1</v>
      </c>
      <c r="E77" t="s">
        <v>2</v>
      </c>
    </row>
    <row r="78" spans="1:5" x14ac:dyDescent="0.2">
      <c r="A78" t="s">
        <v>93</v>
      </c>
      <c r="B78">
        <v>0.44095856</v>
      </c>
      <c r="C78">
        <v>0.32201059999999998</v>
      </c>
      <c r="D78" t="s">
        <v>4</v>
      </c>
      <c r="E78" t="s">
        <v>2</v>
      </c>
    </row>
    <row r="79" spans="1:5" x14ac:dyDescent="0.2">
      <c r="A79" t="s">
        <v>94</v>
      </c>
      <c r="B79">
        <v>-0.40824830000000001</v>
      </c>
      <c r="C79">
        <v>0.49502533999999998</v>
      </c>
      <c r="D79" t="s">
        <v>1</v>
      </c>
      <c r="E79" t="s">
        <v>2</v>
      </c>
    </row>
    <row r="80" spans="1:5" x14ac:dyDescent="0.2">
      <c r="A80" t="s">
        <v>95</v>
      </c>
      <c r="B80">
        <v>0.51929080000000005</v>
      </c>
      <c r="C80">
        <v>0.12399439</v>
      </c>
      <c r="D80" t="s">
        <v>4</v>
      </c>
      <c r="E80" t="s">
        <v>2</v>
      </c>
    </row>
    <row r="81" spans="1:5" x14ac:dyDescent="0.2">
      <c r="A81" t="s">
        <v>96</v>
      </c>
      <c r="B81">
        <v>-0.73029672999999995</v>
      </c>
      <c r="C81">
        <v>6.2352415000000001E-2</v>
      </c>
      <c r="D81" t="s">
        <v>1</v>
      </c>
      <c r="E81" t="s">
        <v>2</v>
      </c>
    </row>
    <row r="82" spans="1:5" x14ac:dyDescent="0.2">
      <c r="A82" t="s">
        <v>97</v>
      </c>
      <c r="B82">
        <v>-0.2</v>
      </c>
      <c r="C82">
        <v>0.70399999999999996</v>
      </c>
      <c r="D82" t="s">
        <v>1</v>
      </c>
      <c r="E82" t="s">
        <v>2</v>
      </c>
    </row>
    <row r="83" spans="1:5" x14ac:dyDescent="0.2">
      <c r="A83" t="s">
        <v>98</v>
      </c>
      <c r="B83">
        <v>-0.24019223000000001</v>
      </c>
      <c r="C83">
        <v>0.60389689999999996</v>
      </c>
      <c r="D83" t="s">
        <v>1</v>
      </c>
      <c r="E83" t="s">
        <v>2</v>
      </c>
    </row>
    <row r="84" spans="1:5" x14ac:dyDescent="0.2">
      <c r="A84" t="s">
        <v>99</v>
      </c>
      <c r="B84">
        <v>-0.20365327999999999</v>
      </c>
      <c r="C84">
        <v>0.62857680000000005</v>
      </c>
      <c r="D84" t="s">
        <v>1</v>
      </c>
      <c r="E84" t="s">
        <v>2</v>
      </c>
    </row>
    <row r="85" spans="1:5" x14ac:dyDescent="0.2">
      <c r="A85" t="s">
        <v>100</v>
      </c>
      <c r="B85">
        <v>-0.29277003000000001</v>
      </c>
      <c r="C85">
        <v>0.57339229999999997</v>
      </c>
      <c r="D85" t="s">
        <v>1</v>
      </c>
      <c r="E85" t="s">
        <v>2</v>
      </c>
    </row>
  </sheetData>
  <autoFilter ref="A1:E85" xr:uid="{E34309CD-88C0-DB47-9A8D-9A7AA8DFC391}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923-C212-2C46-9759-B3C03C3F555D}">
  <sheetPr filterMode="1"/>
  <dimension ref="A2:E85"/>
  <sheetViews>
    <sheetView workbookViewId="0">
      <selection activeCell="D2" sqref="D2"/>
    </sheetView>
  </sheetViews>
  <sheetFormatPr baseColWidth="10" defaultRowHeight="16" x14ac:dyDescent="0.2"/>
  <sheetData>
    <row r="2" spans="1:5" x14ac:dyDescent="0.2">
      <c r="A2" t="s">
        <v>16</v>
      </c>
      <c r="B2">
        <v>-0.25</v>
      </c>
      <c r="C2">
        <v>0.68503760000000002</v>
      </c>
      <c r="D2" t="s">
        <v>1</v>
      </c>
      <c r="E2" t="s">
        <v>2</v>
      </c>
    </row>
    <row r="3" spans="1:5" hidden="1" x14ac:dyDescent="0.2">
      <c r="A3" t="s">
        <v>17</v>
      </c>
      <c r="B3">
        <v>-0.33333333999999998</v>
      </c>
      <c r="C3">
        <v>0.66666669999999995</v>
      </c>
      <c r="D3" t="s">
        <v>1</v>
      </c>
      <c r="E3" t="s">
        <v>2</v>
      </c>
    </row>
    <row r="4" spans="1:5" hidden="1" x14ac:dyDescent="0.2">
      <c r="A4" t="s">
        <v>18</v>
      </c>
      <c r="B4">
        <v>0.63245549999999995</v>
      </c>
      <c r="C4">
        <v>0.17780781000000001</v>
      </c>
      <c r="D4" t="s">
        <v>4</v>
      </c>
      <c r="E4" t="s">
        <v>2</v>
      </c>
    </row>
    <row r="5" spans="1:5" hidden="1" x14ac:dyDescent="0.2">
      <c r="A5" t="s">
        <v>19</v>
      </c>
      <c r="B5">
        <v>-0.25</v>
      </c>
      <c r="C5">
        <v>0.68503760000000002</v>
      </c>
      <c r="D5" t="s">
        <v>1</v>
      </c>
      <c r="E5" t="s">
        <v>2</v>
      </c>
    </row>
    <row r="6" spans="1:5" hidden="1" x14ac:dyDescent="0.2">
      <c r="A6" t="s">
        <v>20</v>
      </c>
      <c r="B6">
        <v>-0.2</v>
      </c>
      <c r="C6">
        <v>0.70399999999999996</v>
      </c>
      <c r="D6" t="s">
        <v>1</v>
      </c>
      <c r="E6" t="s">
        <v>2</v>
      </c>
    </row>
    <row r="7" spans="1:5" hidden="1" x14ac:dyDescent="0.2">
      <c r="A7" t="s">
        <v>21</v>
      </c>
      <c r="B7">
        <v>0.14285714999999999</v>
      </c>
      <c r="C7">
        <v>0.73576485999999997</v>
      </c>
      <c r="D7" t="s">
        <v>4</v>
      </c>
      <c r="E7" t="s">
        <v>2</v>
      </c>
    </row>
    <row r="8" spans="1:5" hidden="1" x14ac:dyDescent="0.2">
      <c r="A8" t="s">
        <v>22</v>
      </c>
      <c r="B8">
        <v>0.61237246000000001</v>
      </c>
      <c r="C8">
        <v>0.27222839999999998</v>
      </c>
      <c r="D8" t="s">
        <v>4</v>
      </c>
      <c r="E8" t="s">
        <v>2</v>
      </c>
    </row>
    <row r="9" spans="1:5" hidden="1" x14ac:dyDescent="0.2">
      <c r="A9" t="s">
        <v>23</v>
      </c>
      <c r="B9">
        <v>-0.30588764000000002</v>
      </c>
      <c r="C9">
        <v>0.39004277999999998</v>
      </c>
      <c r="D9" t="s">
        <v>1</v>
      </c>
      <c r="E9" t="s">
        <v>2</v>
      </c>
    </row>
    <row r="10" spans="1:5" hidden="1" x14ac:dyDescent="0.2">
      <c r="A10" t="s">
        <v>24</v>
      </c>
      <c r="B10">
        <v>0.40824830000000001</v>
      </c>
      <c r="C10">
        <v>0.49502533999999998</v>
      </c>
      <c r="D10" t="s">
        <v>4</v>
      </c>
      <c r="E10" t="s">
        <v>2</v>
      </c>
    </row>
    <row r="11" spans="1:5" hidden="1" x14ac:dyDescent="0.2">
      <c r="A11" t="s">
        <v>25</v>
      </c>
      <c r="B11">
        <v>0.66666669999999995</v>
      </c>
      <c r="C11">
        <v>3.5265204000000001E-2</v>
      </c>
      <c r="D11" t="s">
        <v>4</v>
      </c>
      <c r="E11" t="s">
        <v>2</v>
      </c>
    </row>
    <row r="12" spans="1:5" hidden="1" x14ac:dyDescent="0.2">
      <c r="A12" t="s">
        <v>26</v>
      </c>
      <c r="B12">
        <v>-0.26726124000000001</v>
      </c>
      <c r="C12">
        <v>0.52223646999999995</v>
      </c>
      <c r="D12" t="s">
        <v>1</v>
      </c>
      <c r="E12" t="s">
        <v>2</v>
      </c>
    </row>
    <row r="13" spans="1:5" hidden="1" x14ac:dyDescent="0.2">
      <c r="A13" t="s">
        <v>27</v>
      </c>
      <c r="B13">
        <v>-0.30012253</v>
      </c>
      <c r="C13">
        <v>0.43264817999999999</v>
      </c>
      <c r="D13" t="s">
        <v>1</v>
      </c>
      <c r="E13" t="s">
        <v>2</v>
      </c>
    </row>
    <row r="14" spans="1:5" hidden="1" x14ac:dyDescent="0.2">
      <c r="A14" t="s">
        <v>28</v>
      </c>
      <c r="B14">
        <v>-0.43643579999999998</v>
      </c>
      <c r="C14">
        <v>0.27965830000000003</v>
      </c>
      <c r="D14" t="s">
        <v>1</v>
      </c>
      <c r="E14" t="s">
        <v>2</v>
      </c>
    </row>
    <row r="15" spans="1:5" hidden="1" x14ac:dyDescent="0.2">
      <c r="A15" t="s">
        <v>29</v>
      </c>
      <c r="B15">
        <v>-0.25819890000000001</v>
      </c>
      <c r="C15">
        <v>0.57613170000000002</v>
      </c>
      <c r="D15" t="s">
        <v>1</v>
      </c>
      <c r="E15" t="s">
        <v>2</v>
      </c>
    </row>
    <row r="16" spans="1:5" hidden="1" x14ac:dyDescent="0.2">
      <c r="A16" t="s">
        <v>30</v>
      </c>
      <c r="B16">
        <v>-0.25</v>
      </c>
      <c r="C16">
        <v>0.68503760000000002</v>
      </c>
      <c r="D16" t="s">
        <v>1</v>
      </c>
      <c r="E16" t="s">
        <v>2</v>
      </c>
    </row>
    <row r="17" spans="1:5" hidden="1" x14ac:dyDescent="0.2">
      <c r="A17" t="s">
        <v>31</v>
      </c>
      <c r="B17">
        <v>-0.33333333999999998</v>
      </c>
      <c r="C17">
        <v>0.3465935</v>
      </c>
      <c r="D17" t="s">
        <v>1</v>
      </c>
      <c r="E17" t="s">
        <v>2</v>
      </c>
    </row>
    <row r="18" spans="1:5" hidden="1" x14ac:dyDescent="0.2">
      <c r="A18" t="s">
        <v>32</v>
      </c>
      <c r="B18">
        <v>-0.125</v>
      </c>
      <c r="C18">
        <v>0.74864452999999997</v>
      </c>
      <c r="D18" t="s">
        <v>1</v>
      </c>
      <c r="E18" t="s">
        <v>2</v>
      </c>
    </row>
    <row r="19" spans="1:5" hidden="1" x14ac:dyDescent="0.2">
      <c r="A19" t="s">
        <v>33</v>
      </c>
      <c r="B19">
        <v>-0.14285714999999999</v>
      </c>
      <c r="C19">
        <v>0.73576485999999997</v>
      </c>
      <c r="D19" t="s">
        <v>1</v>
      </c>
      <c r="E19" t="s">
        <v>2</v>
      </c>
    </row>
    <row r="20" spans="1:5" hidden="1" x14ac:dyDescent="0.2">
      <c r="A20" t="s">
        <v>34</v>
      </c>
      <c r="B20">
        <v>-0.16666666999999999</v>
      </c>
      <c r="C20">
        <v>0.72097120000000003</v>
      </c>
      <c r="D20" t="s">
        <v>1</v>
      </c>
      <c r="E20" t="s">
        <v>2</v>
      </c>
    </row>
    <row r="21" spans="1:5" hidden="1" x14ac:dyDescent="0.2">
      <c r="A21" t="s">
        <v>35</v>
      </c>
      <c r="B21">
        <v>-0.11111111</v>
      </c>
      <c r="C21">
        <v>0.75992300000000002</v>
      </c>
      <c r="D21" t="s">
        <v>1</v>
      </c>
      <c r="E21" t="s">
        <v>2</v>
      </c>
    </row>
    <row r="22" spans="1:5" hidden="1" x14ac:dyDescent="0.2">
      <c r="A22" t="s">
        <v>36</v>
      </c>
      <c r="B22">
        <v>-0.25</v>
      </c>
      <c r="C22">
        <v>0.68503760000000002</v>
      </c>
      <c r="D22" t="s">
        <v>1</v>
      </c>
      <c r="E22" t="s">
        <v>2</v>
      </c>
    </row>
    <row r="23" spans="1:5" hidden="1" x14ac:dyDescent="0.2">
      <c r="A23" t="s">
        <v>37</v>
      </c>
      <c r="B23">
        <v>-0.25</v>
      </c>
      <c r="C23">
        <v>0.68503760000000002</v>
      </c>
      <c r="D23" t="s">
        <v>1</v>
      </c>
      <c r="E23" t="s">
        <v>2</v>
      </c>
    </row>
    <row r="24" spans="1:5" hidden="1" x14ac:dyDescent="0.2">
      <c r="A24" t="s">
        <v>38</v>
      </c>
      <c r="B24">
        <v>-0.40824830000000001</v>
      </c>
      <c r="C24">
        <v>0.49502533999999998</v>
      </c>
      <c r="D24" t="s">
        <v>1</v>
      </c>
      <c r="E24" t="s">
        <v>2</v>
      </c>
    </row>
    <row r="25" spans="1:5" hidden="1" x14ac:dyDescent="0.2">
      <c r="A25" t="s">
        <v>39</v>
      </c>
      <c r="B25">
        <v>-0.17677668999999999</v>
      </c>
      <c r="C25">
        <v>0.64912040000000004</v>
      </c>
      <c r="D25" t="s">
        <v>1</v>
      </c>
      <c r="E25" t="s">
        <v>2</v>
      </c>
    </row>
    <row r="26" spans="1:5" hidden="1" x14ac:dyDescent="0.2">
      <c r="A26" t="s">
        <v>40</v>
      </c>
      <c r="B26">
        <v>0.16666666999999999</v>
      </c>
      <c r="C26">
        <v>0.72097120000000003</v>
      </c>
      <c r="D26" t="s">
        <v>4</v>
      </c>
      <c r="E26" t="s">
        <v>2</v>
      </c>
    </row>
    <row r="27" spans="1:5" hidden="1" x14ac:dyDescent="0.2">
      <c r="A27" t="s">
        <v>41</v>
      </c>
      <c r="B27">
        <v>-0.28571429999999998</v>
      </c>
      <c r="C27">
        <v>0.45610276</v>
      </c>
      <c r="D27" t="s">
        <v>1</v>
      </c>
      <c r="E27" t="s">
        <v>2</v>
      </c>
    </row>
    <row r="28" spans="1:5" hidden="1" x14ac:dyDescent="0.2">
      <c r="A28" t="s">
        <v>42</v>
      </c>
      <c r="B28">
        <v>-0.375</v>
      </c>
      <c r="C28">
        <v>0.53397450000000002</v>
      </c>
      <c r="D28" t="s">
        <v>1</v>
      </c>
      <c r="E28" t="s">
        <v>2</v>
      </c>
    </row>
    <row r="29" spans="1:5" hidden="1" x14ac:dyDescent="0.2">
      <c r="A29" t="s">
        <v>43</v>
      </c>
      <c r="B29">
        <v>-0.25819890000000001</v>
      </c>
      <c r="C29">
        <v>0.57613170000000002</v>
      </c>
      <c r="D29" t="s">
        <v>1</v>
      </c>
      <c r="E29" t="s">
        <v>2</v>
      </c>
    </row>
    <row r="30" spans="1:5" hidden="1" x14ac:dyDescent="0.2">
      <c r="A30" t="s">
        <v>44</v>
      </c>
      <c r="B30">
        <v>-0.14285714999999999</v>
      </c>
      <c r="C30">
        <v>0.73576485999999997</v>
      </c>
      <c r="D30" t="s">
        <v>1</v>
      </c>
      <c r="E30" t="s">
        <v>2</v>
      </c>
    </row>
    <row r="31" spans="1:5" hidden="1" x14ac:dyDescent="0.2">
      <c r="A31" t="s">
        <v>45</v>
      </c>
      <c r="B31">
        <v>-0.25</v>
      </c>
      <c r="C31">
        <v>0.68503760000000002</v>
      </c>
      <c r="D31" t="s">
        <v>1</v>
      </c>
      <c r="E31" t="s">
        <v>2</v>
      </c>
    </row>
    <row r="32" spans="1:5" x14ac:dyDescent="0.2">
      <c r="A32" t="s">
        <v>46</v>
      </c>
      <c r="B32">
        <v>1</v>
      </c>
      <c r="C32" s="1">
        <v>1.4110899999999999E-39</v>
      </c>
      <c r="D32" t="s">
        <v>4</v>
      </c>
      <c r="E32" t="s">
        <v>106</v>
      </c>
    </row>
    <row r="33" spans="1:5" hidden="1" x14ac:dyDescent="0.2">
      <c r="A33" t="s">
        <v>47</v>
      </c>
      <c r="B33">
        <v>-0.125</v>
      </c>
      <c r="C33">
        <v>0.74864452999999997</v>
      </c>
      <c r="D33" t="s">
        <v>1</v>
      </c>
      <c r="E33" t="s">
        <v>2</v>
      </c>
    </row>
    <row r="34" spans="1:5" hidden="1" x14ac:dyDescent="0.2">
      <c r="A34" t="s">
        <v>48</v>
      </c>
      <c r="B34">
        <v>0.53452250000000001</v>
      </c>
      <c r="C34">
        <v>0.35338747999999998</v>
      </c>
      <c r="D34" t="s">
        <v>4</v>
      </c>
      <c r="E34" t="s">
        <v>2</v>
      </c>
    </row>
    <row r="35" spans="1:5" hidden="1" x14ac:dyDescent="0.2">
      <c r="A35" t="s">
        <v>49</v>
      </c>
      <c r="B35">
        <v>0.43301269999999997</v>
      </c>
      <c r="C35">
        <v>0.39107587999999999</v>
      </c>
      <c r="D35" t="s">
        <v>4</v>
      </c>
      <c r="E35" t="s">
        <v>2</v>
      </c>
    </row>
    <row r="36" spans="1:5" hidden="1" x14ac:dyDescent="0.2">
      <c r="A36" t="s">
        <v>50</v>
      </c>
      <c r="B36">
        <v>-0.2</v>
      </c>
      <c r="C36">
        <v>0.70399999999999996</v>
      </c>
      <c r="D36" t="s">
        <v>1</v>
      </c>
      <c r="E36" t="s">
        <v>2</v>
      </c>
    </row>
    <row r="37" spans="1:5" hidden="1" x14ac:dyDescent="0.2">
      <c r="A37" t="s">
        <v>51</v>
      </c>
      <c r="B37">
        <v>0.24019223000000001</v>
      </c>
      <c r="C37">
        <v>0.60389689999999996</v>
      </c>
      <c r="D37" t="s">
        <v>4</v>
      </c>
      <c r="E37" t="s">
        <v>2</v>
      </c>
    </row>
    <row r="38" spans="1:5" hidden="1" x14ac:dyDescent="0.2">
      <c r="A38" t="s">
        <v>52</v>
      </c>
      <c r="B38">
        <v>0.62017370000000005</v>
      </c>
      <c r="C38">
        <v>5.5766530000000002E-2</v>
      </c>
      <c r="D38" t="s">
        <v>4</v>
      </c>
      <c r="E38" t="s">
        <v>2</v>
      </c>
    </row>
    <row r="39" spans="1:5" hidden="1" x14ac:dyDescent="0.2">
      <c r="A39" t="s">
        <v>53</v>
      </c>
      <c r="B39">
        <v>-0.16666666999999999</v>
      </c>
      <c r="C39">
        <v>0.64537630000000001</v>
      </c>
      <c r="D39" t="s">
        <v>1</v>
      </c>
      <c r="E39" t="s">
        <v>2</v>
      </c>
    </row>
    <row r="40" spans="1:5" hidden="1" x14ac:dyDescent="0.2">
      <c r="A40" t="s">
        <v>54</v>
      </c>
      <c r="B40">
        <v>-0.22941573000000001</v>
      </c>
      <c r="C40">
        <v>0.55265399999999998</v>
      </c>
      <c r="D40" t="s">
        <v>1</v>
      </c>
      <c r="E40" t="s">
        <v>2</v>
      </c>
    </row>
    <row r="41" spans="1:5" hidden="1" x14ac:dyDescent="0.2">
      <c r="A41" t="s">
        <v>55</v>
      </c>
      <c r="B41">
        <v>0.41522740000000002</v>
      </c>
      <c r="C41">
        <v>0.41295436000000002</v>
      </c>
      <c r="D41" t="s">
        <v>4</v>
      </c>
      <c r="E41" t="s">
        <v>2</v>
      </c>
    </row>
    <row r="42" spans="1:5" hidden="1" x14ac:dyDescent="0.2">
      <c r="A42" t="s">
        <v>56</v>
      </c>
      <c r="B42">
        <v>0.1796053</v>
      </c>
      <c r="C42">
        <v>0.67041209999999996</v>
      </c>
      <c r="D42" t="s">
        <v>4</v>
      </c>
      <c r="E42" t="s">
        <v>2</v>
      </c>
    </row>
    <row r="43" spans="1:5" hidden="1" x14ac:dyDescent="0.2">
      <c r="A43" t="s">
        <v>57</v>
      </c>
      <c r="B43">
        <v>-0.16666666999999999</v>
      </c>
      <c r="C43">
        <v>0.72097120000000003</v>
      </c>
      <c r="D43" t="s">
        <v>1</v>
      </c>
      <c r="E43" t="s">
        <v>2</v>
      </c>
    </row>
    <row r="44" spans="1:5" hidden="1" x14ac:dyDescent="0.2">
      <c r="A44" t="s">
        <v>58</v>
      </c>
      <c r="B44">
        <v>0.60644960000000003</v>
      </c>
      <c r="C44">
        <v>0.11094656</v>
      </c>
      <c r="D44" t="s">
        <v>4</v>
      </c>
      <c r="E44" t="s">
        <v>2</v>
      </c>
    </row>
    <row r="45" spans="1:5" hidden="1" x14ac:dyDescent="0.2">
      <c r="A45" t="s">
        <v>59</v>
      </c>
      <c r="B45">
        <v>0.87038826999999996</v>
      </c>
      <c r="C45">
        <v>0.12961172000000001</v>
      </c>
      <c r="D45" t="s">
        <v>4</v>
      </c>
      <c r="E45" t="s">
        <v>2</v>
      </c>
    </row>
    <row r="46" spans="1:5" hidden="1" x14ac:dyDescent="0.2">
      <c r="A46" t="s">
        <v>10</v>
      </c>
      <c r="B46">
        <v>-0.29277003000000001</v>
      </c>
      <c r="C46">
        <v>0.57339229999999997</v>
      </c>
      <c r="D46" t="s">
        <v>1</v>
      </c>
      <c r="E46" t="s">
        <v>2</v>
      </c>
    </row>
    <row r="47" spans="1:5" hidden="1" x14ac:dyDescent="0.2">
      <c r="A47" t="s">
        <v>60</v>
      </c>
      <c r="B47">
        <v>-0.14285714999999999</v>
      </c>
      <c r="C47">
        <v>0.73576485999999997</v>
      </c>
      <c r="D47" t="s">
        <v>1</v>
      </c>
      <c r="E47" t="s">
        <v>2</v>
      </c>
    </row>
    <row r="48" spans="1:5" hidden="1" x14ac:dyDescent="0.2">
      <c r="A48" t="s">
        <v>61</v>
      </c>
      <c r="B48">
        <v>0.26726124000000001</v>
      </c>
      <c r="C48">
        <v>0.52223646999999995</v>
      </c>
      <c r="D48" t="s">
        <v>4</v>
      </c>
      <c r="E48" t="s">
        <v>2</v>
      </c>
    </row>
    <row r="49" spans="1:5" hidden="1" x14ac:dyDescent="0.2">
      <c r="A49" t="s">
        <v>62</v>
      </c>
      <c r="B49">
        <v>0.16666666999999999</v>
      </c>
      <c r="C49">
        <v>0.72097120000000003</v>
      </c>
      <c r="D49" t="s">
        <v>4</v>
      </c>
      <c r="E49" t="s">
        <v>2</v>
      </c>
    </row>
    <row r="50" spans="1:5" hidden="1" x14ac:dyDescent="0.2">
      <c r="A50" t="s">
        <v>63</v>
      </c>
      <c r="B50">
        <v>-0.18898223</v>
      </c>
      <c r="C50">
        <v>0.62628329999999999</v>
      </c>
      <c r="D50" t="s">
        <v>1</v>
      </c>
      <c r="E50" t="s">
        <v>2</v>
      </c>
    </row>
    <row r="51" spans="1:5" hidden="1" x14ac:dyDescent="0.2">
      <c r="A51" t="s">
        <v>64</v>
      </c>
      <c r="B51">
        <v>-0.32025629999999999</v>
      </c>
      <c r="C51">
        <v>0.4837629</v>
      </c>
      <c r="D51" t="s">
        <v>1</v>
      </c>
      <c r="E51" t="s">
        <v>2</v>
      </c>
    </row>
    <row r="52" spans="1:5" hidden="1" x14ac:dyDescent="0.2">
      <c r="A52" t="s">
        <v>65</v>
      </c>
      <c r="B52">
        <v>-0.2</v>
      </c>
      <c r="C52">
        <v>0.70399999999999996</v>
      </c>
      <c r="D52" t="s">
        <v>1</v>
      </c>
      <c r="E52" t="s">
        <v>2</v>
      </c>
    </row>
    <row r="53" spans="1:5" hidden="1" x14ac:dyDescent="0.2">
      <c r="A53" t="s">
        <v>66</v>
      </c>
      <c r="B53">
        <v>0.63245549999999995</v>
      </c>
      <c r="C53">
        <v>0.17780781000000001</v>
      </c>
      <c r="D53" t="s">
        <v>4</v>
      </c>
      <c r="E53" t="s">
        <v>2</v>
      </c>
    </row>
    <row r="54" spans="1:5" hidden="1" x14ac:dyDescent="0.2">
      <c r="A54" t="s">
        <v>67</v>
      </c>
      <c r="B54">
        <v>-0.16666666999999999</v>
      </c>
      <c r="C54">
        <v>0.72097120000000003</v>
      </c>
      <c r="D54" t="s">
        <v>1</v>
      </c>
      <c r="E54" t="s">
        <v>2</v>
      </c>
    </row>
    <row r="55" spans="1:5" hidden="1" x14ac:dyDescent="0.2">
      <c r="A55" t="s">
        <v>68</v>
      </c>
      <c r="B55">
        <v>-0.33333333999999998</v>
      </c>
      <c r="C55">
        <v>0.66666669999999995</v>
      </c>
      <c r="D55" t="s">
        <v>1</v>
      </c>
      <c r="E55" t="s">
        <v>2</v>
      </c>
    </row>
    <row r="56" spans="1:5" hidden="1" x14ac:dyDescent="0.2">
      <c r="A56" t="s">
        <v>69</v>
      </c>
      <c r="B56">
        <v>-0.31622776000000002</v>
      </c>
      <c r="C56">
        <v>0.54146974999999997</v>
      </c>
      <c r="D56" t="s">
        <v>1</v>
      </c>
      <c r="E56" t="s">
        <v>2</v>
      </c>
    </row>
    <row r="57" spans="1:5" hidden="1" x14ac:dyDescent="0.2">
      <c r="A57" t="s">
        <v>70</v>
      </c>
      <c r="B57">
        <v>-0.27565894000000002</v>
      </c>
      <c r="C57">
        <v>0.50872605999999998</v>
      </c>
      <c r="D57" t="s">
        <v>1</v>
      </c>
      <c r="E57" t="s">
        <v>2</v>
      </c>
    </row>
    <row r="58" spans="1:5" hidden="1" x14ac:dyDescent="0.2">
      <c r="A58" t="s">
        <v>71</v>
      </c>
      <c r="B58">
        <v>-0.33113310000000001</v>
      </c>
      <c r="C58">
        <v>0.46815684000000002</v>
      </c>
      <c r="D58" t="s">
        <v>1</v>
      </c>
      <c r="E58" t="s">
        <v>2</v>
      </c>
    </row>
    <row r="59" spans="1:5" hidden="1" x14ac:dyDescent="0.2">
      <c r="A59" t="s">
        <v>72</v>
      </c>
      <c r="B59">
        <v>0.46291006000000001</v>
      </c>
      <c r="C59">
        <v>0.35523241999999999</v>
      </c>
      <c r="D59" t="s">
        <v>4</v>
      </c>
      <c r="E59" t="s">
        <v>2</v>
      </c>
    </row>
    <row r="60" spans="1:5" hidden="1" x14ac:dyDescent="0.2">
      <c r="A60" t="s">
        <v>74</v>
      </c>
      <c r="B60">
        <v>-0.25</v>
      </c>
      <c r="C60">
        <v>0.68503760000000002</v>
      </c>
      <c r="D60" t="s">
        <v>1</v>
      </c>
      <c r="E60" t="s">
        <v>2</v>
      </c>
    </row>
    <row r="61" spans="1:5" hidden="1" x14ac:dyDescent="0.2">
      <c r="A61" t="s">
        <v>75</v>
      </c>
      <c r="B61">
        <v>-0.33113310000000001</v>
      </c>
      <c r="C61">
        <v>0.46815684000000002</v>
      </c>
      <c r="D61" t="s">
        <v>1</v>
      </c>
      <c r="E61" t="s">
        <v>2</v>
      </c>
    </row>
    <row r="62" spans="1:5" hidden="1" x14ac:dyDescent="0.2">
      <c r="A62" t="s">
        <v>76</v>
      </c>
      <c r="B62">
        <v>-0.1</v>
      </c>
      <c r="C62">
        <v>0.79797167000000002</v>
      </c>
      <c r="D62" t="s">
        <v>1</v>
      </c>
      <c r="E62" t="s">
        <v>2</v>
      </c>
    </row>
    <row r="63" spans="1:5" hidden="1" x14ac:dyDescent="0.2">
      <c r="A63" t="s">
        <v>77</v>
      </c>
      <c r="B63">
        <v>0.14907119999999999</v>
      </c>
      <c r="C63">
        <v>0.72460480000000005</v>
      </c>
      <c r="D63" t="s">
        <v>4</v>
      </c>
      <c r="E63" t="s">
        <v>2</v>
      </c>
    </row>
    <row r="64" spans="1:5" hidden="1" x14ac:dyDescent="0.2">
      <c r="A64" t="s">
        <v>78</v>
      </c>
      <c r="B64">
        <v>-0.125</v>
      </c>
      <c r="C64">
        <v>0.74864452999999997</v>
      </c>
      <c r="D64" t="s">
        <v>1</v>
      </c>
      <c r="E64" t="s">
        <v>2</v>
      </c>
    </row>
    <row r="65" spans="1:5" hidden="1" x14ac:dyDescent="0.2">
      <c r="A65" t="s">
        <v>79</v>
      </c>
      <c r="B65">
        <v>-0.25</v>
      </c>
      <c r="C65">
        <v>0.68503760000000002</v>
      </c>
      <c r="D65" t="s">
        <v>1</v>
      </c>
      <c r="E65" t="s">
        <v>2</v>
      </c>
    </row>
    <row r="66" spans="1:5" hidden="1" x14ac:dyDescent="0.2">
      <c r="A66" t="s">
        <v>80</v>
      </c>
      <c r="B66">
        <v>-0.2</v>
      </c>
      <c r="C66">
        <v>0.70399999999999996</v>
      </c>
      <c r="D66" t="s">
        <v>1</v>
      </c>
      <c r="E66" t="s">
        <v>2</v>
      </c>
    </row>
    <row r="67" spans="1:5" hidden="1" x14ac:dyDescent="0.2">
      <c r="A67" t="s">
        <v>81</v>
      </c>
      <c r="B67">
        <v>-0.14285714999999999</v>
      </c>
      <c r="C67">
        <v>0.73576485999999997</v>
      </c>
      <c r="D67" t="s">
        <v>1</v>
      </c>
      <c r="E67" t="s">
        <v>2</v>
      </c>
    </row>
    <row r="68" spans="1:5" hidden="1" x14ac:dyDescent="0.2">
      <c r="A68" t="s">
        <v>82</v>
      </c>
      <c r="B68">
        <v>-0.33333333999999998</v>
      </c>
      <c r="C68">
        <v>0.66666669999999995</v>
      </c>
      <c r="D68" t="s">
        <v>1</v>
      </c>
      <c r="E68" t="s">
        <v>2</v>
      </c>
    </row>
    <row r="69" spans="1:5" hidden="1" x14ac:dyDescent="0.2">
      <c r="A69" t="s">
        <v>84</v>
      </c>
      <c r="B69">
        <v>-0.33333333999999998</v>
      </c>
      <c r="C69">
        <v>0.66666669999999995</v>
      </c>
      <c r="D69" t="s">
        <v>1</v>
      </c>
      <c r="E69" t="s">
        <v>2</v>
      </c>
    </row>
    <row r="70" spans="1:5" hidden="1" x14ac:dyDescent="0.2">
      <c r="A70" t="s">
        <v>85</v>
      </c>
      <c r="B70">
        <v>-0.16666666999999999</v>
      </c>
      <c r="C70">
        <v>0.72097120000000003</v>
      </c>
      <c r="D70" t="s">
        <v>1</v>
      </c>
      <c r="E70" t="s">
        <v>2</v>
      </c>
    </row>
    <row r="71" spans="1:5" hidden="1" x14ac:dyDescent="0.2">
      <c r="A71" t="s">
        <v>86</v>
      </c>
      <c r="B71">
        <v>-0.18898223</v>
      </c>
      <c r="C71">
        <v>0.62628329999999999</v>
      </c>
      <c r="D71" t="s">
        <v>1</v>
      </c>
      <c r="E71" t="s">
        <v>2</v>
      </c>
    </row>
    <row r="72" spans="1:5" hidden="1" x14ac:dyDescent="0.2">
      <c r="A72" t="s">
        <v>87</v>
      </c>
      <c r="B72">
        <v>0.26726124000000001</v>
      </c>
      <c r="C72">
        <v>0.52223646999999995</v>
      </c>
      <c r="D72" t="s">
        <v>4</v>
      </c>
      <c r="E72" t="s">
        <v>2</v>
      </c>
    </row>
    <row r="73" spans="1:5" hidden="1" x14ac:dyDescent="0.2">
      <c r="A73" t="s">
        <v>88</v>
      </c>
      <c r="B73">
        <v>-0.17677668999999999</v>
      </c>
      <c r="C73">
        <v>0.64912040000000004</v>
      </c>
      <c r="D73" t="s">
        <v>1</v>
      </c>
      <c r="E73" t="s">
        <v>2</v>
      </c>
    </row>
    <row r="74" spans="1:5" hidden="1" x14ac:dyDescent="0.2">
      <c r="A74" t="s">
        <v>89</v>
      </c>
      <c r="B74">
        <v>-0.125</v>
      </c>
      <c r="C74">
        <v>0.74864452999999997</v>
      </c>
      <c r="D74" t="s">
        <v>1</v>
      </c>
      <c r="E74" t="s">
        <v>2</v>
      </c>
    </row>
    <row r="75" spans="1:5" hidden="1" x14ac:dyDescent="0.2">
      <c r="A75" t="s">
        <v>90</v>
      </c>
      <c r="B75">
        <v>-0.25819890000000001</v>
      </c>
      <c r="C75">
        <v>0.57613170000000002</v>
      </c>
      <c r="D75" t="s">
        <v>1</v>
      </c>
      <c r="E75" t="s">
        <v>2</v>
      </c>
    </row>
    <row r="76" spans="1:5" hidden="1" x14ac:dyDescent="0.2">
      <c r="A76" t="s">
        <v>91</v>
      </c>
      <c r="B76">
        <v>0.60644960000000003</v>
      </c>
      <c r="C76">
        <v>0.11094656</v>
      </c>
      <c r="D76" t="s">
        <v>4</v>
      </c>
      <c r="E76" t="s">
        <v>2</v>
      </c>
    </row>
    <row r="77" spans="1:5" hidden="1" x14ac:dyDescent="0.2">
      <c r="A77" t="s">
        <v>92</v>
      </c>
      <c r="B77">
        <v>0.65465366999999997</v>
      </c>
      <c r="C77">
        <v>7.8140749999999995E-2</v>
      </c>
      <c r="D77" t="s">
        <v>4</v>
      </c>
      <c r="E77" t="s">
        <v>2</v>
      </c>
    </row>
    <row r="78" spans="1:5" hidden="1" x14ac:dyDescent="0.2">
      <c r="A78" t="s">
        <v>93</v>
      </c>
      <c r="B78">
        <v>-0.23622779999999999</v>
      </c>
      <c r="C78">
        <v>0.54058150000000005</v>
      </c>
      <c r="D78" t="s">
        <v>1</v>
      </c>
      <c r="E78" t="s">
        <v>2</v>
      </c>
    </row>
    <row r="79" spans="1:5" hidden="1" x14ac:dyDescent="0.2">
      <c r="A79" t="s">
        <v>94</v>
      </c>
      <c r="B79">
        <v>-0.25</v>
      </c>
      <c r="C79">
        <v>0.68503760000000002</v>
      </c>
      <c r="D79" t="s">
        <v>1</v>
      </c>
      <c r="E79" t="s">
        <v>2</v>
      </c>
    </row>
    <row r="80" spans="1:5" hidden="1" x14ac:dyDescent="0.2">
      <c r="A80" t="s">
        <v>95</v>
      </c>
      <c r="B80">
        <v>-0.16666666999999999</v>
      </c>
      <c r="C80">
        <v>0.72097120000000003</v>
      </c>
      <c r="D80" t="s">
        <v>1</v>
      </c>
      <c r="E80" t="s">
        <v>2</v>
      </c>
    </row>
    <row r="81" spans="1:5" hidden="1" x14ac:dyDescent="0.2">
      <c r="A81" t="s">
        <v>96</v>
      </c>
      <c r="B81">
        <v>-0.16666666999999999</v>
      </c>
      <c r="C81">
        <v>0.78878000000000004</v>
      </c>
      <c r="D81" t="s">
        <v>1</v>
      </c>
      <c r="E81" t="s">
        <v>2</v>
      </c>
    </row>
    <row r="82" spans="1:5" x14ac:dyDescent="0.2">
      <c r="A82" t="s">
        <v>97</v>
      </c>
      <c r="B82">
        <v>0.92338050000000005</v>
      </c>
      <c r="C82">
        <v>2.9939102999999999E-3</v>
      </c>
      <c r="D82" t="s">
        <v>4</v>
      </c>
      <c r="E82" t="s">
        <v>106</v>
      </c>
    </row>
    <row r="83" spans="1:5" hidden="1" x14ac:dyDescent="0.2">
      <c r="A83" t="s">
        <v>98</v>
      </c>
      <c r="B83">
        <v>-0.25</v>
      </c>
      <c r="C83">
        <v>0.68503760000000002</v>
      </c>
      <c r="D83" t="s">
        <v>1</v>
      </c>
      <c r="E83" t="s">
        <v>2</v>
      </c>
    </row>
    <row r="84" spans="1:5" hidden="1" x14ac:dyDescent="0.2">
      <c r="A84" t="s">
        <v>99</v>
      </c>
      <c r="B84">
        <v>-0.25</v>
      </c>
      <c r="C84">
        <v>0.68503760000000002</v>
      </c>
      <c r="D84" t="s">
        <v>1</v>
      </c>
      <c r="E84" t="s">
        <v>2</v>
      </c>
    </row>
    <row r="85" spans="1:5" hidden="1" x14ac:dyDescent="0.2">
      <c r="A85" t="s">
        <v>107</v>
      </c>
      <c r="B85">
        <v>-0.16666666999999999</v>
      </c>
      <c r="C85">
        <v>0.72097120000000003</v>
      </c>
      <c r="D85" t="s">
        <v>1</v>
      </c>
      <c r="E85" t="s">
        <v>2</v>
      </c>
    </row>
  </sheetData>
  <autoFilter ref="A2:E85" xr:uid="{BD366923-C212-2C46-9759-B3C03C3F555D}">
    <filterColumn colId="4">
      <filters>
        <filter val="highly significant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96F0-0A1D-2749-A8B5-A6064406E368}">
  <dimension ref="A1:E13"/>
  <sheetViews>
    <sheetView workbookViewId="0">
      <selection activeCell="D2" sqref="D2"/>
    </sheetView>
  </sheetViews>
  <sheetFormatPr baseColWidth="10" defaultRowHeight="16" x14ac:dyDescent="0.2"/>
  <sheetData>
    <row r="1" spans="1:5" x14ac:dyDescent="0.2">
      <c r="A1" t="s">
        <v>8</v>
      </c>
      <c r="B1">
        <v>-0.25</v>
      </c>
      <c r="C1">
        <v>0.48604202000000002</v>
      </c>
      <c r="D1" t="s">
        <v>1</v>
      </c>
      <c r="E1" t="s">
        <v>2</v>
      </c>
    </row>
    <row r="2" spans="1:5" x14ac:dyDescent="0.2">
      <c r="A2" t="s">
        <v>9</v>
      </c>
      <c r="B2">
        <v>0.87831009999999998</v>
      </c>
      <c r="C2">
        <v>2.131164E-2</v>
      </c>
      <c r="D2" t="s">
        <v>4</v>
      </c>
      <c r="E2" t="s">
        <v>2</v>
      </c>
    </row>
    <row r="3" spans="1:5" x14ac:dyDescent="0.2">
      <c r="A3" t="s">
        <v>0</v>
      </c>
      <c r="B3">
        <v>-0.40824830000000001</v>
      </c>
      <c r="C3">
        <v>0.24150397000000001</v>
      </c>
      <c r="D3" t="s">
        <v>1</v>
      </c>
      <c r="E3" t="s">
        <v>2</v>
      </c>
    </row>
    <row r="4" spans="1:5" x14ac:dyDescent="0.2">
      <c r="A4" t="s">
        <v>3</v>
      </c>
      <c r="B4">
        <v>0.20365327999999999</v>
      </c>
      <c r="C4">
        <v>0.62857680000000005</v>
      </c>
      <c r="D4" t="s">
        <v>4</v>
      </c>
      <c r="E4" t="s">
        <v>2</v>
      </c>
    </row>
    <row r="5" spans="1:5" x14ac:dyDescent="0.2">
      <c r="A5" t="s">
        <v>5</v>
      </c>
      <c r="B5">
        <v>-0.63245549999999995</v>
      </c>
      <c r="C5">
        <v>0.17780781000000001</v>
      </c>
      <c r="D5" t="s">
        <v>1</v>
      </c>
      <c r="E5" t="s">
        <v>2</v>
      </c>
    </row>
    <row r="6" spans="1:5" x14ac:dyDescent="0.2">
      <c r="A6" t="s">
        <v>10</v>
      </c>
      <c r="B6">
        <v>-0.41522740000000002</v>
      </c>
      <c r="C6">
        <v>0.41295436000000002</v>
      </c>
      <c r="D6" t="s">
        <v>1</v>
      </c>
      <c r="E6" t="s">
        <v>2</v>
      </c>
    </row>
    <row r="7" spans="1:5" x14ac:dyDescent="0.2">
      <c r="A7" t="s">
        <v>6</v>
      </c>
      <c r="B7">
        <v>0.1980295</v>
      </c>
      <c r="C7">
        <v>0.67036759999999995</v>
      </c>
      <c r="D7" t="s">
        <v>4</v>
      </c>
      <c r="E7" t="s">
        <v>2</v>
      </c>
    </row>
    <row r="8" spans="1:5" x14ac:dyDescent="0.2">
      <c r="A8" t="s">
        <v>11</v>
      </c>
      <c r="B8">
        <v>-0.1111111</v>
      </c>
      <c r="C8">
        <v>0.75992300000000002</v>
      </c>
      <c r="D8" t="s">
        <v>1</v>
      </c>
      <c r="E8" t="s">
        <v>2</v>
      </c>
    </row>
    <row r="9" spans="1:5" x14ac:dyDescent="0.2">
      <c r="A9" t="s">
        <v>7</v>
      </c>
      <c r="B9">
        <v>-0.21821789999999999</v>
      </c>
      <c r="C9">
        <v>0.60364510000000005</v>
      </c>
      <c r="D9" t="s">
        <v>1</v>
      </c>
      <c r="E9" t="s">
        <v>2</v>
      </c>
    </row>
    <row r="10" spans="1:5" x14ac:dyDescent="0.2">
      <c r="A10" t="s">
        <v>12</v>
      </c>
      <c r="B10">
        <v>-0.25</v>
      </c>
      <c r="C10">
        <v>0.68503760000000002</v>
      </c>
      <c r="D10" t="s">
        <v>1</v>
      </c>
      <c r="E10" t="s">
        <v>2</v>
      </c>
    </row>
    <row r="11" spans="1:5" x14ac:dyDescent="0.2">
      <c r="A11" t="s">
        <v>13</v>
      </c>
      <c r="B11">
        <v>-0.21821789999999999</v>
      </c>
      <c r="C11">
        <v>0.60364510000000005</v>
      </c>
      <c r="D11" t="s">
        <v>1</v>
      </c>
      <c r="E11" t="s">
        <v>2</v>
      </c>
    </row>
    <row r="12" spans="1:5" x14ac:dyDescent="0.2">
      <c r="A12" t="s">
        <v>14</v>
      </c>
      <c r="B12">
        <v>-0.55901699999999999</v>
      </c>
      <c r="C12">
        <v>0.32727613999999999</v>
      </c>
      <c r="D12" t="s">
        <v>1</v>
      </c>
      <c r="E12" t="s">
        <v>2</v>
      </c>
    </row>
    <row r="13" spans="1:5" x14ac:dyDescent="0.2">
      <c r="A13" t="s">
        <v>15</v>
      </c>
      <c r="B13">
        <v>-0.1666667</v>
      </c>
      <c r="C13">
        <v>0.72097120000000003</v>
      </c>
      <c r="D13" t="s">
        <v>1</v>
      </c>
      <c r="E13" t="s">
        <v>2</v>
      </c>
    </row>
  </sheetData>
  <autoFilter ref="A1:E13" xr:uid="{46AE96F0-0A1D-2749-A8B5-A6064406E368}"/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635E-AE10-BD4D-8C21-50675B8BAA8D}">
  <dimension ref="A1:E12"/>
  <sheetViews>
    <sheetView workbookViewId="0">
      <selection activeCell="A12" sqref="A12:XFD12"/>
    </sheetView>
  </sheetViews>
  <sheetFormatPr baseColWidth="10" defaultRowHeight="16" x14ac:dyDescent="0.2"/>
  <sheetData>
    <row r="1" spans="1:5" x14ac:dyDescent="0.2">
      <c r="A1" t="s">
        <v>8</v>
      </c>
      <c r="B1">
        <v>-0.2</v>
      </c>
      <c r="C1">
        <v>0.70399999999999996</v>
      </c>
      <c r="D1" t="s">
        <v>1</v>
      </c>
      <c r="E1" t="s">
        <v>2</v>
      </c>
    </row>
    <row r="2" spans="1:5" x14ac:dyDescent="0.2">
      <c r="A2" t="s">
        <v>9</v>
      </c>
      <c r="B2">
        <v>-0.53452250000000001</v>
      </c>
      <c r="C2">
        <v>0.35338747999999998</v>
      </c>
      <c r="D2" t="s">
        <v>1</v>
      </c>
      <c r="E2" t="s">
        <v>2</v>
      </c>
    </row>
    <row r="3" spans="1:5" x14ac:dyDescent="0.2">
      <c r="A3" t="s">
        <v>0</v>
      </c>
      <c r="B3">
        <v>-1</v>
      </c>
      <c r="C3" s="1">
        <v>1.8488927000000001E-32</v>
      </c>
      <c r="D3" t="s">
        <v>1</v>
      </c>
      <c r="E3" t="s">
        <v>106</v>
      </c>
    </row>
    <row r="4" spans="1:5" x14ac:dyDescent="0.2">
      <c r="A4" t="s">
        <v>3</v>
      </c>
      <c r="B4">
        <v>-0.25</v>
      </c>
      <c r="C4">
        <v>0.68503760000000002</v>
      </c>
      <c r="D4" t="s">
        <v>1</v>
      </c>
      <c r="E4" t="s">
        <v>2</v>
      </c>
    </row>
    <row r="5" spans="1:5" x14ac:dyDescent="0.2">
      <c r="A5" t="s">
        <v>5</v>
      </c>
      <c r="B5">
        <v>0.25819890000000001</v>
      </c>
      <c r="C5">
        <v>0.57613170000000002</v>
      </c>
      <c r="D5" t="s">
        <v>4</v>
      </c>
      <c r="E5" t="s">
        <v>2</v>
      </c>
    </row>
    <row r="6" spans="1:5" x14ac:dyDescent="0.2">
      <c r="A6" t="s">
        <v>6</v>
      </c>
      <c r="B6">
        <v>0.25</v>
      </c>
      <c r="C6">
        <v>0.68503760000000002</v>
      </c>
      <c r="D6" t="s">
        <v>4</v>
      </c>
      <c r="E6" t="s">
        <v>2</v>
      </c>
    </row>
    <row r="7" spans="1:5" x14ac:dyDescent="0.2">
      <c r="A7" t="s">
        <v>11</v>
      </c>
      <c r="B7">
        <v>-0.10206208</v>
      </c>
      <c r="C7">
        <v>0.77905035</v>
      </c>
      <c r="D7" t="s">
        <v>1</v>
      </c>
      <c r="E7" t="s">
        <v>2</v>
      </c>
    </row>
    <row r="8" spans="1:5" x14ac:dyDescent="0.2">
      <c r="A8" t="s">
        <v>7</v>
      </c>
      <c r="B8">
        <v>4.6373890000000001E-2</v>
      </c>
      <c r="C8">
        <v>0.91317356000000005</v>
      </c>
      <c r="D8" t="s">
        <v>4</v>
      </c>
      <c r="E8" t="s">
        <v>2</v>
      </c>
    </row>
    <row r="9" spans="1:5" x14ac:dyDescent="0.2">
      <c r="A9" t="s">
        <v>12</v>
      </c>
      <c r="B9">
        <v>-0.17677668999999999</v>
      </c>
      <c r="C9">
        <v>0.64912040000000004</v>
      </c>
      <c r="D9" t="s">
        <v>1</v>
      </c>
      <c r="E9" t="s">
        <v>2</v>
      </c>
    </row>
    <row r="10" spans="1:5" x14ac:dyDescent="0.2">
      <c r="A10" t="s">
        <v>13</v>
      </c>
      <c r="B10">
        <v>-0.25819890000000001</v>
      </c>
      <c r="C10">
        <v>0.57613170000000002</v>
      </c>
      <c r="D10" t="s">
        <v>1</v>
      </c>
      <c r="E10" t="s">
        <v>2</v>
      </c>
    </row>
    <row r="11" spans="1:5" x14ac:dyDescent="0.2">
      <c r="A11" t="s">
        <v>14</v>
      </c>
      <c r="B11">
        <v>-0.29277003000000001</v>
      </c>
      <c r="C11">
        <v>0.57339229999999997</v>
      </c>
      <c r="D11" t="s">
        <v>1</v>
      </c>
      <c r="E11" t="s">
        <v>2</v>
      </c>
    </row>
    <row r="12" spans="1:5" x14ac:dyDescent="0.2">
      <c r="A12" t="s">
        <v>15</v>
      </c>
      <c r="B12">
        <v>-0.21821789999999999</v>
      </c>
      <c r="C12">
        <v>0.54473729999999998</v>
      </c>
      <c r="D12" t="s">
        <v>1</v>
      </c>
      <c r="E12" t="s">
        <v>2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183F-F134-E94F-8CBD-EB3B1BF8CB55}">
  <dimension ref="A1:E98"/>
  <sheetViews>
    <sheetView workbookViewId="0">
      <selection activeCell="E58" sqref="E58"/>
    </sheetView>
  </sheetViews>
  <sheetFormatPr baseColWidth="10" defaultRowHeight="16" x14ac:dyDescent="0.2"/>
  <sheetData>
    <row r="1" spans="1:5" x14ac:dyDescent="0.2">
      <c r="A1" t="s">
        <v>8</v>
      </c>
      <c r="B1">
        <v>0.68007790000000001</v>
      </c>
      <c r="C1">
        <v>3.0474096999999999E-2</v>
      </c>
      <c r="D1" t="s">
        <v>4</v>
      </c>
      <c r="E1" t="s">
        <v>2</v>
      </c>
    </row>
    <row r="2" spans="1:5" x14ac:dyDescent="0.2">
      <c r="A2" t="s">
        <v>16</v>
      </c>
      <c r="B2">
        <v>-0.25429982000000001</v>
      </c>
      <c r="C2">
        <v>0.50905670000000003</v>
      </c>
      <c r="D2" t="s">
        <v>1</v>
      </c>
      <c r="E2" t="s">
        <v>2</v>
      </c>
    </row>
    <row r="3" spans="1:5" x14ac:dyDescent="0.2">
      <c r="A3" t="s">
        <v>17</v>
      </c>
      <c r="B3">
        <v>0.33222127000000001</v>
      </c>
      <c r="C3">
        <v>0.58491800000000005</v>
      </c>
      <c r="D3" t="s">
        <v>4</v>
      </c>
      <c r="E3" t="s">
        <v>2</v>
      </c>
    </row>
    <row r="4" spans="1:5" x14ac:dyDescent="0.2">
      <c r="A4" t="s">
        <v>18</v>
      </c>
      <c r="B4">
        <v>-0.32178092000000003</v>
      </c>
      <c r="C4">
        <v>0.59748024</v>
      </c>
      <c r="D4" t="s">
        <v>1</v>
      </c>
      <c r="E4" t="s">
        <v>2</v>
      </c>
    </row>
    <row r="5" spans="1:5" x14ac:dyDescent="0.2">
      <c r="A5" t="s">
        <v>9</v>
      </c>
      <c r="B5">
        <v>0.29328397</v>
      </c>
      <c r="C5">
        <v>0.57268750000000002</v>
      </c>
      <c r="D5" t="s">
        <v>4</v>
      </c>
      <c r="E5" t="s">
        <v>2</v>
      </c>
    </row>
    <row r="6" spans="1:5" x14ac:dyDescent="0.2">
      <c r="A6" t="s">
        <v>19</v>
      </c>
      <c r="B6">
        <v>0.27909835999999999</v>
      </c>
      <c r="C6">
        <v>0.59222275000000002</v>
      </c>
      <c r="D6" t="s">
        <v>4</v>
      </c>
      <c r="E6" t="s">
        <v>2</v>
      </c>
    </row>
    <row r="7" spans="1:5" x14ac:dyDescent="0.2">
      <c r="A7" t="s">
        <v>20</v>
      </c>
      <c r="B7">
        <v>-0.67302746000000002</v>
      </c>
      <c r="C7">
        <v>0.14288809999999999</v>
      </c>
      <c r="D7" t="s">
        <v>1</v>
      </c>
      <c r="E7" t="s">
        <v>2</v>
      </c>
    </row>
    <row r="8" spans="1:5" x14ac:dyDescent="0.2">
      <c r="A8" t="s">
        <v>21</v>
      </c>
      <c r="B8">
        <v>-0.3616684</v>
      </c>
      <c r="C8">
        <v>0.37868583</v>
      </c>
      <c r="D8" t="s">
        <v>1</v>
      </c>
      <c r="E8" t="s">
        <v>2</v>
      </c>
    </row>
    <row r="9" spans="1:5" x14ac:dyDescent="0.2">
      <c r="A9" t="s">
        <v>22</v>
      </c>
      <c r="B9">
        <v>-3.9757635E-2</v>
      </c>
      <c r="C9">
        <v>0.93255865999999998</v>
      </c>
      <c r="D9" t="s">
        <v>1</v>
      </c>
      <c r="E9" t="s">
        <v>2</v>
      </c>
    </row>
    <row r="10" spans="1:5" x14ac:dyDescent="0.2">
      <c r="A10" t="s">
        <v>23</v>
      </c>
      <c r="B10">
        <v>0.37527772999999998</v>
      </c>
      <c r="C10">
        <v>0.53364676</v>
      </c>
      <c r="D10" t="s">
        <v>4</v>
      </c>
      <c r="E10" t="s">
        <v>2</v>
      </c>
    </row>
    <row r="11" spans="1:5" x14ac:dyDescent="0.2">
      <c r="A11" t="s">
        <v>24</v>
      </c>
      <c r="B11">
        <v>0.17454866999999999</v>
      </c>
      <c r="C11">
        <v>0.62959679999999996</v>
      </c>
      <c r="D11" t="s">
        <v>4</v>
      </c>
      <c r="E11" t="s">
        <v>2</v>
      </c>
    </row>
    <row r="12" spans="1:5" x14ac:dyDescent="0.2">
      <c r="A12" t="s">
        <v>25</v>
      </c>
      <c r="B12">
        <v>-0.30479430000000002</v>
      </c>
      <c r="C12">
        <v>0.50626110000000002</v>
      </c>
      <c r="D12" t="s">
        <v>1</v>
      </c>
      <c r="E12" t="s">
        <v>2</v>
      </c>
    </row>
    <row r="13" spans="1:5" x14ac:dyDescent="0.2">
      <c r="A13" t="s">
        <v>26</v>
      </c>
      <c r="B13">
        <v>0.21905163999999999</v>
      </c>
      <c r="C13">
        <v>0.63698370000000004</v>
      </c>
      <c r="D13" t="s">
        <v>4</v>
      </c>
      <c r="E13" t="s">
        <v>2</v>
      </c>
    </row>
    <row r="14" spans="1:5" x14ac:dyDescent="0.2">
      <c r="A14" t="s">
        <v>27</v>
      </c>
      <c r="B14">
        <v>3.4732702999999997E-2</v>
      </c>
      <c r="C14">
        <v>0.93492854000000003</v>
      </c>
      <c r="D14" t="s">
        <v>4</v>
      </c>
      <c r="E14" t="s">
        <v>2</v>
      </c>
    </row>
    <row r="15" spans="1:5" x14ac:dyDescent="0.2">
      <c r="A15" t="s">
        <v>28</v>
      </c>
      <c r="B15">
        <v>0.41514853000000002</v>
      </c>
      <c r="C15">
        <v>0.48701882000000002</v>
      </c>
      <c r="D15" t="s">
        <v>4</v>
      </c>
      <c r="E15" t="s">
        <v>2</v>
      </c>
    </row>
    <row r="16" spans="1:5" x14ac:dyDescent="0.2">
      <c r="A16" t="s">
        <v>29</v>
      </c>
      <c r="B16">
        <v>0.22862821999999999</v>
      </c>
      <c r="C16">
        <v>0.58602609999999999</v>
      </c>
      <c r="D16" t="s">
        <v>4</v>
      </c>
      <c r="E16" t="s">
        <v>2</v>
      </c>
    </row>
    <row r="17" spans="1:5" x14ac:dyDescent="0.2">
      <c r="A17" t="s">
        <v>30</v>
      </c>
      <c r="B17">
        <v>-0.75427085000000005</v>
      </c>
      <c r="C17">
        <v>3.0594106999999999E-2</v>
      </c>
      <c r="D17" t="s">
        <v>1</v>
      </c>
      <c r="E17" t="s">
        <v>2</v>
      </c>
    </row>
    <row r="18" spans="1:5" x14ac:dyDescent="0.2">
      <c r="A18" t="s">
        <v>31</v>
      </c>
      <c r="B18">
        <v>0.11048518</v>
      </c>
      <c r="C18">
        <v>0.77719850000000001</v>
      </c>
      <c r="D18" t="s">
        <v>4</v>
      </c>
      <c r="E18" t="s">
        <v>2</v>
      </c>
    </row>
    <row r="19" spans="1:5" x14ac:dyDescent="0.2">
      <c r="A19" t="s">
        <v>32</v>
      </c>
      <c r="B19">
        <v>-0.61505089999999996</v>
      </c>
      <c r="C19">
        <v>0.19375672999999999</v>
      </c>
      <c r="D19" t="s">
        <v>1</v>
      </c>
      <c r="E19" t="s">
        <v>2</v>
      </c>
    </row>
    <row r="20" spans="1:5" x14ac:dyDescent="0.2">
      <c r="A20" t="s">
        <v>33</v>
      </c>
      <c r="B20">
        <v>-0.42699589999999998</v>
      </c>
      <c r="C20">
        <v>0.25169312999999999</v>
      </c>
      <c r="D20" t="s">
        <v>1</v>
      </c>
      <c r="E20" t="s">
        <v>2</v>
      </c>
    </row>
    <row r="21" spans="1:5" x14ac:dyDescent="0.2">
      <c r="A21" t="s">
        <v>34</v>
      </c>
      <c r="B21">
        <v>0.40533629999999998</v>
      </c>
      <c r="C21">
        <v>0.24520607</v>
      </c>
      <c r="D21" t="s">
        <v>4</v>
      </c>
      <c r="E21" t="s">
        <v>2</v>
      </c>
    </row>
    <row r="22" spans="1:5" x14ac:dyDescent="0.2">
      <c r="A22" t="s">
        <v>35</v>
      </c>
      <c r="B22">
        <v>-0.39085412000000003</v>
      </c>
      <c r="C22">
        <v>0.385965</v>
      </c>
      <c r="D22" t="s">
        <v>1</v>
      </c>
      <c r="E22" t="s">
        <v>2</v>
      </c>
    </row>
    <row r="23" spans="1:5" x14ac:dyDescent="0.2">
      <c r="A23" t="s">
        <v>36</v>
      </c>
      <c r="B23">
        <v>-0.20593332</v>
      </c>
      <c r="C23">
        <v>0.73966279999999995</v>
      </c>
      <c r="D23" t="s">
        <v>1</v>
      </c>
      <c r="E23" t="s">
        <v>2</v>
      </c>
    </row>
    <row r="24" spans="1:5" x14ac:dyDescent="0.2">
      <c r="A24" t="s">
        <v>0</v>
      </c>
      <c r="B24">
        <v>-0.15079403</v>
      </c>
      <c r="C24">
        <v>0.67753695999999997</v>
      </c>
      <c r="D24" t="s">
        <v>1</v>
      </c>
      <c r="E24" t="s">
        <v>2</v>
      </c>
    </row>
    <row r="25" spans="1:5" x14ac:dyDescent="0.2">
      <c r="A25" t="s">
        <v>37</v>
      </c>
      <c r="B25">
        <v>0.19606121000000001</v>
      </c>
      <c r="C25">
        <v>0.64169735000000006</v>
      </c>
      <c r="D25" t="s">
        <v>4</v>
      </c>
      <c r="E25" t="s">
        <v>2</v>
      </c>
    </row>
    <row r="26" spans="1:5" x14ac:dyDescent="0.2">
      <c r="A26" t="s">
        <v>38</v>
      </c>
      <c r="B26">
        <v>-7.3773689999999999E-3</v>
      </c>
      <c r="C26">
        <v>0.98616789999999999</v>
      </c>
      <c r="D26" t="s">
        <v>1</v>
      </c>
      <c r="E26" t="s">
        <v>2</v>
      </c>
    </row>
    <row r="27" spans="1:5" x14ac:dyDescent="0.2">
      <c r="A27" t="s">
        <v>39</v>
      </c>
      <c r="B27">
        <v>-0.53639256999999996</v>
      </c>
      <c r="C27">
        <v>0.17052434</v>
      </c>
      <c r="D27" t="s">
        <v>1</v>
      </c>
      <c r="E27" t="s">
        <v>2</v>
      </c>
    </row>
    <row r="28" spans="1:5" x14ac:dyDescent="0.2">
      <c r="A28" t="s">
        <v>40</v>
      </c>
      <c r="B28">
        <v>0.32317521999999999</v>
      </c>
      <c r="C28">
        <v>0.59579979999999999</v>
      </c>
      <c r="D28" t="s">
        <v>4</v>
      </c>
      <c r="E28" t="s">
        <v>2</v>
      </c>
    </row>
    <row r="29" spans="1:5" x14ac:dyDescent="0.2">
      <c r="A29" t="s">
        <v>41</v>
      </c>
      <c r="B29">
        <v>4.8064059999999999E-2</v>
      </c>
      <c r="C29">
        <v>0.91849815999999995</v>
      </c>
      <c r="D29" t="s">
        <v>4</v>
      </c>
      <c r="E29" t="s">
        <v>2</v>
      </c>
    </row>
    <row r="30" spans="1:5" x14ac:dyDescent="0.2">
      <c r="A30" t="s">
        <v>42</v>
      </c>
      <c r="B30" s="1">
        <v>-9.8557370000000003E-4</v>
      </c>
      <c r="C30">
        <v>0.99874514000000003</v>
      </c>
      <c r="D30" t="s">
        <v>1</v>
      </c>
      <c r="E30" t="s">
        <v>2</v>
      </c>
    </row>
    <row r="31" spans="1:5" x14ac:dyDescent="0.2">
      <c r="A31" t="s">
        <v>43</v>
      </c>
      <c r="B31">
        <v>-0.65379940000000003</v>
      </c>
      <c r="C31">
        <v>0.23140645000000001</v>
      </c>
      <c r="D31" t="s">
        <v>1</v>
      </c>
      <c r="E31" t="s">
        <v>2</v>
      </c>
    </row>
    <row r="32" spans="1:5" x14ac:dyDescent="0.2">
      <c r="A32" t="s">
        <v>3</v>
      </c>
      <c r="B32">
        <v>0.12551896000000001</v>
      </c>
      <c r="C32">
        <v>0.76711220000000002</v>
      </c>
      <c r="D32" t="s">
        <v>4</v>
      </c>
      <c r="E32" t="s">
        <v>2</v>
      </c>
    </row>
    <row r="33" spans="1:5" x14ac:dyDescent="0.2">
      <c r="A33" t="s">
        <v>44</v>
      </c>
      <c r="B33">
        <v>0.3486629</v>
      </c>
      <c r="C33">
        <v>0.56523466</v>
      </c>
      <c r="D33" t="s">
        <v>4</v>
      </c>
      <c r="E33" t="s">
        <v>2</v>
      </c>
    </row>
    <row r="34" spans="1:5" x14ac:dyDescent="0.2">
      <c r="A34" t="s">
        <v>45</v>
      </c>
      <c r="B34">
        <v>-0.14861853</v>
      </c>
      <c r="C34">
        <v>0.70275430000000005</v>
      </c>
      <c r="D34" t="s">
        <v>1</v>
      </c>
      <c r="E34" t="s">
        <v>2</v>
      </c>
    </row>
    <row r="35" spans="1:5" x14ac:dyDescent="0.2">
      <c r="A35" t="s">
        <v>46</v>
      </c>
      <c r="B35">
        <v>0.72438943</v>
      </c>
      <c r="C35">
        <v>0.16632356000000001</v>
      </c>
      <c r="D35" t="s">
        <v>4</v>
      </c>
      <c r="E35" t="s">
        <v>2</v>
      </c>
    </row>
    <row r="36" spans="1:5" x14ac:dyDescent="0.2">
      <c r="A36" t="s">
        <v>47</v>
      </c>
      <c r="B36">
        <v>-0.30913326000000002</v>
      </c>
      <c r="C36">
        <v>0.45624375</v>
      </c>
      <c r="D36" t="s">
        <v>1</v>
      </c>
      <c r="E36" t="s">
        <v>2</v>
      </c>
    </row>
    <row r="37" spans="1:5" x14ac:dyDescent="0.2">
      <c r="A37" t="s">
        <v>48</v>
      </c>
      <c r="B37">
        <v>0.28315215999999999</v>
      </c>
      <c r="C37">
        <v>0.49678435999999998</v>
      </c>
      <c r="D37" t="s">
        <v>4</v>
      </c>
      <c r="E37" t="s">
        <v>2</v>
      </c>
    </row>
    <row r="38" spans="1:5" x14ac:dyDescent="0.2">
      <c r="A38" t="s">
        <v>49</v>
      </c>
      <c r="B38">
        <v>-7.5357439999999998E-2</v>
      </c>
      <c r="C38">
        <v>0.90414280000000002</v>
      </c>
      <c r="D38" t="s">
        <v>1</v>
      </c>
      <c r="E38" t="s">
        <v>2</v>
      </c>
    </row>
    <row r="39" spans="1:5" x14ac:dyDescent="0.2">
      <c r="A39" t="s">
        <v>50</v>
      </c>
      <c r="B39">
        <v>0.30932018</v>
      </c>
      <c r="C39">
        <v>0.49963835000000001</v>
      </c>
      <c r="D39" t="s">
        <v>4</v>
      </c>
      <c r="E39" t="s">
        <v>2</v>
      </c>
    </row>
    <row r="40" spans="1:5" x14ac:dyDescent="0.2">
      <c r="A40" t="s">
        <v>51</v>
      </c>
      <c r="B40">
        <v>2.5602798999999999E-2</v>
      </c>
      <c r="C40">
        <v>0.96160420000000002</v>
      </c>
      <c r="D40" t="s">
        <v>4</v>
      </c>
      <c r="E40" t="s">
        <v>2</v>
      </c>
    </row>
    <row r="41" spans="1:5" x14ac:dyDescent="0.2">
      <c r="A41" t="s">
        <v>52</v>
      </c>
      <c r="B41">
        <v>0.70655889999999999</v>
      </c>
      <c r="C41">
        <v>0.1821836</v>
      </c>
      <c r="D41" t="s">
        <v>4</v>
      </c>
      <c r="E41" t="s">
        <v>2</v>
      </c>
    </row>
    <row r="42" spans="1:5" x14ac:dyDescent="0.2">
      <c r="A42" t="s">
        <v>53</v>
      </c>
      <c r="B42">
        <v>-0.24544223000000001</v>
      </c>
      <c r="C42">
        <v>0.52441495999999999</v>
      </c>
      <c r="D42" t="s">
        <v>1</v>
      </c>
      <c r="E42" t="s">
        <v>2</v>
      </c>
    </row>
    <row r="43" spans="1:5" x14ac:dyDescent="0.2">
      <c r="A43" t="s">
        <v>54</v>
      </c>
      <c r="B43">
        <v>0.17847560000000001</v>
      </c>
      <c r="C43">
        <v>0.70181289999999996</v>
      </c>
      <c r="D43" t="s">
        <v>4</v>
      </c>
      <c r="E43" t="s">
        <v>2</v>
      </c>
    </row>
    <row r="44" spans="1:5" x14ac:dyDescent="0.2">
      <c r="A44" t="s">
        <v>55</v>
      </c>
      <c r="B44">
        <v>-0.28811534999999999</v>
      </c>
      <c r="C44">
        <v>0.53092587000000002</v>
      </c>
      <c r="D44" t="s">
        <v>1</v>
      </c>
      <c r="E44" t="s">
        <v>2</v>
      </c>
    </row>
    <row r="45" spans="1:5" x14ac:dyDescent="0.2">
      <c r="A45" t="s">
        <v>56</v>
      </c>
      <c r="B45">
        <v>0.38545637999999999</v>
      </c>
      <c r="C45">
        <v>0.52166109999999999</v>
      </c>
      <c r="D45" t="s">
        <v>4</v>
      </c>
      <c r="E45" t="s">
        <v>2</v>
      </c>
    </row>
    <row r="46" spans="1:5" x14ac:dyDescent="0.2">
      <c r="A46" t="s">
        <v>57</v>
      </c>
      <c r="B46">
        <v>0.36016989999999999</v>
      </c>
      <c r="C46">
        <v>0.55153465000000002</v>
      </c>
      <c r="D46" t="s">
        <v>4</v>
      </c>
      <c r="E46" t="s">
        <v>2</v>
      </c>
    </row>
    <row r="47" spans="1:5" x14ac:dyDescent="0.2">
      <c r="A47" t="s">
        <v>58</v>
      </c>
      <c r="B47">
        <v>-8.7651004999999994E-3</v>
      </c>
      <c r="C47">
        <v>0.98214500000000005</v>
      </c>
      <c r="D47" t="s">
        <v>1</v>
      </c>
      <c r="E47" t="s">
        <v>2</v>
      </c>
    </row>
    <row r="48" spans="1:5" x14ac:dyDescent="0.2">
      <c r="A48" t="s">
        <v>59</v>
      </c>
      <c r="B48">
        <v>0.26846153</v>
      </c>
      <c r="C48">
        <v>0.60698193</v>
      </c>
      <c r="D48" t="s">
        <v>4</v>
      </c>
      <c r="E48" t="s">
        <v>2</v>
      </c>
    </row>
    <row r="49" spans="1:5" x14ac:dyDescent="0.2">
      <c r="A49" t="s">
        <v>5</v>
      </c>
      <c r="B49">
        <v>0.45795532999999999</v>
      </c>
      <c r="C49">
        <v>0.36108892999999997</v>
      </c>
      <c r="D49" t="s">
        <v>4</v>
      </c>
      <c r="E49" t="s">
        <v>2</v>
      </c>
    </row>
    <row r="50" spans="1:5" x14ac:dyDescent="0.2">
      <c r="A50" t="s">
        <v>10</v>
      </c>
      <c r="B50">
        <v>-0.53903639999999997</v>
      </c>
      <c r="C50">
        <v>0.26975666999999998</v>
      </c>
      <c r="D50" t="s">
        <v>1</v>
      </c>
      <c r="E50" t="s">
        <v>2</v>
      </c>
    </row>
    <row r="51" spans="1:5" x14ac:dyDescent="0.2">
      <c r="A51" t="s">
        <v>60</v>
      </c>
      <c r="B51">
        <v>0.41853174999999998</v>
      </c>
      <c r="C51">
        <v>0.22868304</v>
      </c>
      <c r="D51" t="s">
        <v>4</v>
      </c>
      <c r="E51" t="s">
        <v>2</v>
      </c>
    </row>
    <row r="52" spans="1:5" x14ac:dyDescent="0.2">
      <c r="A52" t="s">
        <v>61</v>
      </c>
      <c r="B52">
        <v>0.73048849999999999</v>
      </c>
      <c r="C52">
        <v>0.16099511</v>
      </c>
      <c r="D52" t="s">
        <v>4</v>
      </c>
      <c r="E52" t="s">
        <v>2</v>
      </c>
    </row>
    <row r="53" spans="1:5" x14ac:dyDescent="0.2">
      <c r="A53" t="s">
        <v>62</v>
      </c>
      <c r="B53">
        <v>-0.62998270000000001</v>
      </c>
      <c r="C53">
        <v>0.18003917</v>
      </c>
      <c r="D53" t="s">
        <v>1</v>
      </c>
      <c r="E53" t="s">
        <v>2</v>
      </c>
    </row>
    <row r="54" spans="1:5" x14ac:dyDescent="0.2">
      <c r="A54" t="s">
        <v>6</v>
      </c>
      <c r="B54">
        <v>-0.74414754000000005</v>
      </c>
      <c r="C54">
        <v>5.5099808E-2</v>
      </c>
      <c r="D54" t="s">
        <v>1</v>
      </c>
      <c r="E54" t="s">
        <v>2</v>
      </c>
    </row>
    <row r="55" spans="1:5" x14ac:dyDescent="0.2">
      <c r="A55" t="s">
        <v>11</v>
      </c>
      <c r="B55">
        <v>-0.48210083999999997</v>
      </c>
      <c r="C55">
        <v>0.15822501</v>
      </c>
      <c r="D55" t="s">
        <v>1</v>
      </c>
      <c r="E55" t="s">
        <v>2</v>
      </c>
    </row>
    <row r="56" spans="1:5" x14ac:dyDescent="0.2">
      <c r="A56" t="s">
        <v>7</v>
      </c>
      <c r="B56">
        <v>0.38330570000000003</v>
      </c>
      <c r="C56">
        <v>0.34859467</v>
      </c>
      <c r="D56" t="s">
        <v>4</v>
      </c>
      <c r="E56" t="s">
        <v>2</v>
      </c>
    </row>
    <row r="57" spans="1:5" x14ac:dyDescent="0.2">
      <c r="A57" t="s">
        <v>63</v>
      </c>
      <c r="B57">
        <v>-3.8676686000000001E-3</v>
      </c>
      <c r="C57">
        <v>0.99212089999999997</v>
      </c>
      <c r="D57" t="s">
        <v>1</v>
      </c>
      <c r="E57" t="s">
        <v>2</v>
      </c>
    </row>
    <row r="58" spans="1:5" x14ac:dyDescent="0.2">
      <c r="A58" t="s">
        <v>12</v>
      </c>
      <c r="B58">
        <v>0.96753149999999999</v>
      </c>
      <c r="C58">
        <v>6.9887773000000004E-3</v>
      </c>
      <c r="D58" t="s">
        <v>4</v>
      </c>
      <c r="E58" t="s">
        <v>424</v>
      </c>
    </row>
    <row r="59" spans="1:5" x14ac:dyDescent="0.2">
      <c r="A59" t="s">
        <v>64</v>
      </c>
      <c r="B59">
        <v>-0.14324998999999999</v>
      </c>
      <c r="C59">
        <v>0.75929873999999997</v>
      </c>
      <c r="D59" t="s">
        <v>1</v>
      </c>
      <c r="E59" t="s">
        <v>2</v>
      </c>
    </row>
    <row r="60" spans="1:5" x14ac:dyDescent="0.2">
      <c r="A60" t="s">
        <v>65</v>
      </c>
      <c r="B60">
        <v>-0.54554707000000002</v>
      </c>
      <c r="C60">
        <v>0.10286218</v>
      </c>
      <c r="D60" t="s">
        <v>1</v>
      </c>
      <c r="E60" t="s">
        <v>2</v>
      </c>
    </row>
    <row r="61" spans="1:5" x14ac:dyDescent="0.2">
      <c r="A61" t="s">
        <v>66</v>
      </c>
      <c r="B61">
        <v>-0.2509825</v>
      </c>
      <c r="C61">
        <v>0.48427249999999999</v>
      </c>
      <c r="D61" t="s">
        <v>1</v>
      </c>
      <c r="E61" t="s">
        <v>2</v>
      </c>
    </row>
    <row r="62" spans="1:5" x14ac:dyDescent="0.2">
      <c r="A62" t="s">
        <v>67</v>
      </c>
      <c r="B62">
        <v>0.3802295</v>
      </c>
      <c r="C62">
        <v>0.52780914000000001</v>
      </c>
      <c r="D62" t="s">
        <v>4</v>
      </c>
      <c r="E62" t="s">
        <v>2</v>
      </c>
    </row>
    <row r="63" spans="1:5" x14ac:dyDescent="0.2">
      <c r="A63" t="s">
        <v>68</v>
      </c>
      <c r="B63">
        <v>0.77880570000000005</v>
      </c>
      <c r="C63">
        <v>0.12065157999999999</v>
      </c>
      <c r="D63" t="s">
        <v>4</v>
      </c>
      <c r="E63" t="s">
        <v>2</v>
      </c>
    </row>
    <row r="64" spans="1:5" x14ac:dyDescent="0.2">
      <c r="A64" t="s">
        <v>13</v>
      </c>
      <c r="B64">
        <v>-7.2056190000000006E-2</v>
      </c>
      <c r="C64">
        <v>0.86536159999999995</v>
      </c>
      <c r="D64" t="s">
        <v>1</v>
      </c>
      <c r="E64" t="s">
        <v>2</v>
      </c>
    </row>
    <row r="65" spans="1:5" x14ac:dyDescent="0.2">
      <c r="A65" t="s">
        <v>69</v>
      </c>
      <c r="B65">
        <v>-0.40972182000000001</v>
      </c>
      <c r="C65">
        <v>0.36131653000000002</v>
      </c>
      <c r="D65" t="s">
        <v>1</v>
      </c>
      <c r="E65" t="s">
        <v>2</v>
      </c>
    </row>
    <row r="66" spans="1:5" x14ac:dyDescent="0.2">
      <c r="A66" t="s">
        <v>70</v>
      </c>
      <c r="B66">
        <v>-0.11129310000000001</v>
      </c>
      <c r="C66">
        <v>0.81223089999999998</v>
      </c>
      <c r="D66" t="s">
        <v>1</v>
      </c>
      <c r="E66" t="s">
        <v>2</v>
      </c>
    </row>
    <row r="67" spans="1:5" x14ac:dyDescent="0.2">
      <c r="A67" t="s">
        <v>71</v>
      </c>
      <c r="B67">
        <v>-0.72129697000000004</v>
      </c>
      <c r="C67">
        <v>6.7326070000000002E-2</v>
      </c>
      <c r="D67" t="s">
        <v>1</v>
      </c>
      <c r="E67" t="s">
        <v>2</v>
      </c>
    </row>
    <row r="68" spans="1:5" x14ac:dyDescent="0.2">
      <c r="A68" t="s">
        <v>72</v>
      </c>
      <c r="B68">
        <v>0.44642058000000001</v>
      </c>
      <c r="C68">
        <v>0.45108816000000002</v>
      </c>
      <c r="D68" t="s">
        <v>4</v>
      </c>
      <c r="E68" t="s">
        <v>2</v>
      </c>
    </row>
    <row r="69" spans="1:5" x14ac:dyDescent="0.2">
      <c r="A69" t="s">
        <v>73</v>
      </c>
      <c r="B69">
        <v>-0.42235309999999998</v>
      </c>
      <c r="C69">
        <v>0.47868872000000001</v>
      </c>
      <c r="D69" t="s">
        <v>1</v>
      </c>
      <c r="E69" t="s">
        <v>2</v>
      </c>
    </row>
    <row r="70" spans="1:5" x14ac:dyDescent="0.2">
      <c r="A70" t="s">
        <v>74</v>
      </c>
      <c r="B70">
        <v>-0.70582783000000004</v>
      </c>
      <c r="C70">
        <v>5.0426952999999997E-2</v>
      </c>
      <c r="D70" t="s">
        <v>1</v>
      </c>
      <c r="E70" t="s">
        <v>2</v>
      </c>
    </row>
    <row r="71" spans="1:5" x14ac:dyDescent="0.2">
      <c r="A71" t="s">
        <v>75</v>
      </c>
      <c r="B71">
        <v>-0.50651544000000004</v>
      </c>
      <c r="C71">
        <v>0.24603263</v>
      </c>
      <c r="D71" t="s">
        <v>1</v>
      </c>
      <c r="E71" t="s">
        <v>2</v>
      </c>
    </row>
    <row r="72" spans="1:5" x14ac:dyDescent="0.2">
      <c r="A72" t="s">
        <v>76</v>
      </c>
      <c r="B72">
        <v>-0.79129815000000003</v>
      </c>
      <c r="C72">
        <v>0.11079941</v>
      </c>
      <c r="D72" t="s">
        <v>1</v>
      </c>
      <c r="E72" t="s">
        <v>2</v>
      </c>
    </row>
    <row r="73" spans="1:5" x14ac:dyDescent="0.2">
      <c r="A73" t="s">
        <v>77</v>
      </c>
      <c r="B73">
        <v>0.3790364</v>
      </c>
      <c r="C73">
        <v>0.35444245000000002</v>
      </c>
      <c r="D73" t="s">
        <v>4</v>
      </c>
      <c r="E73" t="s">
        <v>2</v>
      </c>
    </row>
    <row r="74" spans="1:5" x14ac:dyDescent="0.2">
      <c r="A74" t="s">
        <v>78</v>
      </c>
      <c r="B74">
        <v>-0.59562890000000002</v>
      </c>
      <c r="C74">
        <v>0.21221340999999999</v>
      </c>
      <c r="D74" t="s">
        <v>1</v>
      </c>
      <c r="E74" t="s">
        <v>2</v>
      </c>
    </row>
    <row r="75" spans="1:5" x14ac:dyDescent="0.2">
      <c r="A75" t="s">
        <v>14</v>
      </c>
      <c r="B75">
        <v>-0.61760729999999997</v>
      </c>
      <c r="C75">
        <v>0.26697262999999999</v>
      </c>
      <c r="D75" t="s">
        <v>1</v>
      </c>
      <c r="E75" t="s">
        <v>2</v>
      </c>
    </row>
    <row r="76" spans="1:5" x14ac:dyDescent="0.2">
      <c r="A76" t="s">
        <v>79</v>
      </c>
      <c r="B76">
        <v>-0.62133280000000002</v>
      </c>
      <c r="C76">
        <v>0.26324892</v>
      </c>
      <c r="D76" t="s">
        <v>1</v>
      </c>
      <c r="E76" t="s">
        <v>2</v>
      </c>
    </row>
    <row r="77" spans="1:5" x14ac:dyDescent="0.2">
      <c r="A77" t="s">
        <v>80</v>
      </c>
      <c r="B77">
        <v>0.19533215000000001</v>
      </c>
      <c r="C77">
        <v>0.61450870000000002</v>
      </c>
      <c r="D77" t="s">
        <v>4</v>
      </c>
      <c r="E77" t="s">
        <v>2</v>
      </c>
    </row>
    <row r="78" spans="1:5" x14ac:dyDescent="0.2">
      <c r="A78" t="s">
        <v>81</v>
      </c>
      <c r="B78">
        <v>-0.4669681</v>
      </c>
      <c r="C78">
        <v>0.35046119999999997</v>
      </c>
      <c r="D78" t="s">
        <v>1</v>
      </c>
      <c r="E78" t="s">
        <v>2</v>
      </c>
    </row>
    <row r="79" spans="1:5" x14ac:dyDescent="0.2">
      <c r="A79" t="s">
        <v>82</v>
      </c>
      <c r="B79">
        <v>-0.68976850000000001</v>
      </c>
      <c r="C79">
        <v>0.12943646</v>
      </c>
      <c r="D79" t="s">
        <v>1</v>
      </c>
      <c r="E79" t="s">
        <v>2</v>
      </c>
    </row>
    <row r="80" spans="1:5" x14ac:dyDescent="0.2">
      <c r="A80" t="s">
        <v>15</v>
      </c>
      <c r="B80">
        <v>-0.3985089</v>
      </c>
      <c r="C80">
        <v>0.37588483</v>
      </c>
      <c r="D80" t="s">
        <v>1</v>
      </c>
      <c r="E80" t="s">
        <v>2</v>
      </c>
    </row>
    <row r="81" spans="1:5" x14ac:dyDescent="0.2">
      <c r="A81" t="s">
        <v>83</v>
      </c>
      <c r="B81">
        <v>-4.8586547000000001E-2</v>
      </c>
      <c r="C81">
        <v>0.91761420000000005</v>
      </c>
      <c r="D81" t="s">
        <v>1</v>
      </c>
      <c r="E81" t="s">
        <v>2</v>
      </c>
    </row>
    <row r="82" spans="1:5" x14ac:dyDescent="0.2">
      <c r="A82" t="s">
        <v>84</v>
      </c>
      <c r="B82">
        <v>-0.60102135000000001</v>
      </c>
      <c r="C82">
        <v>0.11505709</v>
      </c>
      <c r="D82" t="s">
        <v>1</v>
      </c>
      <c r="E82" t="s">
        <v>2</v>
      </c>
    </row>
    <row r="83" spans="1:5" x14ac:dyDescent="0.2">
      <c r="A83" t="s">
        <v>85</v>
      </c>
      <c r="B83">
        <v>0.65217970000000003</v>
      </c>
      <c r="C83">
        <v>7.9664009999999993E-2</v>
      </c>
      <c r="D83" t="s">
        <v>4</v>
      </c>
      <c r="E83" t="s">
        <v>2</v>
      </c>
    </row>
    <row r="84" spans="1:5" x14ac:dyDescent="0.2">
      <c r="A84" t="s">
        <v>86</v>
      </c>
      <c r="B84">
        <v>0.39545074000000002</v>
      </c>
      <c r="C84">
        <v>0.50994605000000004</v>
      </c>
      <c r="D84" t="s">
        <v>4</v>
      </c>
      <c r="E84" t="s">
        <v>2</v>
      </c>
    </row>
    <row r="85" spans="1:5" x14ac:dyDescent="0.2">
      <c r="A85" t="s">
        <v>87</v>
      </c>
      <c r="B85">
        <v>-0.46064316999999999</v>
      </c>
      <c r="C85">
        <v>0.43494909999999998</v>
      </c>
      <c r="D85" t="s">
        <v>1</v>
      </c>
      <c r="E85" t="s">
        <v>2</v>
      </c>
    </row>
    <row r="86" spans="1:5" x14ac:dyDescent="0.2">
      <c r="A86" t="s">
        <v>88</v>
      </c>
      <c r="B86">
        <v>-0.12492536999999999</v>
      </c>
      <c r="C86">
        <v>0.78957109999999997</v>
      </c>
      <c r="D86" t="s">
        <v>1</v>
      </c>
      <c r="E86" t="s">
        <v>2</v>
      </c>
    </row>
    <row r="87" spans="1:5" x14ac:dyDescent="0.2">
      <c r="A87" t="s">
        <v>89</v>
      </c>
      <c r="B87">
        <v>0.64117380000000002</v>
      </c>
      <c r="C87">
        <v>4.5728892E-2</v>
      </c>
      <c r="D87" t="s">
        <v>4</v>
      </c>
      <c r="E87" t="s">
        <v>2</v>
      </c>
    </row>
    <row r="88" spans="1:5" x14ac:dyDescent="0.2">
      <c r="A88" t="s">
        <v>90</v>
      </c>
      <c r="B88">
        <v>-0.23528520999999999</v>
      </c>
      <c r="C88">
        <v>0.54224600000000001</v>
      </c>
      <c r="D88" t="s">
        <v>1</v>
      </c>
      <c r="E88" t="s">
        <v>2</v>
      </c>
    </row>
    <row r="89" spans="1:5" x14ac:dyDescent="0.2">
      <c r="A89" t="s">
        <v>91</v>
      </c>
      <c r="B89">
        <v>-0.15539221</v>
      </c>
      <c r="C89">
        <v>0.73937140000000001</v>
      </c>
      <c r="D89" t="s">
        <v>1</v>
      </c>
      <c r="E89" t="s">
        <v>2</v>
      </c>
    </row>
    <row r="90" spans="1:5" x14ac:dyDescent="0.2">
      <c r="A90" t="s">
        <v>92</v>
      </c>
      <c r="B90">
        <v>0.16373463999999999</v>
      </c>
      <c r="C90">
        <v>0.65127919999999995</v>
      </c>
      <c r="D90" t="s">
        <v>4</v>
      </c>
      <c r="E90" t="s">
        <v>2</v>
      </c>
    </row>
    <row r="91" spans="1:5" x14ac:dyDescent="0.2">
      <c r="A91" t="s">
        <v>93</v>
      </c>
      <c r="B91">
        <v>-7.3992796000000001E-3</v>
      </c>
      <c r="C91">
        <v>0.98743890000000001</v>
      </c>
      <c r="D91" t="s">
        <v>1</v>
      </c>
      <c r="E91" t="s">
        <v>2</v>
      </c>
    </row>
    <row r="92" spans="1:5" x14ac:dyDescent="0.2">
      <c r="A92" t="s">
        <v>94</v>
      </c>
      <c r="B92">
        <v>0.17161106000000001</v>
      </c>
      <c r="C92">
        <v>0.78257529999999997</v>
      </c>
      <c r="D92" t="s">
        <v>4</v>
      </c>
      <c r="E92" t="s">
        <v>2</v>
      </c>
    </row>
    <row r="93" spans="1:5" x14ac:dyDescent="0.2">
      <c r="A93" t="s">
        <v>95</v>
      </c>
      <c r="B93">
        <v>4.7899141999999999E-2</v>
      </c>
      <c r="C93">
        <v>0.8954607</v>
      </c>
      <c r="D93" t="s">
        <v>4</v>
      </c>
      <c r="E93" t="s">
        <v>2</v>
      </c>
    </row>
    <row r="94" spans="1:5" x14ac:dyDescent="0.2">
      <c r="A94" t="s">
        <v>96</v>
      </c>
      <c r="B94">
        <v>0.41668147</v>
      </c>
      <c r="C94">
        <v>0.35239429999999999</v>
      </c>
      <c r="D94" t="s">
        <v>4</v>
      </c>
      <c r="E94" t="s">
        <v>2</v>
      </c>
    </row>
    <row r="95" spans="1:5" x14ac:dyDescent="0.2">
      <c r="A95" t="s">
        <v>97</v>
      </c>
      <c r="B95">
        <v>-0.30590339999999999</v>
      </c>
      <c r="C95">
        <v>0.5554576</v>
      </c>
      <c r="D95" t="s">
        <v>1</v>
      </c>
      <c r="E95" t="s">
        <v>2</v>
      </c>
    </row>
    <row r="96" spans="1:5" x14ac:dyDescent="0.2">
      <c r="A96" t="s">
        <v>98</v>
      </c>
      <c r="B96">
        <v>0.51923954000000005</v>
      </c>
      <c r="C96">
        <v>0.23236693</v>
      </c>
      <c r="D96" t="s">
        <v>4</v>
      </c>
      <c r="E96" t="s">
        <v>2</v>
      </c>
    </row>
    <row r="97" spans="1:5" x14ac:dyDescent="0.2">
      <c r="A97" t="s">
        <v>99</v>
      </c>
      <c r="B97">
        <v>0.55477624999999997</v>
      </c>
      <c r="C97">
        <v>0.15352154000000001</v>
      </c>
      <c r="D97" t="s">
        <v>4</v>
      </c>
      <c r="E97" t="s">
        <v>2</v>
      </c>
    </row>
    <row r="98" spans="1:5" x14ac:dyDescent="0.2">
      <c r="A98" t="s">
        <v>100</v>
      </c>
      <c r="B98">
        <v>0.43731037</v>
      </c>
      <c r="C98">
        <v>0.38585013000000001</v>
      </c>
      <c r="D98" t="s">
        <v>4</v>
      </c>
      <c r="E98" t="s">
        <v>2</v>
      </c>
    </row>
  </sheetData>
  <autoFilter ref="A1:E98" xr:uid="{ECEF183F-F134-E94F-8CBD-EB3B1BF8CB5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1F12-FE8F-184D-B1A0-0894A5B8BFED}">
  <dimension ref="A1:K97"/>
  <sheetViews>
    <sheetView workbookViewId="0">
      <selection activeCell="F1" sqref="F1"/>
    </sheetView>
  </sheetViews>
  <sheetFormatPr baseColWidth="10" defaultRowHeight="16" x14ac:dyDescent="0.2"/>
  <sheetData>
    <row r="1" spans="1:11" x14ac:dyDescent="0.2">
      <c r="A1" t="s">
        <v>8</v>
      </c>
      <c r="B1">
        <v>0.3346539</v>
      </c>
      <c r="C1">
        <v>0.51675859999999996</v>
      </c>
      <c r="D1" t="s">
        <v>4</v>
      </c>
      <c r="E1" t="s">
        <v>2</v>
      </c>
      <c r="G1" t="s">
        <v>8</v>
      </c>
      <c r="H1">
        <v>0.3346539</v>
      </c>
      <c r="I1">
        <v>0.51675859999999996</v>
      </c>
      <c r="J1" t="s">
        <v>4</v>
      </c>
      <c r="K1" t="s">
        <v>2</v>
      </c>
    </row>
    <row r="2" spans="1:11" x14ac:dyDescent="0.2">
      <c r="A2" t="s">
        <v>16</v>
      </c>
      <c r="B2">
        <v>0.47925925000000003</v>
      </c>
      <c r="C2">
        <v>0.41402739999999999</v>
      </c>
      <c r="D2" t="s">
        <v>4</v>
      </c>
      <c r="E2" t="s">
        <v>2</v>
      </c>
      <c r="G2" t="s">
        <v>16</v>
      </c>
      <c r="H2">
        <v>0.47925925000000003</v>
      </c>
      <c r="I2">
        <v>0.41402739999999999</v>
      </c>
      <c r="J2" t="s">
        <v>4</v>
      </c>
      <c r="K2" t="s">
        <v>2</v>
      </c>
    </row>
    <row r="3" spans="1:11" x14ac:dyDescent="0.2">
      <c r="A3" t="s">
        <v>17</v>
      </c>
      <c r="B3">
        <v>-0.57580189999999998</v>
      </c>
      <c r="C3">
        <v>0.42419815</v>
      </c>
      <c r="D3" t="s">
        <v>1</v>
      </c>
      <c r="E3" t="s">
        <v>2</v>
      </c>
      <c r="G3" t="s">
        <v>17</v>
      </c>
      <c r="H3">
        <v>-0.57580189999999998</v>
      </c>
      <c r="I3">
        <v>0.42419815</v>
      </c>
      <c r="J3" t="s">
        <v>1</v>
      </c>
      <c r="K3" t="s">
        <v>2</v>
      </c>
    </row>
    <row r="4" spans="1:11" x14ac:dyDescent="0.2">
      <c r="A4" t="s">
        <v>18</v>
      </c>
      <c r="B4">
        <v>0.14274834</v>
      </c>
      <c r="C4">
        <v>0.78733189999999997</v>
      </c>
      <c r="D4" t="s">
        <v>4</v>
      </c>
      <c r="E4" t="s">
        <v>2</v>
      </c>
      <c r="G4" t="s">
        <v>18</v>
      </c>
      <c r="H4">
        <v>0.14274834</v>
      </c>
      <c r="I4">
        <v>0.78733189999999997</v>
      </c>
      <c r="J4" t="s">
        <v>4</v>
      </c>
      <c r="K4" t="s">
        <v>2</v>
      </c>
    </row>
    <row r="5" spans="1:11" x14ac:dyDescent="0.2">
      <c r="A5" t="s">
        <v>9</v>
      </c>
      <c r="B5">
        <v>0.17751597</v>
      </c>
      <c r="C5">
        <v>0.77517239999999998</v>
      </c>
      <c r="D5" t="s">
        <v>4</v>
      </c>
      <c r="E5" t="s">
        <v>2</v>
      </c>
      <c r="G5" t="s">
        <v>9</v>
      </c>
      <c r="H5">
        <v>0.17751597</v>
      </c>
      <c r="I5">
        <v>0.77517239999999998</v>
      </c>
      <c r="J5" t="s">
        <v>4</v>
      </c>
      <c r="K5" t="s">
        <v>2</v>
      </c>
    </row>
    <row r="6" spans="1:11" x14ac:dyDescent="0.2">
      <c r="A6" t="s">
        <v>19</v>
      </c>
      <c r="B6">
        <v>0.43473267999999998</v>
      </c>
      <c r="C6">
        <v>0.46444738000000002</v>
      </c>
      <c r="D6" t="s">
        <v>4</v>
      </c>
      <c r="E6" t="s">
        <v>2</v>
      </c>
      <c r="G6" t="s">
        <v>19</v>
      </c>
      <c r="H6">
        <v>0.43473267999999998</v>
      </c>
      <c r="I6">
        <v>0.46444738000000002</v>
      </c>
      <c r="J6" t="s">
        <v>4</v>
      </c>
      <c r="K6" t="s">
        <v>2</v>
      </c>
    </row>
    <row r="7" spans="1:11" x14ac:dyDescent="0.2">
      <c r="A7" t="s">
        <v>20</v>
      </c>
      <c r="B7">
        <v>-0.42434139999999998</v>
      </c>
      <c r="C7">
        <v>0.40169253999999999</v>
      </c>
      <c r="D7" t="s">
        <v>1</v>
      </c>
      <c r="E7" t="s">
        <v>2</v>
      </c>
      <c r="G7" t="s">
        <v>20</v>
      </c>
      <c r="H7">
        <v>-0.42434139999999998</v>
      </c>
      <c r="I7">
        <v>0.40169253999999999</v>
      </c>
      <c r="J7" t="s">
        <v>1</v>
      </c>
      <c r="K7" t="s">
        <v>2</v>
      </c>
    </row>
    <row r="8" spans="1:11" x14ac:dyDescent="0.2">
      <c r="A8" t="s">
        <v>21</v>
      </c>
      <c r="B8">
        <v>-0.19078729999999999</v>
      </c>
      <c r="C8">
        <v>0.65085979999999999</v>
      </c>
      <c r="D8" t="s">
        <v>1</v>
      </c>
      <c r="E8" t="s">
        <v>2</v>
      </c>
      <c r="G8" t="s">
        <v>21</v>
      </c>
      <c r="H8">
        <v>-0.19078729999999999</v>
      </c>
      <c r="I8">
        <v>0.65085979999999999</v>
      </c>
      <c r="J8" t="s">
        <v>1</v>
      </c>
      <c r="K8" t="s">
        <v>2</v>
      </c>
    </row>
    <row r="9" spans="1:11" x14ac:dyDescent="0.2">
      <c r="A9" t="s">
        <v>22</v>
      </c>
      <c r="B9">
        <v>-0.23400470000000001</v>
      </c>
      <c r="C9">
        <v>0.70479786</v>
      </c>
      <c r="D9" t="s">
        <v>1</v>
      </c>
      <c r="E9" t="s">
        <v>2</v>
      </c>
      <c r="G9" t="s">
        <v>22</v>
      </c>
      <c r="H9">
        <v>-0.23400470000000001</v>
      </c>
      <c r="I9">
        <v>0.70479786</v>
      </c>
      <c r="J9" t="s">
        <v>1</v>
      </c>
      <c r="K9" t="s">
        <v>2</v>
      </c>
    </row>
    <row r="10" spans="1:11" x14ac:dyDescent="0.2">
      <c r="A10" t="s">
        <v>23</v>
      </c>
      <c r="B10">
        <v>-0.61654529999999996</v>
      </c>
      <c r="C10">
        <v>5.7636569999999998E-2</v>
      </c>
      <c r="D10" t="s">
        <v>1</v>
      </c>
      <c r="E10" t="s">
        <v>2</v>
      </c>
      <c r="G10" t="s">
        <v>23</v>
      </c>
      <c r="H10">
        <v>-0.61654529999999996</v>
      </c>
      <c r="I10">
        <v>5.7636569999999998E-2</v>
      </c>
      <c r="J10" t="s">
        <v>1</v>
      </c>
      <c r="K10" t="s">
        <v>2</v>
      </c>
    </row>
    <row r="11" spans="1:11" x14ac:dyDescent="0.2">
      <c r="A11" t="s">
        <v>24</v>
      </c>
      <c r="B11">
        <v>-0.41433160000000002</v>
      </c>
      <c r="C11">
        <v>0.48796529999999999</v>
      </c>
      <c r="D11" t="s">
        <v>1</v>
      </c>
      <c r="E11" t="s">
        <v>2</v>
      </c>
      <c r="G11" t="s">
        <v>24</v>
      </c>
      <c r="H11">
        <v>-0.41433160000000002</v>
      </c>
      <c r="I11">
        <v>0.48796529999999999</v>
      </c>
      <c r="J11" t="s">
        <v>1</v>
      </c>
      <c r="K11" t="s">
        <v>2</v>
      </c>
    </row>
    <row r="12" spans="1:11" x14ac:dyDescent="0.2">
      <c r="A12" t="s">
        <v>25</v>
      </c>
      <c r="B12">
        <v>-0.1268445</v>
      </c>
      <c r="C12">
        <v>0.72694919999999996</v>
      </c>
      <c r="D12" t="s">
        <v>1</v>
      </c>
      <c r="E12" t="s">
        <v>2</v>
      </c>
      <c r="G12" t="s">
        <v>25</v>
      </c>
      <c r="H12">
        <v>-0.1268445</v>
      </c>
      <c r="I12">
        <v>0.72694919999999996</v>
      </c>
      <c r="J12" t="s">
        <v>1</v>
      </c>
      <c r="K12" t="s">
        <v>2</v>
      </c>
    </row>
    <row r="13" spans="1:11" x14ac:dyDescent="0.2">
      <c r="A13" t="s">
        <v>26</v>
      </c>
      <c r="B13">
        <v>0.37166369999999999</v>
      </c>
      <c r="C13">
        <v>0.36464540000000001</v>
      </c>
      <c r="D13" t="s">
        <v>4</v>
      </c>
      <c r="E13" t="s">
        <v>2</v>
      </c>
      <c r="G13" t="s">
        <v>26</v>
      </c>
      <c r="H13">
        <v>0.37166369999999999</v>
      </c>
      <c r="I13">
        <v>0.36464540000000001</v>
      </c>
      <c r="J13" t="s">
        <v>4</v>
      </c>
      <c r="K13" t="s">
        <v>2</v>
      </c>
    </row>
    <row r="14" spans="1:11" x14ac:dyDescent="0.2">
      <c r="A14" t="s">
        <v>27</v>
      </c>
      <c r="B14">
        <v>-0.2089374</v>
      </c>
      <c r="C14">
        <v>0.58953809999999995</v>
      </c>
      <c r="D14" t="s">
        <v>1</v>
      </c>
      <c r="E14" t="s">
        <v>2</v>
      </c>
      <c r="G14" t="s">
        <v>27</v>
      </c>
      <c r="H14">
        <v>-0.2089374</v>
      </c>
      <c r="I14">
        <v>0.58953809999999995</v>
      </c>
      <c r="J14" t="s">
        <v>1</v>
      </c>
      <c r="K14" t="s">
        <v>2</v>
      </c>
    </row>
    <row r="15" spans="1:11" x14ac:dyDescent="0.2">
      <c r="A15" t="s">
        <v>28</v>
      </c>
      <c r="B15">
        <v>0.41313919999999998</v>
      </c>
      <c r="C15">
        <v>0.30899584000000002</v>
      </c>
      <c r="D15" t="s">
        <v>4</v>
      </c>
      <c r="E15" t="s">
        <v>2</v>
      </c>
      <c r="G15" t="s">
        <v>28</v>
      </c>
      <c r="H15">
        <v>0.41313919999999998</v>
      </c>
      <c r="I15">
        <v>0.30899584000000002</v>
      </c>
      <c r="J15" t="s">
        <v>4</v>
      </c>
      <c r="K15" t="s">
        <v>2</v>
      </c>
    </row>
    <row r="16" spans="1:11" x14ac:dyDescent="0.2">
      <c r="A16" t="s">
        <v>29</v>
      </c>
      <c r="B16">
        <v>0.16252491999999999</v>
      </c>
      <c r="C16">
        <v>0.72771865000000002</v>
      </c>
      <c r="D16" t="s">
        <v>4</v>
      </c>
      <c r="E16" t="s">
        <v>2</v>
      </c>
      <c r="G16" t="s">
        <v>29</v>
      </c>
      <c r="H16">
        <v>0.16252491999999999</v>
      </c>
      <c r="I16">
        <v>0.72771865000000002</v>
      </c>
      <c r="J16" t="s">
        <v>4</v>
      </c>
      <c r="K16" t="s">
        <v>2</v>
      </c>
    </row>
    <row r="17" spans="1:11" x14ac:dyDescent="0.2">
      <c r="A17" t="s">
        <v>30</v>
      </c>
      <c r="B17">
        <v>0.39818710000000002</v>
      </c>
      <c r="C17">
        <v>0.50674799999999998</v>
      </c>
      <c r="D17" t="s">
        <v>4</v>
      </c>
      <c r="E17" t="s">
        <v>2</v>
      </c>
      <c r="G17" t="s">
        <v>30</v>
      </c>
      <c r="H17">
        <v>0.39818710000000002</v>
      </c>
      <c r="I17">
        <v>0.50674799999999998</v>
      </c>
      <c r="J17" t="s">
        <v>4</v>
      </c>
      <c r="K17" t="s">
        <v>2</v>
      </c>
    </row>
    <row r="18" spans="1:11" x14ac:dyDescent="0.2">
      <c r="A18" t="s">
        <v>31</v>
      </c>
      <c r="B18">
        <v>-0.1096924</v>
      </c>
      <c r="C18">
        <v>0.76291430000000005</v>
      </c>
      <c r="D18" t="s">
        <v>1</v>
      </c>
      <c r="E18" t="s">
        <v>2</v>
      </c>
      <c r="G18" t="s">
        <v>31</v>
      </c>
      <c r="H18">
        <v>-0.1096924</v>
      </c>
      <c r="I18">
        <v>0.76291430000000005</v>
      </c>
      <c r="J18" t="s">
        <v>1</v>
      </c>
      <c r="K18" t="s">
        <v>2</v>
      </c>
    </row>
    <row r="19" spans="1:11" x14ac:dyDescent="0.2">
      <c r="A19" t="s">
        <v>32</v>
      </c>
      <c r="B19">
        <v>0.34510055000000001</v>
      </c>
      <c r="C19">
        <v>0.36305399999999999</v>
      </c>
      <c r="D19" t="s">
        <v>4</v>
      </c>
      <c r="E19" t="s">
        <v>2</v>
      </c>
      <c r="G19" t="s">
        <v>32</v>
      </c>
      <c r="H19">
        <v>0.34510055000000001</v>
      </c>
      <c r="I19">
        <v>0.36305399999999999</v>
      </c>
      <c r="J19" t="s">
        <v>4</v>
      </c>
      <c r="K19" t="s">
        <v>2</v>
      </c>
    </row>
    <row r="20" spans="1:11" x14ac:dyDescent="0.2">
      <c r="A20" t="s">
        <v>33</v>
      </c>
      <c r="B20">
        <v>-0.60643930000000001</v>
      </c>
      <c r="C20">
        <v>0.11095429</v>
      </c>
      <c r="D20" t="s">
        <v>1</v>
      </c>
      <c r="E20" t="s">
        <v>2</v>
      </c>
      <c r="G20" t="s">
        <v>33</v>
      </c>
      <c r="H20">
        <v>-0.60643930000000001</v>
      </c>
      <c r="I20">
        <v>0.11095429</v>
      </c>
      <c r="J20" t="s">
        <v>1</v>
      </c>
      <c r="K20" t="s">
        <v>2</v>
      </c>
    </row>
    <row r="21" spans="1:11" x14ac:dyDescent="0.2">
      <c r="A21" t="s">
        <v>34</v>
      </c>
      <c r="B21">
        <v>0.42889630000000001</v>
      </c>
      <c r="C21">
        <v>0.33696163000000001</v>
      </c>
      <c r="D21" t="s">
        <v>4</v>
      </c>
      <c r="E21" t="s">
        <v>2</v>
      </c>
      <c r="G21" t="s">
        <v>34</v>
      </c>
      <c r="H21">
        <v>0.42889630000000001</v>
      </c>
      <c r="I21">
        <v>0.33696163000000001</v>
      </c>
      <c r="J21" t="s">
        <v>4</v>
      </c>
      <c r="K21" t="s">
        <v>2</v>
      </c>
    </row>
    <row r="22" spans="1:11" x14ac:dyDescent="0.2">
      <c r="A22" t="s">
        <v>35</v>
      </c>
      <c r="B22">
        <v>1.0849070000000001E-2</v>
      </c>
      <c r="C22">
        <v>0.97627043999999996</v>
      </c>
      <c r="D22" t="s">
        <v>4</v>
      </c>
      <c r="E22" t="s">
        <v>2</v>
      </c>
      <c r="G22" t="s">
        <v>35</v>
      </c>
      <c r="H22">
        <v>1.0849070000000001E-2</v>
      </c>
      <c r="I22">
        <v>0.97627043999999996</v>
      </c>
      <c r="J22" t="s">
        <v>4</v>
      </c>
      <c r="K22" t="s">
        <v>2</v>
      </c>
    </row>
    <row r="23" spans="1:11" x14ac:dyDescent="0.2">
      <c r="A23" t="s">
        <v>36</v>
      </c>
      <c r="B23">
        <v>0.35465370000000002</v>
      </c>
      <c r="C23">
        <v>0.55809419999999998</v>
      </c>
      <c r="D23" t="s">
        <v>4</v>
      </c>
      <c r="E23" t="s">
        <v>2</v>
      </c>
      <c r="G23" t="s">
        <v>36</v>
      </c>
      <c r="H23">
        <v>0.35465370000000002</v>
      </c>
      <c r="I23">
        <v>0.55809419999999998</v>
      </c>
      <c r="J23" t="s">
        <v>4</v>
      </c>
      <c r="K23" t="s">
        <v>2</v>
      </c>
    </row>
    <row r="24" spans="1:11" x14ac:dyDescent="0.2">
      <c r="A24" t="s">
        <v>0</v>
      </c>
      <c r="B24">
        <v>-0.66826850000000004</v>
      </c>
      <c r="C24">
        <v>0.14681586999999999</v>
      </c>
      <c r="D24" t="s">
        <v>1</v>
      </c>
      <c r="E24" t="s">
        <v>2</v>
      </c>
      <c r="G24" t="s">
        <v>0</v>
      </c>
      <c r="H24">
        <v>-0.66826850000000004</v>
      </c>
      <c r="I24">
        <v>0.14681586999999999</v>
      </c>
      <c r="J24" t="s">
        <v>1</v>
      </c>
      <c r="K24" t="s">
        <v>2</v>
      </c>
    </row>
    <row r="25" spans="1:11" x14ac:dyDescent="0.2">
      <c r="A25" t="s">
        <v>37</v>
      </c>
      <c r="B25">
        <v>0.43965833999999998</v>
      </c>
      <c r="C25">
        <v>0.45880695999999999</v>
      </c>
      <c r="D25" t="s">
        <v>4</v>
      </c>
      <c r="E25" t="s">
        <v>2</v>
      </c>
      <c r="G25" t="s">
        <v>37</v>
      </c>
      <c r="H25">
        <v>0.43965833999999998</v>
      </c>
      <c r="I25">
        <v>0.45880695999999999</v>
      </c>
      <c r="J25" t="s">
        <v>4</v>
      </c>
      <c r="K25" t="s">
        <v>2</v>
      </c>
    </row>
    <row r="26" spans="1:11" x14ac:dyDescent="0.2">
      <c r="A26" t="s">
        <v>38</v>
      </c>
      <c r="B26">
        <v>0.45523112999999998</v>
      </c>
      <c r="C26">
        <v>0.44107494000000003</v>
      </c>
      <c r="D26" t="s">
        <v>4</v>
      </c>
      <c r="E26" t="s">
        <v>2</v>
      </c>
      <c r="G26" t="s">
        <v>38</v>
      </c>
      <c r="H26">
        <v>0.45523112999999998</v>
      </c>
      <c r="I26">
        <v>0.44107494000000003</v>
      </c>
      <c r="J26" t="s">
        <v>4</v>
      </c>
      <c r="K26" t="s">
        <v>2</v>
      </c>
    </row>
    <row r="27" spans="1:11" x14ac:dyDescent="0.2">
      <c r="A27" t="s">
        <v>39</v>
      </c>
      <c r="B27">
        <v>-0.66598449999999998</v>
      </c>
      <c r="C27">
        <v>5.0187580000000002E-2</v>
      </c>
      <c r="D27" t="s">
        <v>1</v>
      </c>
      <c r="E27" t="s">
        <v>2</v>
      </c>
      <c r="G27" t="s">
        <v>39</v>
      </c>
      <c r="H27">
        <v>-0.66598449999999998</v>
      </c>
      <c r="I27">
        <v>5.0187580000000002E-2</v>
      </c>
      <c r="J27" t="s">
        <v>1</v>
      </c>
      <c r="K27" t="s">
        <v>2</v>
      </c>
    </row>
    <row r="28" spans="1:11" x14ac:dyDescent="0.2">
      <c r="A28" t="s">
        <v>40</v>
      </c>
      <c r="B28">
        <v>-0.2091209</v>
      </c>
      <c r="C28">
        <v>0.65269679999999997</v>
      </c>
      <c r="D28" t="s">
        <v>1</v>
      </c>
      <c r="E28" t="s">
        <v>2</v>
      </c>
      <c r="G28" t="s">
        <v>40</v>
      </c>
      <c r="H28">
        <v>-0.2091209</v>
      </c>
      <c r="I28">
        <v>0.65269679999999997</v>
      </c>
      <c r="J28" t="s">
        <v>1</v>
      </c>
      <c r="K28" t="s">
        <v>2</v>
      </c>
    </row>
    <row r="29" spans="1:11" x14ac:dyDescent="0.2">
      <c r="A29" t="s">
        <v>41</v>
      </c>
      <c r="B29">
        <v>-0.63013859999999999</v>
      </c>
      <c r="C29">
        <v>6.8907529999999995E-2</v>
      </c>
      <c r="D29" t="s">
        <v>1</v>
      </c>
      <c r="E29" t="s">
        <v>2</v>
      </c>
      <c r="G29" t="s">
        <v>41</v>
      </c>
      <c r="H29">
        <v>-0.63013859999999999</v>
      </c>
      <c r="I29">
        <v>6.8907529999999995E-2</v>
      </c>
      <c r="J29" t="s">
        <v>1</v>
      </c>
      <c r="K29" t="s">
        <v>2</v>
      </c>
    </row>
    <row r="30" spans="1:11" x14ac:dyDescent="0.2">
      <c r="A30" t="s">
        <v>42</v>
      </c>
      <c r="B30">
        <v>-0.52444579999999996</v>
      </c>
      <c r="C30">
        <v>0.36427140000000002</v>
      </c>
      <c r="D30" t="s">
        <v>1</v>
      </c>
      <c r="E30" t="s">
        <v>2</v>
      </c>
      <c r="G30" t="s">
        <v>42</v>
      </c>
      <c r="H30">
        <v>-0.52444579999999996</v>
      </c>
      <c r="I30">
        <v>0.36427140000000002</v>
      </c>
      <c r="J30" t="s">
        <v>1</v>
      </c>
      <c r="K30" t="s">
        <v>2</v>
      </c>
    </row>
    <row r="31" spans="1:11" x14ac:dyDescent="0.2">
      <c r="A31" t="s">
        <v>43</v>
      </c>
      <c r="B31">
        <v>0.54181979999999996</v>
      </c>
      <c r="C31">
        <v>0.20902006000000001</v>
      </c>
      <c r="D31" t="s">
        <v>4</v>
      </c>
      <c r="E31" t="s">
        <v>2</v>
      </c>
      <c r="G31" t="s">
        <v>43</v>
      </c>
      <c r="H31">
        <v>0.54181979999999996</v>
      </c>
      <c r="I31">
        <v>0.20902006000000001</v>
      </c>
      <c r="J31" t="s">
        <v>4</v>
      </c>
      <c r="K31" t="s">
        <v>2</v>
      </c>
    </row>
    <row r="32" spans="1:11" x14ac:dyDescent="0.2">
      <c r="A32" t="s">
        <v>3</v>
      </c>
      <c r="B32">
        <v>0.12258826</v>
      </c>
      <c r="C32">
        <v>0.84430760000000005</v>
      </c>
      <c r="D32" t="s">
        <v>4</v>
      </c>
      <c r="E32" t="s">
        <v>2</v>
      </c>
      <c r="G32" t="s">
        <v>3</v>
      </c>
      <c r="H32">
        <v>0.12258826</v>
      </c>
      <c r="I32">
        <v>0.84430760000000005</v>
      </c>
      <c r="J32" t="s">
        <v>4</v>
      </c>
      <c r="K32" t="s">
        <v>2</v>
      </c>
    </row>
    <row r="33" spans="1:11" x14ac:dyDescent="0.2">
      <c r="A33" t="s">
        <v>44</v>
      </c>
      <c r="B33">
        <v>-0.59254839999999998</v>
      </c>
      <c r="C33">
        <v>0.12164285</v>
      </c>
      <c r="D33" t="s">
        <v>1</v>
      </c>
      <c r="E33" t="s">
        <v>2</v>
      </c>
      <c r="G33" t="s">
        <v>44</v>
      </c>
      <c r="H33">
        <v>-0.59254839999999998</v>
      </c>
      <c r="I33">
        <v>0.12164285</v>
      </c>
      <c r="J33" t="s">
        <v>1</v>
      </c>
      <c r="K33" t="s">
        <v>2</v>
      </c>
    </row>
    <row r="34" spans="1:11" x14ac:dyDescent="0.2">
      <c r="A34" t="s">
        <v>45</v>
      </c>
      <c r="B34">
        <v>0.50516426999999997</v>
      </c>
      <c r="C34">
        <v>0.38531765000000001</v>
      </c>
      <c r="D34" t="s">
        <v>4</v>
      </c>
      <c r="E34" t="s">
        <v>2</v>
      </c>
      <c r="G34" t="s">
        <v>45</v>
      </c>
      <c r="H34">
        <v>0.50516426999999997</v>
      </c>
      <c r="I34">
        <v>0.38531765000000001</v>
      </c>
      <c r="J34" t="s">
        <v>4</v>
      </c>
      <c r="K34" t="s">
        <v>2</v>
      </c>
    </row>
    <row r="35" spans="1:11" x14ac:dyDescent="0.2">
      <c r="A35" t="s">
        <v>46</v>
      </c>
      <c r="B35">
        <v>0.15478237</v>
      </c>
      <c r="C35">
        <v>0.74036955999999998</v>
      </c>
      <c r="D35" t="s">
        <v>4</v>
      </c>
      <c r="E35" t="s">
        <v>2</v>
      </c>
      <c r="G35" t="s">
        <v>46</v>
      </c>
      <c r="H35">
        <v>0.15478237</v>
      </c>
      <c r="I35">
        <v>0.74036955999999998</v>
      </c>
      <c r="J35" t="s">
        <v>4</v>
      </c>
      <c r="K35" t="s">
        <v>2</v>
      </c>
    </row>
    <row r="36" spans="1:11" x14ac:dyDescent="0.2">
      <c r="A36" t="s">
        <v>47</v>
      </c>
      <c r="B36">
        <v>0.19636506000000001</v>
      </c>
      <c r="C36">
        <v>0.61260044999999996</v>
      </c>
      <c r="D36" t="s">
        <v>4</v>
      </c>
      <c r="E36" t="s">
        <v>2</v>
      </c>
      <c r="G36" t="s">
        <v>47</v>
      </c>
      <c r="H36">
        <v>0.19636506000000001</v>
      </c>
      <c r="I36">
        <v>0.61260044999999996</v>
      </c>
      <c r="J36" t="s">
        <v>4</v>
      </c>
      <c r="K36" t="s">
        <v>2</v>
      </c>
    </row>
    <row r="37" spans="1:11" x14ac:dyDescent="0.2">
      <c r="A37" t="s">
        <v>48</v>
      </c>
      <c r="B37">
        <v>-0.43407489999999999</v>
      </c>
      <c r="C37">
        <v>0.46520181999999999</v>
      </c>
      <c r="D37" t="s">
        <v>1</v>
      </c>
      <c r="E37" t="s">
        <v>2</v>
      </c>
      <c r="G37" t="s">
        <v>48</v>
      </c>
      <c r="H37">
        <v>-0.43407489999999999</v>
      </c>
      <c r="I37">
        <v>0.46520181999999999</v>
      </c>
      <c r="J37" t="s">
        <v>1</v>
      </c>
      <c r="K37" t="s">
        <v>2</v>
      </c>
    </row>
    <row r="38" spans="1:11" x14ac:dyDescent="0.2">
      <c r="A38" t="s">
        <v>49</v>
      </c>
      <c r="B38">
        <v>0.43962382999999999</v>
      </c>
      <c r="C38">
        <v>0.38304709999999997</v>
      </c>
      <c r="D38" t="s">
        <v>4</v>
      </c>
      <c r="E38" t="s">
        <v>2</v>
      </c>
      <c r="G38" t="s">
        <v>49</v>
      </c>
      <c r="H38">
        <v>0.43962382999999999</v>
      </c>
      <c r="I38">
        <v>0.38304709999999997</v>
      </c>
      <c r="J38" t="s">
        <v>4</v>
      </c>
      <c r="K38" t="s">
        <v>2</v>
      </c>
    </row>
    <row r="39" spans="1:11" x14ac:dyDescent="0.2">
      <c r="A39" t="s">
        <v>50</v>
      </c>
      <c r="B39">
        <v>-0.54930590000000001</v>
      </c>
      <c r="C39">
        <v>0.25891417</v>
      </c>
      <c r="D39" t="s">
        <v>1</v>
      </c>
      <c r="E39" t="s">
        <v>2</v>
      </c>
      <c r="G39" t="s">
        <v>50</v>
      </c>
      <c r="H39">
        <v>-0.54930590000000001</v>
      </c>
      <c r="I39">
        <v>0.25891417</v>
      </c>
      <c r="J39" t="s">
        <v>1</v>
      </c>
      <c r="K39" t="s">
        <v>2</v>
      </c>
    </row>
    <row r="40" spans="1:11" x14ac:dyDescent="0.2">
      <c r="A40" t="s">
        <v>51</v>
      </c>
      <c r="B40">
        <v>-0.37909540000000003</v>
      </c>
      <c r="C40">
        <v>0.40165784999999998</v>
      </c>
      <c r="D40" t="s">
        <v>1</v>
      </c>
      <c r="E40" t="s">
        <v>2</v>
      </c>
      <c r="G40" t="s">
        <v>51</v>
      </c>
      <c r="H40">
        <v>-0.37909540000000003</v>
      </c>
      <c r="I40">
        <v>0.40165784999999998</v>
      </c>
      <c r="J40" t="s">
        <v>1</v>
      </c>
      <c r="K40" t="s">
        <v>2</v>
      </c>
    </row>
    <row r="41" spans="1:11" x14ac:dyDescent="0.2">
      <c r="A41" t="s">
        <v>52</v>
      </c>
      <c r="B41">
        <v>1.422971E-2</v>
      </c>
      <c r="C41">
        <v>0.96887880000000004</v>
      </c>
      <c r="D41" t="s">
        <v>4</v>
      </c>
      <c r="E41" t="s">
        <v>2</v>
      </c>
      <c r="G41" t="s">
        <v>52</v>
      </c>
      <c r="H41">
        <v>1.422971E-2</v>
      </c>
      <c r="I41">
        <v>0.96887880000000004</v>
      </c>
      <c r="J41" t="s">
        <v>4</v>
      </c>
      <c r="K41" t="s">
        <v>2</v>
      </c>
    </row>
    <row r="42" spans="1:11" x14ac:dyDescent="0.2">
      <c r="A42" t="s">
        <v>53</v>
      </c>
      <c r="B42">
        <v>-0.72854940000000001</v>
      </c>
      <c r="C42">
        <v>1.6857750000000001E-2</v>
      </c>
      <c r="D42" t="s">
        <v>1</v>
      </c>
      <c r="E42" t="s">
        <v>2</v>
      </c>
      <c r="G42" t="s">
        <v>53</v>
      </c>
      <c r="H42">
        <v>-0.72854940000000001</v>
      </c>
      <c r="I42">
        <v>1.6857750000000001E-2</v>
      </c>
      <c r="J42" t="s">
        <v>1</v>
      </c>
      <c r="K42" t="s">
        <v>2</v>
      </c>
    </row>
    <row r="43" spans="1:11" x14ac:dyDescent="0.2">
      <c r="A43" t="s">
        <v>54</v>
      </c>
      <c r="B43">
        <v>0.51943890000000004</v>
      </c>
      <c r="C43">
        <v>0.15180442</v>
      </c>
      <c r="D43" t="s">
        <v>4</v>
      </c>
      <c r="E43" t="s">
        <v>2</v>
      </c>
      <c r="G43" t="s">
        <v>54</v>
      </c>
      <c r="H43">
        <v>0.51943890000000004</v>
      </c>
      <c r="I43">
        <v>0.15180442</v>
      </c>
      <c r="J43" t="s">
        <v>4</v>
      </c>
      <c r="K43" t="s">
        <v>2</v>
      </c>
    </row>
    <row r="44" spans="1:11" x14ac:dyDescent="0.2">
      <c r="A44" t="s">
        <v>55</v>
      </c>
      <c r="B44">
        <v>0.16463454</v>
      </c>
      <c r="C44">
        <v>0.75527935999999996</v>
      </c>
      <c r="D44" t="s">
        <v>4</v>
      </c>
      <c r="E44" t="s">
        <v>2</v>
      </c>
      <c r="G44" t="s">
        <v>55</v>
      </c>
      <c r="H44">
        <v>0.16463454</v>
      </c>
      <c r="I44">
        <v>0.75527935999999996</v>
      </c>
      <c r="J44" t="s">
        <v>4</v>
      </c>
      <c r="K44" t="s">
        <v>2</v>
      </c>
    </row>
    <row r="45" spans="1:11" x14ac:dyDescent="0.2">
      <c r="A45" t="s">
        <v>56</v>
      </c>
      <c r="B45">
        <v>-0.61639639999999996</v>
      </c>
      <c r="C45">
        <v>0.10363419</v>
      </c>
      <c r="D45" t="s">
        <v>1</v>
      </c>
      <c r="E45" t="s">
        <v>2</v>
      </c>
      <c r="G45" t="s">
        <v>56</v>
      </c>
      <c r="H45">
        <v>-0.61639639999999996</v>
      </c>
      <c r="I45">
        <v>0.10363419</v>
      </c>
      <c r="J45" t="s">
        <v>1</v>
      </c>
      <c r="K45" t="s">
        <v>2</v>
      </c>
    </row>
    <row r="46" spans="1:11" x14ac:dyDescent="0.2">
      <c r="A46" t="s">
        <v>57</v>
      </c>
      <c r="B46">
        <v>0.20324226000000001</v>
      </c>
      <c r="C46">
        <v>0.6620471</v>
      </c>
      <c r="D46" t="s">
        <v>4</v>
      </c>
      <c r="E46" t="s">
        <v>2</v>
      </c>
      <c r="G46" t="s">
        <v>57</v>
      </c>
      <c r="H46">
        <v>0.20324226000000001</v>
      </c>
      <c r="I46">
        <v>0.6620471</v>
      </c>
      <c r="J46" t="s">
        <v>4</v>
      </c>
      <c r="K46" t="s">
        <v>2</v>
      </c>
    </row>
    <row r="47" spans="1:11" x14ac:dyDescent="0.2">
      <c r="A47" t="s">
        <v>58</v>
      </c>
      <c r="B47">
        <v>-5.1761700000000001E-2</v>
      </c>
      <c r="C47">
        <v>0.90312009999999998</v>
      </c>
      <c r="D47" t="s">
        <v>1</v>
      </c>
      <c r="E47" t="s">
        <v>2</v>
      </c>
      <c r="G47" t="s">
        <v>58</v>
      </c>
      <c r="H47">
        <v>-5.1761700000000001E-2</v>
      </c>
      <c r="I47">
        <v>0.90312009999999998</v>
      </c>
      <c r="J47" t="s">
        <v>1</v>
      </c>
      <c r="K47" t="s">
        <v>2</v>
      </c>
    </row>
    <row r="48" spans="1:11" x14ac:dyDescent="0.2">
      <c r="A48" t="s">
        <v>59</v>
      </c>
      <c r="B48">
        <v>-0.87871080000000001</v>
      </c>
      <c r="C48">
        <v>0.12128920999999999</v>
      </c>
      <c r="D48" t="s">
        <v>1</v>
      </c>
      <c r="E48" t="s">
        <v>2</v>
      </c>
      <c r="G48" t="s">
        <v>59</v>
      </c>
      <c r="H48">
        <v>-0.87871080000000001</v>
      </c>
      <c r="I48">
        <v>0.12128920999999999</v>
      </c>
      <c r="J48" t="s">
        <v>1</v>
      </c>
      <c r="K48" t="s">
        <v>2</v>
      </c>
    </row>
    <row r="49" spans="1:11" x14ac:dyDescent="0.2">
      <c r="A49" t="s">
        <v>5</v>
      </c>
      <c r="B49">
        <v>9.8622550000000003E-2</v>
      </c>
      <c r="C49">
        <v>0.83338619999999997</v>
      </c>
      <c r="D49" t="s">
        <v>4</v>
      </c>
      <c r="E49" t="s">
        <v>2</v>
      </c>
      <c r="G49" t="s">
        <v>5</v>
      </c>
      <c r="H49">
        <v>9.8622550000000003E-2</v>
      </c>
      <c r="I49">
        <v>0.83338619999999997</v>
      </c>
      <c r="J49" t="s">
        <v>4</v>
      </c>
      <c r="K49" t="s">
        <v>2</v>
      </c>
    </row>
    <row r="50" spans="1:11" x14ac:dyDescent="0.2">
      <c r="A50" t="s">
        <v>10</v>
      </c>
      <c r="B50">
        <v>-1.13048E-2</v>
      </c>
      <c r="C50">
        <v>0.98304354999999999</v>
      </c>
      <c r="D50" t="s">
        <v>1</v>
      </c>
      <c r="E50" t="s">
        <v>2</v>
      </c>
      <c r="G50" t="s">
        <v>10</v>
      </c>
      <c r="H50">
        <v>-1.13048E-2</v>
      </c>
      <c r="I50">
        <v>0.98304354999999999</v>
      </c>
      <c r="J50" t="s">
        <v>1</v>
      </c>
      <c r="K50" t="s">
        <v>2</v>
      </c>
    </row>
    <row r="51" spans="1:11" x14ac:dyDescent="0.2">
      <c r="A51" t="s">
        <v>60</v>
      </c>
      <c r="B51">
        <v>0.17694804</v>
      </c>
      <c r="C51">
        <v>0.67508279999999998</v>
      </c>
      <c r="D51" t="s">
        <v>4</v>
      </c>
      <c r="E51" t="s">
        <v>2</v>
      </c>
      <c r="G51" t="s">
        <v>60</v>
      </c>
      <c r="H51">
        <v>0.17694804</v>
      </c>
      <c r="I51">
        <v>0.67508279999999998</v>
      </c>
      <c r="J51" t="s">
        <v>4</v>
      </c>
      <c r="K51" t="s">
        <v>2</v>
      </c>
    </row>
    <row r="52" spans="1:11" x14ac:dyDescent="0.2">
      <c r="A52" t="s">
        <v>61</v>
      </c>
      <c r="B52">
        <v>0.35765355999999998</v>
      </c>
      <c r="C52">
        <v>0.38439210000000001</v>
      </c>
      <c r="D52" t="s">
        <v>4</v>
      </c>
      <c r="E52" t="s">
        <v>2</v>
      </c>
      <c r="G52" t="s">
        <v>61</v>
      </c>
      <c r="H52">
        <v>0.35765355999999998</v>
      </c>
      <c r="I52">
        <v>0.38439210000000001</v>
      </c>
      <c r="J52" t="s">
        <v>4</v>
      </c>
      <c r="K52" t="s">
        <v>2</v>
      </c>
    </row>
    <row r="53" spans="1:11" x14ac:dyDescent="0.2">
      <c r="A53" t="s">
        <v>62</v>
      </c>
      <c r="B53">
        <v>-0.40592410000000001</v>
      </c>
      <c r="C53">
        <v>0.36622422999999998</v>
      </c>
      <c r="D53" t="s">
        <v>1</v>
      </c>
      <c r="E53" t="s">
        <v>2</v>
      </c>
      <c r="G53" t="s">
        <v>62</v>
      </c>
      <c r="H53">
        <v>-0.40592410000000001</v>
      </c>
      <c r="I53">
        <v>0.36622422999999998</v>
      </c>
      <c r="J53" t="s">
        <v>1</v>
      </c>
      <c r="K53" t="s">
        <v>2</v>
      </c>
    </row>
    <row r="54" spans="1:11" x14ac:dyDescent="0.2">
      <c r="A54" t="s">
        <v>6</v>
      </c>
      <c r="B54">
        <v>0.47058605999999997</v>
      </c>
      <c r="C54">
        <v>0.42374553999999998</v>
      </c>
      <c r="D54" t="s">
        <v>4</v>
      </c>
      <c r="E54" t="s">
        <v>2</v>
      </c>
      <c r="G54" t="s">
        <v>6</v>
      </c>
      <c r="H54">
        <v>0.47058605999999997</v>
      </c>
      <c r="I54">
        <v>0.42374553999999998</v>
      </c>
      <c r="J54" t="s">
        <v>4</v>
      </c>
      <c r="K54" t="s">
        <v>2</v>
      </c>
    </row>
    <row r="55" spans="1:11" x14ac:dyDescent="0.2">
      <c r="A55" t="s">
        <v>11</v>
      </c>
      <c r="B55">
        <v>0.16180407999999999</v>
      </c>
      <c r="C55">
        <v>0.65517544999999999</v>
      </c>
      <c r="D55" t="s">
        <v>4</v>
      </c>
      <c r="E55" t="s">
        <v>2</v>
      </c>
      <c r="G55" t="s">
        <v>11</v>
      </c>
      <c r="H55">
        <v>0.16180407999999999</v>
      </c>
      <c r="I55">
        <v>0.65517544999999999</v>
      </c>
      <c r="J55" t="s">
        <v>4</v>
      </c>
      <c r="K55" t="s">
        <v>2</v>
      </c>
    </row>
    <row r="56" spans="1:11" x14ac:dyDescent="0.2">
      <c r="A56" t="s">
        <v>7</v>
      </c>
      <c r="B56">
        <v>7.534122E-2</v>
      </c>
      <c r="C56">
        <v>0.8592689</v>
      </c>
      <c r="D56" t="s">
        <v>4</v>
      </c>
      <c r="E56" t="s">
        <v>2</v>
      </c>
      <c r="G56" t="s">
        <v>7</v>
      </c>
      <c r="H56">
        <v>7.534122E-2</v>
      </c>
      <c r="I56">
        <v>0.8592689</v>
      </c>
      <c r="J56" t="s">
        <v>4</v>
      </c>
      <c r="K56" t="s">
        <v>2</v>
      </c>
    </row>
    <row r="57" spans="1:11" x14ac:dyDescent="0.2">
      <c r="A57" t="s">
        <v>63</v>
      </c>
      <c r="B57">
        <v>-0.3597976</v>
      </c>
      <c r="C57">
        <v>0.34156412000000003</v>
      </c>
      <c r="D57" t="s">
        <v>1</v>
      </c>
      <c r="E57" t="s">
        <v>2</v>
      </c>
      <c r="G57" t="s">
        <v>63</v>
      </c>
      <c r="H57">
        <v>-0.3597976</v>
      </c>
      <c r="I57">
        <v>0.34156412000000003</v>
      </c>
      <c r="J57" t="s">
        <v>1</v>
      </c>
      <c r="K57" t="s">
        <v>2</v>
      </c>
    </row>
    <row r="58" spans="1:11" x14ac:dyDescent="0.2">
      <c r="A58" t="s">
        <v>12</v>
      </c>
      <c r="B58">
        <v>-0.4412624</v>
      </c>
      <c r="C58">
        <v>0.23445052999999999</v>
      </c>
      <c r="D58" t="s">
        <v>1</v>
      </c>
      <c r="E58" t="s">
        <v>2</v>
      </c>
      <c r="G58" t="s">
        <v>12</v>
      </c>
      <c r="H58">
        <v>-0.4412624</v>
      </c>
      <c r="I58">
        <v>0.23445052999999999</v>
      </c>
      <c r="J58" t="s">
        <v>1</v>
      </c>
      <c r="K58" t="s">
        <v>2</v>
      </c>
    </row>
    <row r="59" spans="1:11" x14ac:dyDescent="0.2">
      <c r="A59" t="s">
        <v>64</v>
      </c>
      <c r="B59">
        <v>-9.5137700000000006E-2</v>
      </c>
      <c r="C59">
        <v>0.83921920000000005</v>
      </c>
      <c r="D59" t="s">
        <v>1</v>
      </c>
      <c r="E59" t="s">
        <v>2</v>
      </c>
      <c r="G59" t="s">
        <v>64</v>
      </c>
      <c r="H59">
        <v>-9.5137700000000006E-2</v>
      </c>
      <c r="I59">
        <v>0.83921920000000005</v>
      </c>
      <c r="J59" t="s">
        <v>1</v>
      </c>
      <c r="K59" t="s">
        <v>2</v>
      </c>
    </row>
    <row r="60" spans="1:11" x14ac:dyDescent="0.2">
      <c r="A60" t="s">
        <v>65</v>
      </c>
      <c r="B60">
        <v>-0.53159789999999996</v>
      </c>
      <c r="C60">
        <v>0.27771699999999999</v>
      </c>
      <c r="D60" t="s">
        <v>1</v>
      </c>
      <c r="E60" t="s">
        <v>2</v>
      </c>
      <c r="G60" t="s">
        <v>65</v>
      </c>
      <c r="H60">
        <v>-0.53159789999999996</v>
      </c>
      <c r="I60">
        <v>0.27771699999999999</v>
      </c>
      <c r="J60" t="s">
        <v>1</v>
      </c>
      <c r="K60" t="s">
        <v>2</v>
      </c>
    </row>
    <row r="61" spans="1:11" x14ac:dyDescent="0.2">
      <c r="A61" t="s">
        <v>66</v>
      </c>
      <c r="B61">
        <v>-8.0753000000000005E-3</v>
      </c>
      <c r="C61">
        <v>0.98788739999999997</v>
      </c>
      <c r="D61" t="s">
        <v>1</v>
      </c>
      <c r="E61" t="s">
        <v>2</v>
      </c>
      <c r="G61" t="s">
        <v>66</v>
      </c>
      <c r="H61">
        <v>-8.0753000000000005E-3</v>
      </c>
      <c r="I61">
        <v>0.98788739999999997</v>
      </c>
      <c r="J61" t="s">
        <v>1</v>
      </c>
      <c r="K61" t="s">
        <v>2</v>
      </c>
    </row>
    <row r="62" spans="1:11" x14ac:dyDescent="0.2">
      <c r="A62" t="s">
        <v>67</v>
      </c>
      <c r="B62">
        <v>5.6783960000000001E-2</v>
      </c>
      <c r="C62">
        <v>0.90375589999999995</v>
      </c>
      <c r="D62" t="s">
        <v>4</v>
      </c>
      <c r="E62" t="s">
        <v>2</v>
      </c>
      <c r="G62" t="s">
        <v>67</v>
      </c>
      <c r="H62">
        <v>5.6783960000000001E-2</v>
      </c>
      <c r="I62">
        <v>0.90375589999999995</v>
      </c>
      <c r="J62" t="s">
        <v>4</v>
      </c>
      <c r="K62" t="s">
        <v>2</v>
      </c>
    </row>
    <row r="63" spans="1:11" x14ac:dyDescent="0.2">
      <c r="A63" t="s">
        <v>68</v>
      </c>
      <c r="B63">
        <v>-0.62377260000000001</v>
      </c>
      <c r="C63">
        <v>0.37622744000000002</v>
      </c>
      <c r="D63" t="s">
        <v>1</v>
      </c>
      <c r="E63" t="s">
        <v>2</v>
      </c>
      <c r="G63" t="s">
        <v>68</v>
      </c>
      <c r="H63">
        <v>-0.62377260000000001</v>
      </c>
      <c r="I63">
        <v>0.37622744000000002</v>
      </c>
      <c r="J63" t="s">
        <v>1</v>
      </c>
      <c r="K63" t="s">
        <v>2</v>
      </c>
    </row>
    <row r="64" spans="1:11" x14ac:dyDescent="0.2">
      <c r="A64" t="s">
        <v>13</v>
      </c>
      <c r="B64">
        <v>-0.13777429999999999</v>
      </c>
      <c r="C64">
        <v>0.76832060000000002</v>
      </c>
      <c r="D64" t="s">
        <v>1</v>
      </c>
      <c r="E64" t="s">
        <v>2</v>
      </c>
      <c r="G64" t="s">
        <v>13</v>
      </c>
      <c r="H64">
        <v>-0.13777429999999999</v>
      </c>
      <c r="I64">
        <v>0.76832060000000002</v>
      </c>
      <c r="J64" t="s">
        <v>1</v>
      </c>
      <c r="K64" t="s">
        <v>2</v>
      </c>
    </row>
    <row r="65" spans="1:11" x14ac:dyDescent="0.2">
      <c r="A65" t="s">
        <v>69</v>
      </c>
      <c r="B65">
        <v>-0.57842579999999999</v>
      </c>
      <c r="C65">
        <v>0.22912514</v>
      </c>
      <c r="D65" t="s">
        <v>1</v>
      </c>
      <c r="E65" t="s">
        <v>2</v>
      </c>
      <c r="G65" t="s">
        <v>69</v>
      </c>
      <c r="H65">
        <v>-0.57842579999999999</v>
      </c>
      <c r="I65">
        <v>0.22912514</v>
      </c>
      <c r="J65" t="s">
        <v>1</v>
      </c>
      <c r="K65" t="s">
        <v>2</v>
      </c>
    </row>
    <row r="66" spans="1:11" x14ac:dyDescent="0.2">
      <c r="A66" t="s">
        <v>70</v>
      </c>
      <c r="B66">
        <v>0.15537907000000001</v>
      </c>
      <c r="C66">
        <v>0.71331935999999996</v>
      </c>
      <c r="D66" t="s">
        <v>4</v>
      </c>
      <c r="E66" t="s">
        <v>2</v>
      </c>
      <c r="G66" t="s">
        <v>70</v>
      </c>
      <c r="H66">
        <v>0.15537907000000001</v>
      </c>
      <c r="I66">
        <v>0.71331935999999996</v>
      </c>
      <c r="J66" t="s">
        <v>4</v>
      </c>
      <c r="K66" t="s">
        <v>2</v>
      </c>
    </row>
    <row r="67" spans="1:11" x14ac:dyDescent="0.2">
      <c r="A67" t="s">
        <v>71</v>
      </c>
      <c r="B67">
        <v>-6.20625E-2</v>
      </c>
      <c r="C67">
        <v>0.89484220000000003</v>
      </c>
      <c r="D67" t="s">
        <v>1</v>
      </c>
      <c r="E67" t="s">
        <v>2</v>
      </c>
      <c r="G67" t="s">
        <v>71</v>
      </c>
      <c r="H67">
        <v>-6.20625E-2</v>
      </c>
      <c r="I67">
        <v>0.89484220000000003</v>
      </c>
      <c r="J67" t="s">
        <v>1</v>
      </c>
      <c r="K67" t="s">
        <v>2</v>
      </c>
    </row>
    <row r="68" spans="1:11" x14ac:dyDescent="0.2">
      <c r="A68" t="s">
        <v>72</v>
      </c>
      <c r="B68">
        <v>1.612129E-2</v>
      </c>
      <c r="C68">
        <v>0.97582020000000003</v>
      </c>
      <c r="D68" t="s">
        <v>4</v>
      </c>
      <c r="E68" t="s">
        <v>2</v>
      </c>
      <c r="G68" t="s">
        <v>72</v>
      </c>
      <c r="H68">
        <v>1.612129E-2</v>
      </c>
      <c r="I68">
        <v>0.97582020000000003</v>
      </c>
      <c r="J68" t="s">
        <v>4</v>
      </c>
      <c r="K68" t="s">
        <v>2</v>
      </c>
    </row>
    <row r="69" spans="1:11" x14ac:dyDescent="0.2">
      <c r="A69" t="s">
        <v>74</v>
      </c>
      <c r="B69">
        <v>0.39940816000000001</v>
      </c>
      <c r="C69">
        <v>0.50532233999999998</v>
      </c>
      <c r="D69" t="s">
        <v>4</v>
      </c>
      <c r="E69" t="s">
        <v>2</v>
      </c>
      <c r="G69" t="s">
        <v>74</v>
      </c>
      <c r="H69">
        <v>0.39940816000000001</v>
      </c>
      <c r="I69">
        <v>0.50532233999999998</v>
      </c>
      <c r="J69" t="s">
        <v>4</v>
      </c>
      <c r="K69" t="s">
        <v>2</v>
      </c>
    </row>
    <row r="70" spans="1:11" x14ac:dyDescent="0.2">
      <c r="A70" t="s">
        <v>75</v>
      </c>
      <c r="B70">
        <v>-0.68360940000000003</v>
      </c>
      <c r="C70">
        <v>9.0392899999999998E-2</v>
      </c>
      <c r="D70" t="s">
        <v>1</v>
      </c>
      <c r="E70" t="s">
        <v>2</v>
      </c>
      <c r="G70" t="s">
        <v>75</v>
      </c>
      <c r="H70">
        <v>-0.68360940000000003</v>
      </c>
      <c r="I70">
        <v>9.0392899999999998E-2</v>
      </c>
      <c r="J70" t="s">
        <v>1</v>
      </c>
      <c r="K70" t="s">
        <v>2</v>
      </c>
    </row>
    <row r="71" spans="1:11" x14ac:dyDescent="0.2">
      <c r="A71" t="s">
        <v>76</v>
      </c>
      <c r="B71">
        <v>-0.16985810000000001</v>
      </c>
      <c r="C71">
        <v>0.66217999999999999</v>
      </c>
      <c r="D71" t="s">
        <v>1</v>
      </c>
      <c r="E71" t="s">
        <v>2</v>
      </c>
      <c r="G71" t="s">
        <v>76</v>
      </c>
      <c r="H71">
        <v>-0.16985810000000001</v>
      </c>
      <c r="I71">
        <v>0.66217999999999999</v>
      </c>
      <c r="J71" t="s">
        <v>1</v>
      </c>
      <c r="K71" t="s">
        <v>2</v>
      </c>
    </row>
    <row r="72" spans="1:11" x14ac:dyDescent="0.2">
      <c r="A72" t="s">
        <v>77</v>
      </c>
      <c r="B72">
        <v>0.24290500000000001</v>
      </c>
      <c r="C72">
        <v>0.56215110000000001</v>
      </c>
      <c r="D72" t="s">
        <v>4</v>
      </c>
      <c r="E72" t="s">
        <v>2</v>
      </c>
      <c r="G72" t="s">
        <v>77</v>
      </c>
      <c r="H72">
        <v>0.24290500000000001</v>
      </c>
      <c r="I72">
        <v>0.56215110000000001</v>
      </c>
      <c r="J72" t="s">
        <v>4</v>
      </c>
      <c r="K72" t="s">
        <v>2</v>
      </c>
    </row>
    <row r="73" spans="1:11" x14ac:dyDescent="0.2">
      <c r="A73" t="s">
        <v>78</v>
      </c>
      <c r="B73">
        <v>0.38877577000000002</v>
      </c>
      <c r="C73">
        <v>0.30108905000000002</v>
      </c>
      <c r="D73" t="s">
        <v>4</v>
      </c>
      <c r="E73" t="s">
        <v>2</v>
      </c>
      <c r="G73" t="s">
        <v>78</v>
      </c>
      <c r="H73">
        <v>0.38877577000000002</v>
      </c>
      <c r="I73">
        <v>0.30108905000000002</v>
      </c>
      <c r="J73" t="s">
        <v>4</v>
      </c>
      <c r="K73" t="s">
        <v>2</v>
      </c>
    </row>
    <row r="74" spans="1:11" x14ac:dyDescent="0.2">
      <c r="A74" t="s">
        <v>14</v>
      </c>
      <c r="B74">
        <v>-0.48603150000000001</v>
      </c>
      <c r="C74">
        <v>0.32835954000000001</v>
      </c>
      <c r="D74" t="s">
        <v>1</v>
      </c>
      <c r="E74" t="s">
        <v>2</v>
      </c>
      <c r="G74" t="s">
        <v>14</v>
      </c>
      <c r="H74">
        <v>-0.48603150000000001</v>
      </c>
      <c r="I74">
        <v>0.32835954000000001</v>
      </c>
      <c r="J74" t="s">
        <v>1</v>
      </c>
      <c r="K74" t="s">
        <v>2</v>
      </c>
    </row>
    <row r="75" spans="1:11" x14ac:dyDescent="0.2">
      <c r="A75" t="s">
        <v>79</v>
      </c>
      <c r="B75">
        <v>0.46746843999999999</v>
      </c>
      <c r="C75">
        <v>0.4272513</v>
      </c>
      <c r="D75" t="s">
        <v>4</v>
      </c>
      <c r="E75" t="s">
        <v>2</v>
      </c>
      <c r="G75" t="s">
        <v>79</v>
      </c>
      <c r="H75">
        <v>0.46746843999999999</v>
      </c>
      <c r="I75">
        <v>0.4272513</v>
      </c>
      <c r="J75" t="s">
        <v>4</v>
      </c>
      <c r="K75" t="s">
        <v>2</v>
      </c>
    </row>
    <row r="76" spans="1:11" x14ac:dyDescent="0.2">
      <c r="A76" t="s">
        <v>80</v>
      </c>
      <c r="B76">
        <v>-0.64935279999999995</v>
      </c>
      <c r="C76">
        <v>0.16287354000000001</v>
      </c>
      <c r="D76" t="s">
        <v>1</v>
      </c>
      <c r="E76" t="s">
        <v>2</v>
      </c>
      <c r="G76" t="s">
        <v>80</v>
      </c>
      <c r="H76">
        <v>-0.64935279999999995</v>
      </c>
      <c r="I76">
        <v>0.16287354000000001</v>
      </c>
      <c r="J76" t="s">
        <v>1</v>
      </c>
      <c r="K76" t="s">
        <v>2</v>
      </c>
    </row>
    <row r="77" spans="1:11" x14ac:dyDescent="0.2">
      <c r="A77" t="s">
        <v>81</v>
      </c>
      <c r="B77">
        <v>0.12364223000000001</v>
      </c>
      <c r="C77">
        <v>0.7705227</v>
      </c>
      <c r="D77" t="s">
        <v>4</v>
      </c>
      <c r="E77" t="s">
        <v>2</v>
      </c>
      <c r="G77" t="s">
        <v>81</v>
      </c>
      <c r="H77">
        <v>0.12364223000000001</v>
      </c>
      <c r="I77">
        <v>0.7705227</v>
      </c>
      <c r="J77" t="s">
        <v>4</v>
      </c>
      <c r="K77" t="s">
        <v>2</v>
      </c>
    </row>
    <row r="78" spans="1:11" x14ac:dyDescent="0.2">
      <c r="A78" t="s">
        <v>82</v>
      </c>
      <c r="B78">
        <v>-0.55847369999999996</v>
      </c>
      <c r="C78">
        <v>0.44152629999999998</v>
      </c>
      <c r="D78" t="s">
        <v>1</v>
      </c>
      <c r="E78" t="s">
        <v>2</v>
      </c>
      <c r="G78" t="s">
        <v>82</v>
      </c>
      <c r="H78">
        <v>-0.55847369999999996</v>
      </c>
      <c r="I78">
        <v>0.44152629999999998</v>
      </c>
      <c r="J78" t="s">
        <v>1</v>
      </c>
      <c r="K78" t="s">
        <v>2</v>
      </c>
    </row>
    <row r="79" spans="1:11" x14ac:dyDescent="0.2">
      <c r="A79" t="s">
        <v>15</v>
      </c>
      <c r="B79">
        <v>-0.26921010000000001</v>
      </c>
      <c r="C79">
        <v>0.45195886000000002</v>
      </c>
      <c r="D79" t="s">
        <v>1</v>
      </c>
      <c r="E79" t="s">
        <v>2</v>
      </c>
      <c r="G79" t="s">
        <v>15</v>
      </c>
      <c r="H79">
        <v>-0.26921010000000001</v>
      </c>
      <c r="I79">
        <v>0.45195886000000002</v>
      </c>
      <c r="J79" t="s">
        <v>1</v>
      </c>
      <c r="K79" t="s">
        <v>2</v>
      </c>
    </row>
    <row r="80" spans="1:11" x14ac:dyDescent="0.2">
      <c r="A80" t="s">
        <v>84</v>
      </c>
      <c r="B80">
        <v>-0.48419980000000001</v>
      </c>
      <c r="C80">
        <v>0.51580020000000004</v>
      </c>
      <c r="D80" t="s">
        <v>1</v>
      </c>
      <c r="E80" t="s">
        <v>2</v>
      </c>
      <c r="G80" t="s">
        <v>84</v>
      </c>
      <c r="H80">
        <v>-0.48419980000000001</v>
      </c>
      <c r="I80">
        <v>0.51580020000000004</v>
      </c>
      <c r="J80" t="s">
        <v>1</v>
      </c>
      <c r="K80" t="s">
        <v>2</v>
      </c>
    </row>
    <row r="81" spans="1:11" x14ac:dyDescent="0.2">
      <c r="A81" t="s">
        <v>85</v>
      </c>
      <c r="B81">
        <v>8.8343389999999994E-2</v>
      </c>
      <c r="C81">
        <v>0.85060817</v>
      </c>
      <c r="D81" t="s">
        <v>4</v>
      </c>
      <c r="E81" t="s">
        <v>2</v>
      </c>
      <c r="G81" t="s">
        <v>85</v>
      </c>
      <c r="H81">
        <v>8.8343389999999994E-2</v>
      </c>
      <c r="I81">
        <v>0.85060817</v>
      </c>
      <c r="J81" t="s">
        <v>4</v>
      </c>
      <c r="K81" t="s">
        <v>2</v>
      </c>
    </row>
    <row r="82" spans="1:11" x14ac:dyDescent="0.2">
      <c r="A82" t="s">
        <v>86</v>
      </c>
      <c r="B82">
        <v>-0.1649631</v>
      </c>
      <c r="C82">
        <v>0.67146790000000001</v>
      </c>
      <c r="D82" t="s">
        <v>1</v>
      </c>
      <c r="E82" t="s">
        <v>2</v>
      </c>
      <c r="G82" t="s">
        <v>86</v>
      </c>
      <c r="H82">
        <v>-0.1649631</v>
      </c>
      <c r="I82">
        <v>0.67146790000000001</v>
      </c>
      <c r="J82" t="s">
        <v>1</v>
      </c>
      <c r="K82" t="s">
        <v>2</v>
      </c>
    </row>
    <row r="83" spans="1:11" x14ac:dyDescent="0.2">
      <c r="A83" t="s">
        <v>87</v>
      </c>
      <c r="B83">
        <v>0.7666965</v>
      </c>
      <c r="C83">
        <v>2.6451249999999999E-2</v>
      </c>
      <c r="D83" t="s">
        <v>4</v>
      </c>
      <c r="E83" t="s">
        <v>2</v>
      </c>
      <c r="G83" t="s">
        <v>87</v>
      </c>
      <c r="H83">
        <v>0.7666965</v>
      </c>
      <c r="I83">
        <v>2.6451249999999999E-2</v>
      </c>
      <c r="J83" t="s">
        <v>4</v>
      </c>
      <c r="K83" t="s">
        <v>2</v>
      </c>
    </row>
    <row r="84" spans="1:11" x14ac:dyDescent="0.2">
      <c r="A84" t="s">
        <v>88</v>
      </c>
      <c r="B84">
        <v>0.66644230000000004</v>
      </c>
      <c r="C84">
        <v>4.9972469999999998E-2</v>
      </c>
      <c r="D84" t="s">
        <v>4</v>
      </c>
      <c r="E84" t="s">
        <v>2</v>
      </c>
      <c r="G84" t="s">
        <v>88</v>
      </c>
      <c r="H84">
        <v>0.66644230000000004</v>
      </c>
      <c r="I84">
        <v>4.9972469999999998E-2</v>
      </c>
      <c r="J84" t="s">
        <v>4</v>
      </c>
      <c r="K84" t="s">
        <v>2</v>
      </c>
    </row>
    <row r="85" spans="1:11" x14ac:dyDescent="0.2">
      <c r="A85" t="s">
        <v>89</v>
      </c>
      <c r="B85">
        <v>0.16153846999999999</v>
      </c>
      <c r="C85">
        <v>0.67798890000000001</v>
      </c>
      <c r="D85" t="s">
        <v>4</v>
      </c>
      <c r="E85" t="s">
        <v>2</v>
      </c>
      <c r="G85" t="s">
        <v>89</v>
      </c>
      <c r="H85">
        <v>0.16153846999999999</v>
      </c>
      <c r="I85">
        <v>0.67798890000000001</v>
      </c>
      <c r="J85" t="s">
        <v>4</v>
      </c>
      <c r="K85" t="s">
        <v>2</v>
      </c>
    </row>
    <row r="86" spans="1:11" x14ac:dyDescent="0.2">
      <c r="A86" t="s">
        <v>90</v>
      </c>
      <c r="B86">
        <v>-0.34037000000000001</v>
      </c>
      <c r="C86">
        <v>0.45505129999999999</v>
      </c>
      <c r="D86" t="s">
        <v>1</v>
      </c>
      <c r="E86" t="s">
        <v>2</v>
      </c>
      <c r="G86" t="s">
        <v>90</v>
      </c>
      <c r="H86">
        <v>-0.34037000000000001</v>
      </c>
      <c r="I86">
        <v>0.45505129999999999</v>
      </c>
      <c r="J86" t="s">
        <v>1</v>
      </c>
      <c r="K86" t="s">
        <v>2</v>
      </c>
    </row>
    <row r="87" spans="1:11" x14ac:dyDescent="0.2">
      <c r="A87" t="s">
        <v>91</v>
      </c>
      <c r="B87">
        <v>0.21892818999999999</v>
      </c>
      <c r="C87">
        <v>0.60243743999999999</v>
      </c>
      <c r="D87" t="s">
        <v>4</v>
      </c>
      <c r="E87" t="s">
        <v>2</v>
      </c>
      <c r="G87" t="s">
        <v>91</v>
      </c>
      <c r="H87">
        <v>0.21892818999999999</v>
      </c>
      <c r="I87">
        <v>0.60243743999999999</v>
      </c>
      <c r="J87" t="s">
        <v>4</v>
      </c>
      <c r="K87" t="s">
        <v>2</v>
      </c>
    </row>
    <row r="88" spans="1:11" x14ac:dyDescent="0.2">
      <c r="A88" t="s">
        <v>92</v>
      </c>
      <c r="B88">
        <v>0.15718688</v>
      </c>
      <c r="C88">
        <v>0.71009325999999995</v>
      </c>
      <c r="D88" t="s">
        <v>4</v>
      </c>
      <c r="E88" t="s">
        <v>2</v>
      </c>
      <c r="G88" t="s">
        <v>92</v>
      </c>
      <c r="H88">
        <v>0.15718688</v>
      </c>
      <c r="I88">
        <v>0.71009325999999995</v>
      </c>
      <c r="J88" t="s">
        <v>4</v>
      </c>
      <c r="K88" t="s">
        <v>2</v>
      </c>
    </row>
    <row r="89" spans="1:11" x14ac:dyDescent="0.2">
      <c r="A89" t="s">
        <v>93</v>
      </c>
      <c r="B89">
        <v>0.21618812000000001</v>
      </c>
      <c r="C89">
        <v>0.57637959999999999</v>
      </c>
      <c r="D89" t="s">
        <v>4</v>
      </c>
      <c r="E89" t="s">
        <v>2</v>
      </c>
      <c r="G89" t="s">
        <v>93</v>
      </c>
      <c r="H89">
        <v>0.21618812000000001</v>
      </c>
      <c r="I89">
        <v>0.57637959999999999</v>
      </c>
      <c r="J89" t="s">
        <v>4</v>
      </c>
      <c r="K89" t="s">
        <v>2</v>
      </c>
    </row>
    <row r="90" spans="1:11" x14ac:dyDescent="0.2">
      <c r="A90" t="s">
        <v>94</v>
      </c>
      <c r="B90">
        <v>0.47524591999999999</v>
      </c>
      <c r="C90">
        <v>0.41851782999999998</v>
      </c>
      <c r="D90" t="s">
        <v>4</v>
      </c>
      <c r="E90" t="s">
        <v>2</v>
      </c>
      <c r="G90" t="s">
        <v>94</v>
      </c>
      <c r="H90">
        <v>0.47524591999999999</v>
      </c>
      <c r="I90">
        <v>0.41851782999999998</v>
      </c>
      <c r="J90" t="s">
        <v>4</v>
      </c>
      <c r="K90" t="s">
        <v>2</v>
      </c>
    </row>
    <row r="91" spans="1:11" x14ac:dyDescent="0.2">
      <c r="A91" t="s">
        <v>95</v>
      </c>
      <c r="B91">
        <v>0.37507030000000002</v>
      </c>
      <c r="C91">
        <v>0.40708680000000003</v>
      </c>
      <c r="D91" t="s">
        <v>4</v>
      </c>
      <c r="E91" t="s">
        <v>2</v>
      </c>
      <c r="G91" t="s">
        <v>95</v>
      </c>
      <c r="H91">
        <v>0.37507030000000002</v>
      </c>
      <c r="I91">
        <v>0.40708680000000003</v>
      </c>
      <c r="J91" t="s">
        <v>4</v>
      </c>
      <c r="K91" t="s">
        <v>2</v>
      </c>
    </row>
    <row r="92" spans="1:11" x14ac:dyDescent="0.2">
      <c r="A92" t="s">
        <v>96</v>
      </c>
      <c r="B92">
        <v>9.6441250000000006E-2</v>
      </c>
      <c r="C92">
        <v>0.87739780000000001</v>
      </c>
      <c r="D92" t="s">
        <v>4</v>
      </c>
      <c r="E92" t="s">
        <v>2</v>
      </c>
      <c r="G92" t="s">
        <v>96</v>
      </c>
      <c r="H92">
        <v>9.6441250000000006E-2</v>
      </c>
      <c r="I92">
        <v>0.87739780000000001</v>
      </c>
      <c r="J92" t="s">
        <v>4</v>
      </c>
      <c r="K92" t="s">
        <v>2</v>
      </c>
    </row>
    <row r="93" spans="1:11" x14ac:dyDescent="0.2">
      <c r="A93" t="s">
        <v>97</v>
      </c>
      <c r="B93">
        <v>5.4317699999999998E-3</v>
      </c>
      <c r="C93">
        <v>0.99077886000000004</v>
      </c>
      <c r="D93" t="s">
        <v>4</v>
      </c>
      <c r="E93" t="s">
        <v>2</v>
      </c>
      <c r="G93" t="s">
        <v>97</v>
      </c>
      <c r="H93">
        <v>5.4317699999999998E-3</v>
      </c>
      <c r="I93">
        <v>0.99077886000000004</v>
      </c>
      <c r="J93" t="s">
        <v>4</v>
      </c>
      <c r="K93" t="s">
        <v>2</v>
      </c>
    </row>
    <row r="94" spans="1:11" x14ac:dyDescent="0.2">
      <c r="A94" t="s">
        <v>98</v>
      </c>
      <c r="B94">
        <v>0.37266853</v>
      </c>
      <c r="C94">
        <v>0.53672785000000001</v>
      </c>
      <c r="D94" t="s">
        <v>4</v>
      </c>
      <c r="E94" t="s">
        <v>2</v>
      </c>
      <c r="G94" t="s">
        <v>98</v>
      </c>
      <c r="H94">
        <v>0.37266853</v>
      </c>
      <c r="I94">
        <v>0.53672785000000001</v>
      </c>
      <c r="J94" t="s">
        <v>4</v>
      </c>
      <c r="K94" t="s">
        <v>2</v>
      </c>
    </row>
    <row r="95" spans="1:11" x14ac:dyDescent="0.2">
      <c r="A95" t="s">
        <v>99</v>
      </c>
      <c r="B95">
        <v>0.38229275000000001</v>
      </c>
      <c r="C95">
        <v>0.52538054999999995</v>
      </c>
      <c r="D95" t="s">
        <v>4</v>
      </c>
      <c r="E95" t="s">
        <v>2</v>
      </c>
      <c r="G95" t="s">
        <v>99</v>
      </c>
      <c r="H95">
        <v>0.38229275000000001</v>
      </c>
      <c r="I95">
        <v>0.52538054999999995</v>
      </c>
      <c r="J95" t="s">
        <v>4</v>
      </c>
      <c r="K95" t="s">
        <v>2</v>
      </c>
    </row>
    <row r="96" spans="1:11" x14ac:dyDescent="0.2">
      <c r="A96" t="s">
        <v>107</v>
      </c>
      <c r="B96">
        <v>0.52021914999999996</v>
      </c>
      <c r="C96">
        <v>0.23132995000000001</v>
      </c>
      <c r="D96" t="s">
        <v>4</v>
      </c>
      <c r="E96" t="s">
        <v>2</v>
      </c>
      <c r="G96" t="s">
        <v>107</v>
      </c>
      <c r="H96">
        <v>0.52021914999999996</v>
      </c>
      <c r="I96">
        <v>0.23132995000000001</v>
      </c>
      <c r="J96" t="s">
        <v>4</v>
      </c>
      <c r="K96" t="s">
        <v>2</v>
      </c>
    </row>
    <row r="97" spans="1:11" x14ac:dyDescent="0.2">
      <c r="A97" t="s">
        <v>100</v>
      </c>
      <c r="B97">
        <v>0.1102766</v>
      </c>
      <c r="C97">
        <v>0.85987659999999999</v>
      </c>
      <c r="D97" t="s">
        <v>4</v>
      </c>
      <c r="E97" t="s">
        <v>2</v>
      </c>
      <c r="G97" t="s">
        <v>100</v>
      </c>
      <c r="H97">
        <v>0.1102766</v>
      </c>
      <c r="I97">
        <v>0.85987659999999999</v>
      </c>
      <c r="J97" t="s">
        <v>4</v>
      </c>
      <c r="K97" t="s">
        <v>2</v>
      </c>
    </row>
  </sheetData>
  <autoFilter ref="A1:E97" xr:uid="{D4521F12-FE8F-184D-B1A0-0894A5B8BF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2B84-A57C-0C49-8875-B6F6932FF0A9}">
  <dimension ref="A1:K699"/>
  <sheetViews>
    <sheetView topLeftCell="A669" workbookViewId="0">
      <selection activeCell="D699" sqref="D699"/>
    </sheetView>
  </sheetViews>
  <sheetFormatPr baseColWidth="10" defaultRowHeight="16" x14ac:dyDescent="0.2"/>
  <cols>
    <col min="5" max="5" width="14.83203125" customWidth="1"/>
  </cols>
  <sheetData>
    <row r="1" spans="1:11" x14ac:dyDescent="0.2">
      <c r="A1" t="s">
        <v>430</v>
      </c>
      <c r="D1" t="s">
        <v>431</v>
      </c>
      <c r="E1" t="s">
        <v>158</v>
      </c>
      <c r="F1" t="s">
        <v>423</v>
      </c>
      <c r="G1" t="s">
        <v>160</v>
      </c>
    </row>
    <row r="2" spans="1:11" x14ac:dyDescent="0.2">
      <c r="A2" t="s">
        <v>73</v>
      </c>
      <c r="B2">
        <v>5</v>
      </c>
      <c r="C2" t="str">
        <f t="shared" ref="C2:C65" si="0">A2&amp;"_"&amp;B2</f>
        <v>Clone920_5</v>
      </c>
      <c r="D2">
        <v>0.21500812</v>
      </c>
      <c r="E2">
        <f t="shared" ref="E2:E65" si="1">VLOOKUP(C2, $J$2:$K$699, 2,0)</f>
        <v>0</v>
      </c>
      <c r="F2">
        <f t="shared" ref="F2:F65" si="2">IF(AND(E2&gt;=0,D2&gt;=0),1,0)</f>
        <v>1</v>
      </c>
      <c r="G2">
        <f t="shared" ref="G2:G65" si="3">IF(AND(D2&lt;0,E2&lt;0),1,0)</f>
        <v>0</v>
      </c>
      <c r="H2" t="s">
        <v>84</v>
      </c>
      <c r="I2">
        <v>3</v>
      </c>
      <c r="J2" t="str">
        <f t="shared" ref="J2:J65" si="4">H2&amp;"_"&amp;I2</f>
        <v>Clone720_3</v>
      </c>
      <c r="K2">
        <v>1</v>
      </c>
    </row>
    <row r="3" spans="1:11" x14ac:dyDescent="0.2">
      <c r="A3" t="s">
        <v>107</v>
      </c>
      <c r="B3">
        <v>1</v>
      </c>
      <c r="C3" t="str">
        <f t="shared" si="0"/>
        <v>Clone451_1</v>
      </c>
      <c r="D3">
        <v>0.2036509</v>
      </c>
      <c r="E3">
        <f t="shared" si="1"/>
        <v>1</v>
      </c>
      <c r="F3">
        <f t="shared" si="2"/>
        <v>1</v>
      </c>
      <c r="G3">
        <f t="shared" si="3"/>
        <v>0</v>
      </c>
      <c r="H3" t="s">
        <v>66</v>
      </c>
      <c r="I3">
        <v>5</v>
      </c>
      <c r="J3" t="str">
        <f t="shared" si="4"/>
        <v>Clone214_5</v>
      </c>
      <c r="K3">
        <v>1</v>
      </c>
    </row>
    <row r="4" spans="1:11" x14ac:dyDescent="0.2">
      <c r="A4" t="s">
        <v>68</v>
      </c>
      <c r="B4">
        <v>4</v>
      </c>
      <c r="C4" t="str">
        <f t="shared" si="0"/>
        <v>Clone779_4</v>
      </c>
      <c r="D4">
        <v>0.19829561000000001</v>
      </c>
      <c r="E4">
        <f t="shared" si="1"/>
        <v>1</v>
      </c>
      <c r="F4">
        <f t="shared" si="2"/>
        <v>1</v>
      </c>
      <c r="G4">
        <f t="shared" si="3"/>
        <v>0</v>
      </c>
      <c r="H4" t="s">
        <v>76</v>
      </c>
      <c r="I4">
        <v>1</v>
      </c>
      <c r="J4" t="str">
        <f t="shared" si="4"/>
        <v>Clone756_1</v>
      </c>
      <c r="K4">
        <v>0</v>
      </c>
    </row>
    <row r="5" spans="1:11" x14ac:dyDescent="0.2">
      <c r="A5" t="s">
        <v>3</v>
      </c>
      <c r="B5">
        <v>1</v>
      </c>
      <c r="C5" t="str">
        <f t="shared" si="0"/>
        <v>Clone163_1</v>
      </c>
      <c r="D5">
        <v>0.18103543</v>
      </c>
      <c r="E5">
        <f t="shared" si="1"/>
        <v>0</v>
      </c>
      <c r="F5">
        <f t="shared" si="2"/>
        <v>1</v>
      </c>
      <c r="G5">
        <f t="shared" si="3"/>
        <v>0</v>
      </c>
      <c r="H5" t="s">
        <v>72</v>
      </c>
      <c r="I5">
        <v>3</v>
      </c>
      <c r="J5" t="str">
        <f t="shared" si="4"/>
        <v>Clone213_3</v>
      </c>
      <c r="K5">
        <v>1</v>
      </c>
    </row>
    <row r="6" spans="1:11" x14ac:dyDescent="0.2">
      <c r="A6" t="s">
        <v>107</v>
      </c>
      <c r="B6">
        <v>2</v>
      </c>
      <c r="C6" t="str">
        <f t="shared" si="0"/>
        <v>Clone451_2</v>
      </c>
      <c r="D6">
        <v>0.17835852999999999</v>
      </c>
      <c r="E6">
        <f t="shared" si="1"/>
        <v>1</v>
      </c>
      <c r="F6">
        <f t="shared" si="2"/>
        <v>1</v>
      </c>
      <c r="G6">
        <f t="shared" si="3"/>
        <v>0</v>
      </c>
      <c r="H6" t="s">
        <v>66</v>
      </c>
      <c r="I6">
        <v>6</v>
      </c>
      <c r="J6" t="str">
        <f t="shared" si="4"/>
        <v>Clone214_6</v>
      </c>
      <c r="K6">
        <v>1</v>
      </c>
    </row>
    <row r="7" spans="1:11" x14ac:dyDescent="0.2">
      <c r="A7" t="s">
        <v>94</v>
      </c>
      <c r="B7">
        <v>4</v>
      </c>
      <c r="C7" t="str">
        <f t="shared" si="0"/>
        <v>Clone854_4</v>
      </c>
      <c r="D7">
        <v>0.17440458</v>
      </c>
      <c r="E7">
        <f t="shared" si="1"/>
        <v>1</v>
      </c>
      <c r="F7">
        <f t="shared" si="2"/>
        <v>1</v>
      </c>
      <c r="G7">
        <f t="shared" si="3"/>
        <v>0</v>
      </c>
      <c r="H7" t="s">
        <v>0</v>
      </c>
      <c r="I7">
        <v>7</v>
      </c>
      <c r="J7" t="str">
        <f t="shared" si="4"/>
        <v>Clone564_7</v>
      </c>
      <c r="K7">
        <v>1</v>
      </c>
    </row>
    <row r="8" spans="1:11" x14ac:dyDescent="0.2">
      <c r="A8" t="s">
        <v>52</v>
      </c>
      <c r="B8">
        <v>4</v>
      </c>
      <c r="C8" t="str">
        <f t="shared" si="0"/>
        <v>Clone117_4</v>
      </c>
      <c r="D8">
        <v>0.17148737999999999</v>
      </c>
      <c r="E8">
        <f t="shared" si="1"/>
        <v>1</v>
      </c>
      <c r="F8">
        <f t="shared" si="2"/>
        <v>1</v>
      </c>
      <c r="G8">
        <f t="shared" si="3"/>
        <v>0</v>
      </c>
      <c r="H8" t="s">
        <v>26</v>
      </c>
      <c r="I8">
        <v>6</v>
      </c>
      <c r="J8" t="str">
        <f t="shared" si="4"/>
        <v>Clone523_6</v>
      </c>
      <c r="K8">
        <v>1</v>
      </c>
    </row>
    <row r="9" spans="1:11" x14ac:dyDescent="0.2">
      <c r="A9" t="s">
        <v>42</v>
      </c>
      <c r="B9">
        <v>5</v>
      </c>
      <c r="C9" t="str">
        <f t="shared" si="0"/>
        <v>Clone973_5</v>
      </c>
      <c r="D9">
        <v>0.15990995999999999</v>
      </c>
      <c r="E9">
        <f t="shared" si="1"/>
        <v>0</v>
      </c>
      <c r="F9">
        <f t="shared" si="2"/>
        <v>1</v>
      </c>
      <c r="G9">
        <f t="shared" si="3"/>
        <v>0</v>
      </c>
      <c r="H9" t="s">
        <v>16</v>
      </c>
      <c r="I9">
        <v>1</v>
      </c>
      <c r="J9" t="str">
        <f t="shared" si="4"/>
        <v>Clone579_1</v>
      </c>
      <c r="K9">
        <v>0</v>
      </c>
    </row>
    <row r="10" spans="1:11" x14ac:dyDescent="0.2">
      <c r="A10" t="s">
        <v>79</v>
      </c>
      <c r="B10">
        <v>4</v>
      </c>
      <c r="C10" t="str">
        <f t="shared" si="0"/>
        <v>Clone831_4</v>
      </c>
      <c r="D10">
        <v>0.15798978999999999</v>
      </c>
      <c r="E10">
        <f t="shared" si="1"/>
        <v>-1</v>
      </c>
      <c r="F10">
        <f t="shared" si="2"/>
        <v>0</v>
      </c>
      <c r="G10">
        <f t="shared" si="3"/>
        <v>0</v>
      </c>
      <c r="H10" t="s">
        <v>97</v>
      </c>
      <c r="I10">
        <v>4</v>
      </c>
      <c r="J10" t="str">
        <f t="shared" si="4"/>
        <v>Clone807_4</v>
      </c>
      <c r="K10">
        <v>1</v>
      </c>
    </row>
    <row r="11" spans="1:11" x14ac:dyDescent="0.2">
      <c r="A11" t="s">
        <v>46</v>
      </c>
      <c r="B11">
        <v>5</v>
      </c>
      <c r="C11" t="str">
        <f t="shared" si="0"/>
        <v>Clone208_5</v>
      </c>
      <c r="D11">
        <v>0.15794578000000001</v>
      </c>
      <c r="E11">
        <f t="shared" si="1"/>
        <v>1</v>
      </c>
      <c r="F11">
        <f t="shared" si="2"/>
        <v>1</v>
      </c>
      <c r="G11">
        <f t="shared" si="3"/>
        <v>0</v>
      </c>
      <c r="H11" t="s">
        <v>5</v>
      </c>
      <c r="I11">
        <v>3</v>
      </c>
      <c r="J11" t="str">
        <f t="shared" si="4"/>
        <v>Clone157_3</v>
      </c>
      <c r="K11">
        <v>1</v>
      </c>
    </row>
    <row r="12" spans="1:11" x14ac:dyDescent="0.2">
      <c r="A12" t="s">
        <v>28</v>
      </c>
      <c r="B12">
        <v>4</v>
      </c>
      <c r="C12" t="str">
        <f t="shared" si="0"/>
        <v>Clone571_4</v>
      </c>
      <c r="D12">
        <v>0.15496694</v>
      </c>
      <c r="E12">
        <f t="shared" si="1"/>
        <v>1</v>
      </c>
      <c r="F12">
        <f t="shared" si="2"/>
        <v>1</v>
      </c>
      <c r="G12">
        <f t="shared" si="3"/>
        <v>0</v>
      </c>
      <c r="H12" t="s">
        <v>21</v>
      </c>
      <c r="I12">
        <v>3</v>
      </c>
      <c r="J12" t="str">
        <f t="shared" si="4"/>
        <v>Clone393_3</v>
      </c>
      <c r="K12">
        <v>0</v>
      </c>
    </row>
    <row r="13" spans="1:11" x14ac:dyDescent="0.2">
      <c r="A13" t="s">
        <v>86</v>
      </c>
      <c r="B13">
        <v>4</v>
      </c>
      <c r="C13" t="str">
        <f t="shared" si="0"/>
        <v>Clone932_4</v>
      </c>
      <c r="D13">
        <v>0.15411920000000001</v>
      </c>
      <c r="E13">
        <f t="shared" si="1"/>
        <v>1</v>
      </c>
      <c r="F13">
        <f t="shared" si="2"/>
        <v>1</v>
      </c>
      <c r="G13">
        <f t="shared" si="3"/>
        <v>0</v>
      </c>
      <c r="H13" t="s">
        <v>98</v>
      </c>
      <c r="I13">
        <v>3</v>
      </c>
      <c r="J13" t="str">
        <f t="shared" si="4"/>
        <v>Clone888_3</v>
      </c>
      <c r="K13">
        <v>1</v>
      </c>
    </row>
    <row r="14" spans="1:11" x14ac:dyDescent="0.2">
      <c r="A14" t="s">
        <v>40</v>
      </c>
      <c r="B14">
        <v>4</v>
      </c>
      <c r="C14" t="str">
        <f t="shared" si="0"/>
        <v>Clone16_4</v>
      </c>
      <c r="D14">
        <v>0.15356871</v>
      </c>
      <c r="E14">
        <f t="shared" si="1"/>
        <v>1</v>
      </c>
      <c r="F14">
        <f t="shared" si="2"/>
        <v>1</v>
      </c>
      <c r="G14">
        <f t="shared" si="3"/>
        <v>0</v>
      </c>
      <c r="H14" t="s">
        <v>53</v>
      </c>
      <c r="I14">
        <v>5</v>
      </c>
      <c r="J14" t="str">
        <f t="shared" si="4"/>
        <v>Clone37_5</v>
      </c>
      <c r="K14">
        <v>1</v>
      </c>
    </row>
    <row r="15" spans="1:11" x14ac:dyDescent="0.2">
      <c r="A15" t="s">
        <v>43</v>
      </c>
      <c r="B15">
        <v>4</v>
      </c>
      <c r="C15" t="str">
        <f t="shared" si="0"/>
        <v>Clone594_4</v>
      </c>
      <c r="D15">
        <v>0.1515109</v>
      </c>
      <c r="E15">
        <f t="shared" si="1"/>
        <v>-1</v>
      </c>
      <c r="F15">
        <f t="shared" si="2"/>
        <v>0</v>
      </c>
      <c r="G15">
        <f t="shared" si="3"/>
        <v>0</v>
      </c>
      <c r="H15" t="s">
        <v>47</v>
      </c>
      <c r="I15">
        <v>8</v>
      </c>
      <c r="J15" t="str">
        <f t="shared" si="4"/>
        <v>Clone442_8</v>
      </c>
      <c r="K15">
        <v>1</v>
      </c>
    </row>
    <row r="16" spans="1:11" x14ac:dyDescent="0.2">
      <c r="A16" t="s">
        <v>17</v>
      </c>
      <c r="B16">
        <v>5</v>
      </c>
      <c r="C16" t="str">
        <f t="shared" si="0"/>
        <v>Clone197_5</v>
      </c>
      <c r="D16">
        <v>0.14726133999999999</v>
      </c>
      <c r="E16">
        <f t="shared" si="1"/>
        <v>1</v>
      </c>
      <c r="F16">
        <f t="shared" si="2"/>
        <v>1</v>
      </c>
      <c r="G16">
        <f t="shared" si="3"/>
        <v>0</v>
      </c>
      <c r="H16" t="s">
        <v>60</v>
      </c>
      <c r="I16">
        <v>3</v>
      </c>
      <c r="J16" t="str">
        <f t="shared" si="4"/>
        <v>Clone827_3</v>
      </c>
      <c r="K16">
        <v>1</v>
      </c>
    </row>
    <row r="17" spans="1:11" x14ac:dyDescent="0.2">
      <c r="A17" t="s">
        <v>46</v>
      </c>
      <c r="B17">
        <v>4</v>
      </c>
      <c r="C17" t="str">
        <f t="shared" si="0"/>
        <v>Clone208_4</v>
      </c>
      <c r="D17">
        <v>0.14716908000000001</v>
      </c>
      <c r="E17">
        <f t="shared" si="1"/>
        <v>1</v>
      </c>
      <c r="F17">
        <f t="shared" si="2"/>
        <v>1</v>
      </c>
      <c r="G17">
        <f t="shared" si="3"/>
        <v>0</v>
      </c>
      <c r="H17" t="s">
        <v>5</v>
      </c>
      <c r="I17">
        <v>4</v>
      </c>
      <c r="J17" t="str">
        <f t="shared" si="4"/>
        <v>Clone157_4</v>
      </c>
      <c r="K17">
        <v>0</v>
      </c>
    </row>
    <row r="18" spans="1:11" x14ac:dyDescent="0.2">
      <c r="A18" t="s">
        <v>57</v>
      </c>
      <c r="B18">
        <v>5</v>
      </c>
      <c r="C18" t="str">
        <f t="shared" si="0"/>
        <v>Clone576_5</v>
      </c>
      <c r="D18">
        <v>0.14634401999999999</v>
      </c>
      <c r="E18">
        <f t="shared" si="1"/>
        <v>1</v>
      </c>
      <c r="F18">
        <f t="shared" si="2"/>
        <v>1</v>
      </c>
      <c r="G18">
        <f t="shared" si="3"/>
        <v>0</v>
      </c>
      <c r="H18" t="s">
        <v>7</v>
      </c>
      <c r="I18">
        <v>1</v>
      </c>
      <c r="J18" t="str">
        <f t="shared" si="4"/>
        <v>Clone476_1</v>
      </c>
      <c r="K18">
        <v>0</v>
      </c>
    </row>
    <row r="19" spans="1:11" x14ac:dyDescent="0.2">
      <c r="A19" t="s">
        <v>40</v>
      </c>
      <c r="B19">
        <v>5</v>
      </c>
      <c r="C19" t="str">
        <f t="shared" si="0"/>
        <v>Clone16_5</v>
      </c>
      <c r="D19">
        <v>0.14482532000000001</v>
      </c>
      <c r="E19">
        <f t="shared" si="1"/>
        <v>1</v>
      </c>
      <c r="F19">
        <f t="shared" si="2"/>
        <v>1</v>
      </c>
      <c r="G19">
        <f t="shared" si="3"/>
        <v>0</v>
      </c>
      <c r="H19" t="s">
        <v>53</v>
      </c>
      <c r="I19">
        <v>6</v>
      </c>
      <c r="J19" t="str">
        <f t="shared" si="4"/>
        <v>Clone37_6</v>
      </c>
      <c r="K19">
        <v>1</v>
      </c>
    </row>
    <row r="20" spans="1:11" x14ac:dyDescent="0.2">
      <c r="A20" t="s">
        <v>18</v>
      </c>
      <c r="B20">
        <v>5</v>
      </c>
      <c r="C20" t="str">
        <f t="shared" si="0"/>
        <v>Clone228_5</v>
      </c>
      <c r="D20">
        <v>0.14467511999999999</v>
      </c>
      <c r="E20">
        <f t="shared" si="1"/>
        <v>-1</v>
      </c>
      <c r="F20">
        <f t="shared" si="2"/>
        <v>0</v>
      </c>
      <c r="G20">
        <f t="shared" si="3"/>
        <v>0</v>
      </c>
      <c r="H20" t="s">
        <v>27</v>
      </c>
      <c r="I20">
        <v>4</v>
      </c>
      <c r="J20" t="str">
        <f t="shared" si="4"/>
        <v>Clone873_4</v>
      </c>
      <c r="K20">
        <v>1</v>
      </c>
    </row>
    <row r="21" spans="1:11" x14ac:dyDescent="0.2">
      <c r="A21" t="s">
        <v>18</v>
      </c>
      <c r="B21">
        <v>4</v>
      </c>
      <c r="C21" t="str">
        <f t="shared" si="0"/>
        <v>Clone228_4</v>
      </c>
      <c r="D21">
        <v>0.14394984</v>
      </c>
      <c r="E21">
        <f t="shared" si="1"/>
        <v>1</v>
      </c>
      <c r="F21">
        <f t="shared" si="2"/>
        <v>1</v>
      </c>
      <c r="G21">
        <f t="shared" si="3"/>
        <v>0</v>
      </c>
      <c r="H21" t="s">
        <v>27</v>
      </c>
      <c r="I21">
        <v>5</v>
      </c>
      <c r="J21" t="str">
        <f t="shared" si="4"/>
        <v>Clone873_5</v>
      </c>
      <c r="K21">
        <v>1</v>
      </c>
    </row>
    <row r="22" spans="1:11" x14ac:dyDescent="0.2">
      <c r="A22" t="s">
        <v>86</v>
      </c>
      <c r="B22">
        <v>5</v>
      </c>
      <c r="C22" t="str">
        <f t="shared" si="0"/>
        <v>Clone932_5</v>
      </c>
      <c r="D22">
        <v>0.14392146</v>
      </c>
      <c r="E22">
        <f t="shared" si="1"/>
        <v>1</v>
      </c>
      <c r="F22">
        <f t="shared" si="2"/>
        <v>1</v>
      </c>
      <c r="G22">
        <f t="shared" si="3"/>
        <v>0</v>
      </c>
      <c r="H22" t="s">
        <v>98</v>
      </c>
      <c r="I22">
        <v>4</v>
      </c>
      <c r="J22" t="str">
        <f t="shared" si="4"/>
        <v>Clone888_4</v>
      </c>
      <c r="K22">
        <v>-1</v>
      </c>
    </row>
    <row r="23" spans="1:11" x14ac:dyDescent="0.2">
      <c r="A23" t="s">
        <v>42</v>
      </c>
      <c r="B23">
        <v>4</v>
      </c>
      <c r="C23" t="str">
        <f t="shared" si="0"/>
        <v>Clone973_4</v>
      </c>
      <c r="D23">
        <v>0.14335814</v>
      </c>
      <c r="E23">
        <f t="shared" si="1"/>
        <v>1</v>
      </c>
      <c r="F23">
        <f t="shared" si="2"/>
        <v>1</v>
      </c>
      <c r="G23">
        <f t="shared" si="3"/>
        <v>0</v>
      </c>
      <c r="H23" t="s">
        <v>16</v>
      </c>
      <c r="I23">
        <v>2</v>
      </c>
      <c r="J23" t="str">
        <f t="shared" si="4"/>
        <v>Clone579_2</v>
      </c>
      <c r="K23">
        <v>1</v>
      </c>
    </row>
    <row r="24" spans="1:11" x14ac:dyDescent="0.2">
      <c r="A24" t="s">
        <v>28</v>
      </c>
      <c r="B24">
        <v>5</v>
      </c>
      <c r="C24" t="str">
        <f t="shared" si="0"/>
        <v>Clone571_5</v>
      </c>
      <c r="D24">
        <v>0.14220891999999999</v>
      </c>
      <c r="E24">
        <f t="shared" si="1"/>
        <v>1</v>
      </c>
      <c r="F24">
        <f t="shared" si="2"/>
        <v>1</v>
      </c>
      <c r="G24">
        <f t="shared" si="3"/>
        <v>0</v>
      </c>
      <c r="H24" t="s">
        <v>21</v>
      </c>
      <c r="I24">
        <v>4</v>
      </c>
      <c r="J24" t="str">
        <f t="shared" si="4"/>
        <v>Clone393_4</v>
      </c>
      <c r="K24">
        <v>1</v>
      </c>
    </row>
    <row r="25" spans="1:11" x14ac:dyDescent="0.2">
      <c r="A25" t="s">
        <v>72</v>
      </c>
      <c r="B25">
        <v>4</v>
      </c>
      <c r="C25" t="str">
        <f t="shared" si="0"/>
        <v>Clone213_4</v>
      </c>
      <c r="D25">
        <v>0.14216061999999999</v>
      </c>
      <c r="E25">
        <f t="shared" si="1"/>
        <v>1</v>
      </c>
      <c r="F25">
        <f t="shared" si="2"/>
        <v>1</v>
      </c>
      <c r="G25">
        <f t="shared" si="3"/>
        <v>0</v>
      </c>
      <c r="H25" t="s">
        <v>13</v>
      </c>
      <c r="I25">
        <v>3</v>
      </c>
      <c r="J25" t="str">
        <f t="shared" si="4"/>
        <v>Clone205_3</v>
      </c>
      <c r="K25">
        <v>1</v>
      </c>
    </row>
    <row r="26" spans="1:11" x14ac:dyDescent="0.2">
      <c r="A26" t="s">
        <v>49</v>
      </c>
      <c r="B26">
        <v>4</v>
      </c>
      <c r="C26" t="str">
        <f t="shared" si="0"/>
        <v>Clone91_4</v>
      </c>
      <c r="D26">
        <v>0.14184499</v>
      </c>
      <c r="E26">
        <f t="shared" si="1"/>
        <v>-1</v>
      </c>
      <c r="F26">
        <f t="shared" si="2"/>
        <v>0</v>
      </c>
      <c r="G26">
        <f t="shared" si="3"/>
        <v>0</v>
      </c>
      <c r="H26" t="s">
        <v>51</v>
      </c>
      <c r="I26">
        <v>1</v>
      </c>
      <c r="J26" t="str">
        <f t="shared" si="4"/>
        <v>Clone773_1</v>
      </c>
      <c r="K26">
        <v>0</v>
      </c>
    </row>
    <row r="27" spans="1:11" x14ac:dyDescent="0.2">
      <c r="A27" t="s">
        <v>56</v>
      </c>
      <c r="B27">
        <v>4</v>
      </c>
      <c r="C27" t="str">
        <f t="shared" si="0"/>
        <v>Clone291_4</v>
      </c>
      <c r="D27">
        <v>0.14138550999999999</v>
      </c>
      <c r="E27">
        <f t="shared" si="1"/>
        <v>1</v>
      </c>
      <c r="F27">
        <f t="shared" si="2"/>
        <v>1</v>
      </c>
      <c r="G27">
        <f t="shared" si="3"/>
        <v>0</v>
      </c>
      <c r="H27" t="s">
        <v>52</v>
      </c>
      <c r="I27">
        <v>5</v>
      </c>
      <c r="J27" t="str">
        <f t="shared" si="4"/>
        <v>Clone117_5</v>
      </c>
      <c r="K27">
        <v>1</v>
      </c>
    </row>
    <row r="28" spans="1:11" x14ac:dyDescent="0.2">
      <c r="A28" t="s">
        <v>17</v>
      </c>
      <c r="B28">
        <v>4</v>
      </c>
      <c r="C28" t="str">
        <f t="shared" si="0"/>
        <v>Clone197_4</v>
      </c>
      <c r="D28">
        <v>0.14070199999999999</v>
      </c>
      <c r="E28">
        <f t="shared" si="1"/>
        <v>1</v>
      </c>
      <c r="F28">
        <f t="shared" si="2"/>
        <v>1</v>
      </c>
      <c r="G28">
        <f t="shared" si="3"/>
        <v>0</v>
      </c>
      <c r="H28" t="s">
        <v>60</v>
      </c>
      <c r="I28">
        <v>4</v>
      </c>
      <c r="J28" t="str">
        <f t="shared" si="4"/>
        <v>Clone827_4</v>
      </c>
      <c r="K28">
        <v>-1</v>
      </c>
    </row>
    <row r="29" spans="1:11" x14ac:dyDescent="0.2">
      <c r="A29" t="s">
        <v>76</v>
      </c>
      <c r="B29">
        <v>5</v>
      </c>
      <c r="C29" t="str">
        <f t="shared" si="0"/>
        <v>Clone756_5</v>
      </c>
      <c r="D29">
        <v>0.14012413000000001</v>
      </c>
      <c r="E29">
        <f t="shared" si="1"/>
        <v>0</v>
      </c>
      <c r="F29">
        <f t="shared" si="2"/>
        <v>1</v>
      </c>
      <c r="G29">
        <f t="shared" si="3"/>
        <v>0</v>
      </c>
      <c r="H29" t="s">
        <v>59</v>
      </c>
      <c r="I29">
        <v>4</v>
      </c>
      <c r="J29" t="str">
        <f t="shared" si="4"/>
        <v>Clone166_4</v>
      </c>
      <c r="K29">
        <v>1</v>
      </c>
    </row>
    <row r="30" spans="1:11" x14ac:dyDescent="0.2">
      <c r="A30" t="s">
        <v>76</v>
      </c>
      <c r="B30">
        <v>4</v>
      </c>
      <c r="C30" t="str">
        <f t="shared" si="0"/>
        <v>Clone756_4</v>
      </c>
      <c r="D30">
        <v>0.13999362000000001</v>
      </c>
      <c r="E30">
        <f t="shared" si="1"/>
        <v>-1</v>
      </c>
      <c r="F30">
        <f t="shared" si="2"/>
        <v>0</v>
      </c>
      <c r="G30">
        <f t="shared" si="3"/>
        <v>0</v>
      </c>
      <c r="H30" t="s">
        <v>59</v>
      </c>
      <c r="I30">
        <v>5</v>
      </c>
      <c r="J30" t="str">
        <f t="shared" si="4"/>
        <v>Clone166_5</v>
      </c>
      <c r="K30">
        <v>-1</v>
      </c>
    </row>
    <row r="31" spans="1:11" x14ac:dyDescent="0.2">
      <c r="A31" t="s">
        <v>67</v>
      </c>
      <c r="B31">
        <v>5</v>
      </c>
      <c r="C31" t="str">
        <f t="shared" si="0"/>
        <v>Clone981_5</v>
      </c>
      <c r="D31">
        <v>0.13957609000000001</v>
      </c>
      <c r="E31">
        <f t="shared" si="1"/>
        <v>1</v>
      </c>
      <c r="F31">
        <f t="shared" si="2"/>
        <v>1</v>
      </c>
      <c r="G31">
        <f t="shared" si="3"/>
        <v>0</v>
      </c>
      <c r="H31" t="s">
        <v>28</v>
      </c>
      <c r="I31">
        <v>1</v>
      </c>
      <c r="J31" t="str">
        <f t="shared" si="4"/>
        <v>Clone571_1</v>
      </c>
      <c r="K31">
        <v>0</v>
      </c>
    </row>
    <row r="32" spans="1:11" x14ac:dyDescent="0.2">
      <c r="A32" t="s">
        <v>57</v>
      </c>
      <c r="B32">
        <v>4</v>
      </c>
      <c r="C32" t="str">
        <f t="shared" si="0"/>
        <v>Clone576_4</v>
      </c>
      <c r="D32">
        <v>0.13784884</v>
      </c>
      <c r="E32">
        <f t="shared" si="1"/>
        <v>1</v>
      </c>
      <c r="F32">
        <f t="shared" si="2"/>
        <v>1</v>
      </c>
      <c r="G32">
        <f t="shared" si="3"/>
        <v>0</v>
      </c>
      <c r="H32" t="s">
        <v>7</v>
      </c>
      <c r="I32">
        <v>2</v>
      </c>
      <c r="J32" t="str">
        <f t="shared" si="4"/>
        <v>Clone476_2</v>
      </c>
      <c r="K32">
        <v>1</v>
      </c>
    </row>
    <row r="33" spans="1:11" x14ac:dyDescent="0.2">
      <c r="A33" t="s">
        <v>56</v>
      </c>
      <c r="B33">
        <v>5</v>
      </c>
      <c r="C33" t="str">
        <f t="shared" si="0"/>
        <v>Clone291_5</v>
      </c>
      <c r="D33">
        <v>0.13710307999999999</v>
      </c>
      <c r="E33">
        <f t="shared" si="1"/>
        <v>1</v>
      </c>
      <c r="F33">
        <f t="shared" si="2"/>
        <v>1</v>
      </c>
      <c r="G33">
        <f t="shared" si="3"/>
        <v>0</v>
      </c>
      <c r="H33" t="s">
        <v>53</v>
      </c>
      <c r="I33">
        <v>1</v>
      </c>
      <c r="J33" t="str">
        <f t="shared" si="4"/>
        <v>Clone37_1</v>
      </c>
      <c r="K33">
        <v>0</v>
      </c>
    </row>
    <row r="34" spans="1:11" x14ac:dyDescent="0.2">
      <c r="A34" t="s">
        <v>87</v>
      </c>
      <c r="B34">
        <v>4</v>
      </c>
      <c r="C34" t="str">
        <f t="shared" si="0"/>
        <v>Clone508_4</v>
      </c>
      <c r="D34">
        <v>0.13403209999999999</v>
      </c>
      <c r="E34">
        <f t="shared" si="1"/>
        <v>-1</v>
      </c>
      <c r="F34">
        <f t="shared" si="2"/>
        <v>0</v>
      </c>
      <c r="G34">
        <f t="shared" si="3"/>
        <v>0</v>
      </c>
      <c r="H34" t="s">
        <v>68</v>
      </c>
      <c r="I34">
        <v>3</v>
      </c>
      <c r="J34" t="str">
        <f t="shared" si="4"/>
        <v>Clone779_3</v>
      </c>
      <c r="K34">
        <v>1</v>
      </c>
    </row>
    <row r="35" spans="1:11" x14ac:dyDescent="0.2">
      <c r="A35" t="s">
        <v>3</v>
      </c>
      <c r="B35">
        <v>3</v>
      </c>
      <c r="C35" t="str">
        <f t="shared" si="0"/>
        <v>Clone163_3</v>
      </c>
      <c r="D35">
        <v>0.13315213000000001</v>
      </c>
      <c r="E35">
        <f t="shared" si="1"/>
        <v>1</v>
      </c>
      <c r="F35">
        <f t="shared" si="2"/>
        <v>1</v>
      </c>
      <c r="G35">
        <f t="shared" si="3"/>
        <v>0</v>
      </c>
      <c r="H35" t="s">
        <v>72</v>
      </c>
      <c r="I35">
        <v>4</v>
      </c>
      <c r="J35" t="str">
        <f t="shared" si="4"/>
        <v>Clone213_4</v>
      </c>
      <c r="K35">
        <v>1</v>
      </c>
    </row>
    <row r="36" spans="1:11" x14ac:dyDescent="0.2">
      <c r="A36" t="s">
        <v>68</v>
      </c>
      <c r="B36">
        <v>5</v>
      </c>
      <c r="C36" t="str">
        <f t="shared" si="0"/>
        <v>Clone779_5</v>
      </c>
      <c r="D36">
        <v>0.13028877999999999</v>
      </c>
      <c r="E36">
        <f t="shared" si="1"/>
        <v>1</v>
      </c>
      <c r="F36">
        <f t="shared" si="2"/>
        <v>1</v>
      </c>
      <c r="G36">
        <f t="shared" si="3"/>
        <v>0</v>
      </c>
      <c r="H36" t="s">
        <v>76</v>
      </c>
      <c r="I36">
        <v>2</v>
      </c>
      <c r="J36" t="str">
        <f t="shared" si="4"/>
        <v>Clone756_2</v>
      </c>
      <c r="K36">
        <v>1</v>
      </c>
    </row>
    <row r="37" spans="1:11" x14ac:dyDescent="0.2">
      <c r="A37" t="s">
        <v>44</v>
      </c>
      <c r="B37">
        <v>5</v>
      </c>
      <c r="C37" t="str">
        <f t="shared" si="0"/>
        <v>Clone865_5</v>
      </c>
      <c r="D37">
        <v>0.12989458000000001</v>
      </c>
      <c r="E37">
        <f t="shared" si="1"/>
        <v>1</v>
      </c>
      <c r="F37">
        <f t="shared" si="2"/>
        <v>1</v>
      </c>
      <c r="G37">
        <f t="shared" si="3"/>
        <v>0</v>
      </c>
      <c r="H37" t="s">
        <v>23</v>
      </c>
      <c r="I37">
        <v>1</v>
      </c>
      <c r="J37" t="str">
        <f t="shared" si="4"/>
        <v>Clone851_1</v>
      </c>
      <c r="K37">
        <v>0</v>
      </c>
    </row>
    <row r="38" spans="1:11" x14ac:dyDescent="0.2">
      <c r="A38" t="s">
        <v>72</v>
      </c>
      <c r="B38">
        <v>5</v>
      </c>
      <c r="C38" t="str">
        <f t="shared" si="0"/>
        <v>Clone213_5</v>
      </c>
      <c r="D38">
        <v>0.12988205</v>
      </c>
      <c r="E38">
        <f t="shared" si="1"/>
        <v>1</v>
      </c>
      <c r="F38">
        <f t="shared" si="2"/>
        <v>1</v>
      </c>
      <c r="G38">
        <f t="shared" si="3"/>
        <v>0</v>
      </c>
      <c r="H38" t="s">
        <v>13</v>
      </c>
      <c r="I38">
        <v>4</v>
      </c>
      <c r="J38" t="str">
        <f t="shared" si="4"/>
        <v>Clone205_4</v>
      </c>
      <c r="K38">
        <v>1</v>
      </c>
    </row>
    <row r="39" spans="1:11" x14ac:dyDescent="0.2">
      <c r="A39" t="s">
        <v>61</v>
      </c>
      <c r="B39">
        <v>5</v>
      </c>
      <c r="C39" t="str">
        <f t="shared" si="0"/>
        <v>Clone519_5</v>
      </c>
      <c r="D39">
        <v>0.12979709</v>
      </c>
      <c r="E39">
        <f t="shared" si="1"/>
        <v>1</v>
      </c>
      <c r="F39">
        <f t="shared" si="2"/>
        <v>1</v>
      </c>
      <c r="G39">
        <f t="shared" si="3"/>
        <v>0</v>
      </c>
      <c r="H39" t="s">
        <v>44</v>
      </c>
      <c r="I39">
        <v>1</v>
      </c>
      <c r="J39" t="str">
        <f t="shared" si="4"/>
        <v>Clone865_1</v>
      </c>
      <c r="K39">
        <v>0</v>
      </c>
    </row>
    <row r="40" spans="1:11" x14ac:dyDescent="0.2">
      <c r="A40" t="s">
        <v>52</v>
      </c>
      <c r="B40">
        <v>5</v>
      </c>
      <c r="C40" t="str">
        <f t="shared" si="0"/>
        <v>Clone117_5</v>
      </c>
      <c r="D40">
        <v>0.12907938999999999</v>
      </c>
      <c r="E40">
        <f t="shared" si="1"/>
        <v>1</v>
      </c>
      <c r="F40">
        <f t="shared" si="2"/>
        <v>1</v>
      </c>
      <c r="G40">
        <f t="shared" si="3"/>
        <v>0</v>
      </c>
      <c r="H40" t="s">
        <v>26</v>
      </c>
      <c r="I40">
        <v>7</v>
      </c>
      <c r="J40" t="str">
        <f t="shared" si="4"/>
        <v>Clone523_7</v>
      </c>
      <c r="K40">
        <v>0</v>
      </c>
    </row>
    <row r="41" spans="1:11" x14ac:dyDescent="0.2">
      <c r="A41" t="s">
        <v>49</v>
      </c>
      <c r="B41">
        <v>5</v>
      </c>
      <c r="C41" t="str">
        <f t="shared" si="0"/>
        <v>Clone91_5</v>
      </c>
      <c r="D41">
        <v>0.12866720000000001</v>
      </c>
      <c r="E41">
        <f t="shared" si="1"/>
        <v>1</v>
      </c>
      <c r="F41">
        <f t="shared" si="2"/>
        <v>1</v>
      </c>
      <c r="G41">
        <f t="shared" si="3"/>
        <v>0</v>
      </c>
      <c r="H41" t="s">
        <v>51</v>
      </c>
      <c r="I41">
        <v>2</v>
      </c>
      <c r="J41" t="str">
        <f t="shared" si="4"/>
        <v>Clone773_2</v>
      </c>
      <c r="K41">
        <v>1</v>
      </c>
    </row>
    <row r="42" spans="1:11" x14ac:dyDescent="0.2">
      <c r="A42" t="s">
        <v>67</v>
      </c>
      <c r="B42">
        <v>4</v>
      </c>
      <c r="C42" t="str">
        <f t="shared" si="0"/>
        <v>Clone981_4</v>
      </c>
      <c r="D42">
        <v>0.12762461999999999</v>
      </c>
      <c r="E42">
        <f t="shared" si="1"/>
        <v>1</v>
      </c>
      <c r="F42">
        <f t="shared" si="2"/>
        <v>1</v>
      </c>
      <c r="G42">
        <f t="shared" si="3"/>
        <v>0</v>
      </c>
      <c r="H42" t="s">
        <v>28</v>
      </c>
      <c r="I42">
        <v>2</v>
      </c>
      <c r="J42" t="str">
        <f t="shared" si="4"/>
        <v>Clone571_2</v>
      </c>
      <c r="K42">
        <v>1</v>
      </c>
    </row>
    <row r="43" spans="1:11" x14ac:dyDescent="0.2">
      <c r="A43" t="s">
        <v>6</v>
      </c>
      <c r="B43">
        <v>6</v>
      </c>
      <c r="C43" t="str">
        <f t="shared" si="0"/>
        <v>Clone543_6</v>
      </c>
      <c r="D43">
        <v>0.12670883999999999</v>
      </c>
      <c r="E43">
        <f t="shared" si="1"/>
        <v>-1</v>
      </c>
      <c r="F43">
        <f t="shared" si="2"/>
        <v>0</v>
      </c>
      <c r="G43">
        <f t="shared" si="3"/>
        <v>0</v>
      </c>
      <c r="H43" t="s">
        <v>55</v>
      </c>
      <c r="I43">
        <v>1</v>
      </c>
      <c r="J43" t="str">
        <f t="shared" si="4"/>
        <v>Clone101_1</v>
      </c>
      <c r="K43">
        <v>0</v>
      </c>
    </row>
    <row r="44" spans="1:11" x14ac:dyDescent="0.2">
      <c r="A44" t="s">
        <v>23</v>
      </c>
      <c r="B44">
        <v>5</v>
      </c>
      <c r="C44" t="str">
        <f t="shared" si="0"/>
        <v>Clone851_5</v>
      </c>
      <c r="D44">
        <v>0.12644520000000001</v>
      </c>
      <c r="E44">
        <f t="shared" si="1"/>
        <v>1</v>
      </c>
      <c r="F44">
        <f t="shared" si="2"/>
        <v>1</v>
      </c>
      <c r="G44">
        <f t="shared" si="3"/>
        <v>0</v>
      </c>
      <c r="H44" t="s">
        <v>13</v>
      </c>
      <c r="I44">
        <v>8</v>
      </c>
      <c r="J44" t="str">
        <f t="shared" si="4"/>
        <v>Clone205_8</v>
      </c>
      <c r="K44">
        <v>1</v>
      </c>
    </row>
    <row r="45" spans="1:11" x14ac:dyDescent="0.2">
      <c r="A45" t="s">
        <v>23</v>
      </c>
      <c r="B45">
        <v>4</v>
      </c>
      <c r="C45" t="str">
        <f t="shared" si="0"/>
        <v>Clone851_4</v>
      </c>
      <c r="D45">
        <v>0.12609664000000001</v>
      </c>
      <c r="E45">
        <f t="shared" si="1"/>
        <v>-1</v>
      </c>
      <c r="F45">
        <f t="shared" si="2"/>
        <v>0</v>
      </c>
      <c r="G45">
        <f t="shared" si="3"/>
        <v>0</v>
      </c>
      <c r="H45" t="s">
        <v>69</v>
      </c>
      <c r="I45">
        <v>1</v>
      </c>
      <c r="J45" t="str">
        <f t="shared" si="4"/>
        <v>Clone913_1</v>
      </c>
      <c r="K45">
        <v>0</v>
      </c>
    </row>
    <row r="46" spans="1:11" x14ac:dyDescent="0.2">
      <c r="A46" t="s">
        <v>14</v>
      </c>
      <c r="B46">
        <v>1</v>
      </c>
      <c r="C46" t="str">
        <f t="shared" si="0"/>
        <v>Clone656_1</v>
      </c>
      <c r="D46">
        <v>0.12438281</v>
      </c>
      <c r="E46">
        <f t="shared" si="1"/>
        <v>0</v>
      </c>
      <c r="F46">
        <f t="shared" si="2"/>
        <v>1</v>
      </c>
      <c r="G46">
        <f t="shared" si="3"/>
        <v>0</v>
      </c>
      <c r="H46" t="s">
        <v>20</v>
      </c>
      <c r="I46">
        <v>4</v>
      </c>
      <c r="J46" t="str">
        <f t="shared" si="4"/>
        <v>Clone403_4</v>
      </c>
      <c r="K46">
        <v>1</v>
      </c>
    </row>
    <row r="47" spans="1:11" x14ac:dyDescent="0.2">
      <c r="A47" t="s">
        <v>36</v>
      </c>
      <c r="B47">
        <v>5</v>
      </c>
      <c r="C47" t="str">
        <f t="shared" si="0"/>
        <v>Clone692_5</v>
      </c>
      <c r="D47">
        <v>0.12341174000000001</v>
      </c>
      <c r="E47">
        <f t="shared" si="1"/>
        <v>1</v>
      </c>
      <c r="F47">
        <f t="shared" si="2"/>
        <v>1</v>
      </c>
      <c r="G47">
        <f t="shared" si="3"/>
        <v>0</v>
      </c>
      <c r="H47" t="s">
        <v>51</v>
      </c>
      <c r="I47">
        <v>6</v>
      </c>
      <c r="J47" t="str">
        <f t="shared" si="4"/>
        <v>Clone773_6</v>
      </c>
      <c r="K47">
        <v>0</v>
      </c>
    </row>
    <row r="48" spans="1:11" x14ac:dyDescent="0.2">
      <c r="A48" t="s">
        <v>87</v>
      </c>
      <c r="B48">
        <v>5</v>
      </c>
      <c r="C48" t="str">
        <f t="shared" si="0"/>
        <v>Clone508_5</v>
      </c>
      <c r="D48">
        <v>0.12336719</v>
      </c>
      <c r="E48">
        <f t="shared" si="1"/>
        <v>1</v>
      </c>
      <c r="F48">
        <f t="shared" si="2"/>
        <v>1</v>
      </c>
      <c r="G48">
        <f t="shared" si="3"/>
        <v>0</v>
      </c>
      <c r="H48" t="s">
        <v>68</v>
      </c>
      <c r="I48">
        <v>4</v>
      </c>
      <c r="J48" t="str">
        <f t="shared" si="4"/>
        <v>Clone779_4</v>
      </c>
      <c r="K48">
        <v>1</v>
      </c>
    </row>
    <row r="49" spans="1:11" x14ac:dyDescent="0.2">
      <c r="A49" t="s">
        <v>43</v>
      </c>
      <c r="B49">
        <v>5</v>
      </c>
      <c r="C49" t="str">
        <f t="shared" si="0"/>
        <v>Clone594_5</v>
      </c>
      <c r="D49">
        <v>0.12161738</v>
      </c>
      <c r="E49">
        <f t="shared" si="1"/>
        <v>1</v>
      </c>
      <c r="F49">
        <f t="shared" si="2"/>
        <v>1</v>
      </c>
      <c r="G49">
        <f t="shared" si="3"/>
        <v>0</v>
      </c>
      <c r="H49" t="s">
        <v>48</v>
      </c>
      <c r="I49">
        <v>1</v>
      </c>
      <c r="J49" t="str">
        <f t="shared" si="4"/>
        <v>Clone152_1</v>
      </c>
      <c r="K49">
        <v>0</v>
      </c>
    </row>
    <row r="50" spans="1:11" x14ac:dyDescent="0.2">
      <c r="A50" t="s">
        <v>3</v>
      </c>
      <c r="B50">
        <v>8</v>
      </c>
      <c r="C50" t="str">
        <f t="shared" si="0"/>
        <v>Clone163_8</v>
      </c>
      <c r="D50">
        <v>0.12130299999999999</v>
      </c>
      <c r="E50">
        <f t="shared" si="1"/>
        <v>1</v>
      </c>
      <c r="F50">
        <f t="shared" si="2"/>
        <v>1</v>
      </c>
      <c r="G50">
        <f t="shared" si="3"/>
        <v>0</v>
      </c>
      <c r="H50" t="s">
        <v>72</v>
      </c>
      <c r="I50">
        <v>5</v>
      </c>
      <c r="J50" t="str">
        <f t="shared" si="4"/>
        <v>Clone213_5</v>
      </c>
      <c r="K50">
        <v>1</v>
      </c>
    </row>
    <row r="51" spans="1:11" x14ac:dyDescent="0.2">
      <c r="A51" t="s">
        <v>73</v>
      </c>
      <c r="B51">
        <v>4</v>
      </c>
      <c r="C51" t="str">
        <f t="shared" si="0"/>
        <v>Clone920_4</v>
      </c>
      <c r="D51">
        <v>0.12060469</v>
      </c>
      <c r="E51">
        <f t="shared" si="1"/>
        <v>-1</v>
      </c>
      <c r="F51">
        <f t="shared" si="2"/>
        <v>0</v>
      </c>
      <c r="G51">
        <f t="shared" si="3"/>
        <v>0</v>
      </c>
      <c r="H51" t="s">
        <v>84</v>
      </c>
      <c r="I51">
        <v>4</v>
      </c>
      <c r="J51" t="str">
        <f t="shared" si="4"/>
        <v>Clone720_4</v>
      </c>
      <c r="K51">
        <v>1</v>
      </c>
    </row>
    <row r="52" spans="1:11" x14ac:dyDescent="0.2">
      <c r="A52" t="s">
        <v>6</v>
      </c>
      <c r="B52">
        <v>4</v>
      </c>
      <c r="C52" t="str">
        <f t="shared" si="0"/>
        <v>Clone543_4</v>
      </c>
      <c r="D52">
        <v>0.11939392</v>
      </c>
      <c r="E52">
        <f t="shared" si="1"/>
        <v>-1</v>
      </c>
      <c r="F52">
        <f t="shared" si="2"/>
        <v>0</v>
      </c>
      <c r="G52">
        <f t="shared" si="3"/>
        <v>0</v>
      </c>
      <c r="H52" t="s">
        <v>55</v>
      </c>
      <c r="I52">
        <v>2</v>
      </c>
      <c r="J52" t="str">
        <f t="shared" si="4"/>
        <v>Clone101_2</v>
      </c>
      <c r="K52">
        <v>1</v>
      </c>
    </row>
    <row r="53" spans="1:11" x14ac:dyDescent="0.2">
      <c r="A53" t="s">
        <v>44</v>
      </c>
      <c r="B53">
        <v>4</v>
      </c>
      <c r="C53" t="str">
        <f t="shared" si="0"/>
        <v>Clone865_4</v>
      </c>
      <c r="D53">
        <v>0.11884765</v>
      </c>
      <c r="E53">
        <f t="shared" si="1"/>
        <v>1</v>
      </c>
      <c r="F53">
        <f t="shared" si="2"/>
        <v>1</v>
      </c>
      <c r="G53">
        <f t="shared" si="3"/>
        <v>0</v>
      </c>
      <c r="H53" t="s">
        <v>23</v>
      </c>
      <c r="I53">
        <v>2</v>
      </c>
      <c r="J53" t="str">
        <f t="shared" si="4"/>
        <v>Clone851_2</v>
      </c>
      <c r="K53">
        <v>-1</v>
      </c>
    </row>
    <row r="54" spans="1:11" x14ac:dyDescent="0.2">
      <c r="A54" t="s">
        <v>3</v>
      </c>
      <c r="B54">
        <v>6</v>
      </c>
      <c r="C54" t="str">
        <f t="shared" si="0"/>
        <v>Clone163_6</v>
      </c>
      <c r="D54">
        <v>0.11813854</v>
      </c>
      <c r="E54">
        <f t="shared" si="1"/>
        <v>1</v>
      </c>
      <c r="F54">
        <f t="shared" si="2"/>
        <v>1</v>
      </c>
      <c r="G54">
        <f t="shared" si="3"/>
        <v>0</v>
      </c>
      <c r="H54" t="s">
        <v>73</v>
      </c>
      <c r="I54">
        <v>1</v>
      </c>
      <c r="J54" t="str">
        <f t="shared" si="4"/>
        <v>Clone920_1</v>
      </c>
      <c r="K54">
        <v>0</v>
      </c>
    </row>
    <row r="55" spans="1:11" x14ac:dyDescent="0.2">
      <c r="A55" t="s">
        <v>36</v>
      </c>
      <c r="B55">
        <v>4</v>
      </c>
      <c r="C55" t="str">
        <f t="shared" si="0"/>
        <v>Clone692_4</v>
      </c>
      <c r="D55">
        <v>0.1168278</v>
      </c>
      <c r="E55">
        <f t="shared" si="1"/>
        <v>1</v>
      </c>
      <c r="F55">
        <f t="shared" si="2"/>
        <v>1</v>
      </c>
      <c r="G55">
        <f t="shared" si="3"/>
        <v>0</v>
      </c>
      <c r="H55" t="s">
        <v>52</v>
      </c>
      <c r="I55">
        <v>1</v>
      </c>
      <c r="J55" t="str">
        <f t="shared" si="4"/>
        <v>Clone117_1</v>
      </c>
      <c r="K55">
        <v>0</v>
      </c>
    </row>
    <row r="56" spans="1:11" x14ac:dyDescent="0.2">
      <c r="A56" t="s">
        <v>61</v>
      </c>
      <c r="B56">
        <v>4</v>
      </c>
      <c r="C56" t="str">
        <f t="shared" si="0"/>
        <v>Clone519_4</v>
      </c>
      <c r="D56">
        <v>0.11379234000000001</v>
      </c>
      <c r="E56">
        <f t="shared" si="1"/>
        <v>1</v>
      </c>
      <c r="F56">
        <f t="shared" si="2"/>
        <v>1</v>
      </c>
      <c r="G56">
        <f t="shared" si="3"/>
        <v>0</v>
      </c>
      <c r="H56" t="s">
        <v>44</v>
      </c>
      <c r="I56">
        <v>2</v>
      </c>
      <c r="J56" t="str">
        <f t="shared" si="4"/>
        <v>Clone865_2</v>
      </c>
      <c r="K56">
        <v>1</v>
      </c>
    </row>
    <row r="57" spans="1:11" x14ac:dyDescent="0.2">
      <c r="A57" t="s">
        <v>52</v>
      </c>
      <c r="B57">
        <v>2</v>
      </c>
      <c r="C57" t="str">
        <f t="shared" si="0"/>
        <v>Clone117_2</v>
      </c>
      <c r="D57">
        <v>0.11219472</v>
      </c>
      <c r="E57">
        <f t="shared" si="1"/>
        <v>1</v>
      </c>
      <c r="F57">
        <f t="shared" si="2"/>
        <v>1</v>
      </c>
      <c r="G57">
        <f t="shared" si="3"/>
        <v>0</v>
      </c>
      <c r="H57" t="s">
        <v>27</v>
      </c>
      <c r="I57">
        <v>1</v>
      </c>
      <c r="J57" t="str">
        <f t="shared" si="4"/>
        <v>Clone873_1</v>
      </c>
      <c r="K57">
        <v>0</v>
      </c>
    </row>
    <row r="58" spans="1:11" x14ac:dyDescent="0.2">
      <c r="A58" t="s">
        <v>78</v>
      </c>
      <c r="B58">
        <v>1</v>
      </c>
      <c r="C58" t="str">
        <f t="shared" si="0"/>
        <v>Clone938_1</v>
      </c>
      <c r="D58">
        <v>0.11072459</v>
      </c>
      <c r="E58">
        <f t="shared" si="1"/>
        <v>0</v>
      </c>
      <c r="F58">
        <f t="shared" si="2"/>
        <v>1</v>
      </c>
      <c r="G58">
        <f t="shared" si="3"/>
        <v>0</v>
      </c>
      <c r="H58" t="s">
        <v>65</v>
      </c>
      <c r="I58">
        <v>1</v>
      </c>
      <c r="J58" t="str">
        <f t="shared" si="4"/>
        <v>Clone133_1</v>
      </c>
      <c r="K58">
        <v>0</v>
      </c>
    </row>
    <row r="59" spans="1:11" x14ac:dyDescent="0.2">
      <c r="A59" t="s">
        <v>5</v>
      </c>
      <c r="B59">
        <v>6</v>
      </c>
      <c r="C59" t="str">
        <f t="shared" si="0"/>
        <v>Clone157_6</v>
      </c>
      <c r="D59">
        <v>0.10961105</v>
      </c>
      <c r="E59">
        <f t="shared" si="1"/>
        <v>1</v>
      </c>
      <c r="F59">
        <f t="shared" si="2"/>
        <v>1</v>
      </c>
      <c r="G59">
        <f t="shared" si="3"/>
        <v>0</v>
      </c>
      <c r="H59" t="s">
        <v>77</v>
      </c>
      <c r="I59">
        <v>1</v>
      </c>
      <c r="J59" t="str">
        <f t="shared" si="4"/>
        <v>Clone797_1</v>
      </c>
      <c r="K59">
        <v>0</v>
      </c>
    </row>
    <row r="60" spans="1:11" x14ac:dyDescent="0.2">
      <c r="A60" t="s">
        <v>14</v>
      </c>
      <c r="B60">
        <v>4</v>
      </c>
      <c r="C60" t="str">
        <f t="shared" si="0"/>
        <v>Clone656_4</v>
      </c>
      <c r="D60">
        <v>0.10889805</v>
      </c>
      <c r="E60">
        <f t="shared" si="1"/>
        <v>-1</v>
      </c>
      <c r="F60">
        <f t="shared" si="2"/>
        <v>0</v>
      </c>
      <c r="G60">
        <f t="shared" si="3"/>
        <v>0</v>
      </c>
      <c r="H60" t="s">
        <v>20</v>
      </c>
      <c r="I60">
        <v>5</v>
      </c>
      <c r="J60" t="str">
        <f t="shared" si="4"/>
        <v>Clone403_5</v>
      </c>
      <c r="K60">
        <v>1</v>
      </c>
    </row>
    <row r="61" spans="1:11" x14ac:dyDescent="0.2">
      <c r="A61" t="s">
        <v>20</v>
      </c>
      <c r="B61">
        <v>1</v>
      </c>
      <c r="C61" t="str">
        <f t="shared" si="0"/>
        <v>Clone403_1</v>
      </c>
      <c r="D61">
        <v>0.10841976</v>
      </c>
      <c r="E61">
        <f t="shared" si="1"/>
        <v>0</v>
      </c>
      <c r="F61">
        <f t="shared" si="2"/>
        <v>1</v>
      </c>
      <c r="G61">
        <f t="shared" si="3"/>
        <v>0</v>
      </c>
      <c r="H61" t="s">
        <v>48</v>
      </c>
      <c r="I61">
        <v>5</v>
      </c>
      <c r="J61" t="str">
        <f t="shared" si="4"/>
        <v>Clone152_5</v>
      </c>
      <c r="K61">
        <v>0</v>
      </c>
    </row>
    <row r="62" spans="1:11" x14ac:dyDescent="0.2">
      <c r="A62" t="s">
        <v>156</v>
      </c>
      <c r="B62">
        <v>1</v>
      </c>
      <c r="C62" t="str">
        <f t="shared" si="0"/>
        <v>Clone453_1</v>
      </c>
      <c r="D62">
        <v>0.10811197</v>
      </c>
      <c r="E62">
        <f t="shared" si="1"/>
        <v>0</v>
      </c>
      <c r="F62">
        <f t="shared" si="2"/>
        <v>1</v>
      </c>
      <c r="G62">
        <f t="shared" si="3"/>
        <v>0</v>
      </c>
      <c r="H62" t="s">
        <v>87</v>
      </c>
      <c r="I62">
        <v>3</v>
      </c>
      <c r="J62" t="str">
        <f t="shared" si="4"/>
        <v>Clone508_3</v>
      </c>
      <c r="K62">
        <v>1</v>
      </c>
    </row>
    <row r="63" spans="1:11" x14ac:dyDescent="0.2">
      <c r="A63" t="s">
        <v>36</v>
      </c>
      <c r="B63">
        <v>1</v>
      </c>
      <c r="C63" t="str">
        <f t="shared" si="0"/>
        <v>Clone692_1</v>
      </c>
      <c r="D63">
        <v>0.10753752</v>
      </c>
      <c r="E63">
        <f t="shared" si="1"/>
        <v>0</v>
      </c>
      <c r="F63">
        <f t="shared" si="2"/>
        <v>1</v>
      </c>
      <c r="G63">
        <f t="shared" si="3"/>
        <v>0</v>
      </c>
      <c r="H63" t="s">
        <v>52</v>
      </c>
      <c r="I63">
        <v>2</v>
      </c>
      <c r="J63" t="str">
        <f t="shared" si="4"/>
        <v>Clone117_2</v>
      </c>
      <c r="K63">
        <v>1</v>
      </c>
    </row>
    <row r="64" spans="1:11" x14ac:dyDescent="0.2">
      <c r="A64" t="s">
        <v>79</v>
      </c>
      <c r="B64">
        <v>5</v>
      </c>
      <c r="C64" t="str">
        <f t="shared" si="0"/>
        <v>Clone831_5</v>
      </c>
      <c r="D64">
        <v>0.10700812</v>
      </c>
      <c r="E64">
        <f t="shared" si="1"/>
        <v>1</v>
      </c>
      <c r="F64">
        <f t="shared" si="2"/>
        <v>1</v>
      </c>
      <c r="G64">
        <f t="shared" si="3"/>
        <v>0</v>
      </c>
      <c r="H64" t="s">
        <v>97</v>
      </c>
      <c r="I64">
        <v>5</v>
      </c>
      <c r="J64" t="str">
        <f t="shared" si="4"/>
        <v>Clone807_5</v>
      </c>
      <c r="K64">
        <v>1</v>
      </c>
    </row>
    <row r="65" spans="1:11" x14ac:dyDescent="0.2">
      <c r="A65" t="s">
        <v>68</v>
      </c>
      <c r="B65">
        <v>3</v>
      </c>
      <c r="C65" t="str">
        <f t="shared" si="0"/>
        <v>Clone779_3</v>
      </c>
      <c r="D65">
        <v>0.10437752</v>
      </c>
      <c r="E65">
        <f t="shared" si="1"/>
        <v>1</v>
      </c>
      <c r="F65">
        <f t="shared" si="2"/>
        <v>1</v>
      </c>
      <c r="G65">
        <f t="shared" si="3"/>
        <v>0</v>
      </c>
      <c r="H65" t="s">
        <v>76</v>
      </c>
      <c r="I65">
        <v>3</v>
      </c>
      <c r="J65" t="str">
        <f t="shared" si="4"/>
        <v>Clone756_3</v>
      </c>
      <c r="K65">
        <v>1</v>
      </c>
    </row>
    <row r="66" spans="1:11" x14ac:dyDescent="0.2">
      <c r="A66" t="s">
        <v>81</v>
      </c>
      <c r="B66">
        <v>2</v>
      </c>
      <c r="C66" t="str">
        <f t="shared" ref="C66:C129" si="5">A66&amp;"_"&amp;B66</f>
        <v>Clone804_2</v>
      </c>
      <c r="D66">
        <v>0.10303593</v>
      </c>
      <c r="E66">
        <f t="shared" ref="E66:E129" si="6">VLOOKUP(C66, $J$2:$K$699, 2,0)</f>
        <v>1</v>
      </c>
      <c r="F66">
        <f t="shared" ref="F66:F129" si="7">IF(AND(E66&gt;=0,D66&gt;=0),1,0)</f>
        <v>1</v>
      </c>
      <c r="G66">
        <f t="shared" ref="G66:G129" si="8">IF(AND(D66&lt;0,E66&lt;0),1,0)</f>
        <v>0</v>
      </c>
      <c r="H66" t="s">
        <v>57</v>
      </c>
      <c r="I66">
        <v>4</v>
      </c>
      <c r="J66" t="str">
        <f t="shared" ref="J66:J129" si="9">H66&amp;"_"&amp;I66</f>
        <v>Clone576_4</v>
      </c>
      <c r="K66">
        <v>1</v>
      </c>
    </row>
    <row r="67" spans="1:11" x14ac:dyDescent="0.2">
      <c r="A67" t="s">
        <v>12</v>
      </c>
      <c r="B67">
        <v>2</v>
      </c>
      <c r="C67" t="str">
        <f t="shared" si="5"/>
        <v>Clone378_2</v>
      </c>
      <c r="D67">
        <v>0.10041927</v>
      </c>
      <c r="E67">
        <f t="shared" si="6"/>
        <v>1</v>
      </c>
      <c r="F67">
        <f t="shared" si="7"/>
        <v>1</v>
      </c>
      <c r="G67">
        <f t="shared" si="8"/>
        <v>0</v>
      </c>
      <c r="H67" t="s">
        <v>79</v>
      </c>
      <c r="I67">
        <v>5</v>
      </c>
      <c r="J67" t="str">
        <f t="shared" si="9"/>
        <v>Clone831_5</v>
      </c>
      <c r="K67">
        <v>1</v>
      </c>
    </row>
    <row r="68" spans="1:11" x14ac:dyDescent="0.2">
      <c r="A68" t="s">
        <v>12</v>
      </c>
      <c r="B68">
        <v>4</v>
      </c>
      <c r="C68" t="str">
        <f t="shared" si="5"/>
        <v>Clone378_4</v>
      </c>
      <c r="D68">
        <v>0.10027088000000001</v>
      </c>
      <c r="E68">
        <f t="shared" si="6"/>
        <v>1</v>
      </c>
      <c r="F68">
        <f t="shared" si="7"/>
        <v>1</v>
      </c>
      <c r="G68">
        <f t="shared" si="8"/>
        <v>0</v>
      </c>
      <c r="H68" t="s">
        <v>80</v>
      </c>
      <c r="I68">
        <v>1</v>
      </c>
      <c r="J68" t="str">
        <f t="shared" si="9"/>
        <v>Clone800_1</v>
      </c>
      <c r="K68">
        <v>0</v>
      </c>
    </row>
    <row r="69" spans="1:11" x14ac:dyDescent="0.2">
      <c r="A69" t="s">
        <v>12</v>
      </c>
      <c r="B69">
        <v>3</v>
      </c>
      <c r="C69" t="str">
        <f t="shared" si="5"/>
        <v>Clone378_3</v>
      </c>
      <c r="D69">
        <v>0.10021679</v>
      </c>
      <c r="E69">
        <f t="shared" si="6"/>
        <v>1</v>
      </c>
      <c r="F69">
        <f t="shared" si="7"/>
        <v>1</v>
      </c>
      <c r="G69">
        <f t="shared" si="8"/>
        <v>0</v>
      </c>
      <c r="H69" t="s">
        <v>80</v>
      </c>
      <c r="I69">
        <v>2</v>
      </c>
      <c r="J69" t="str">
        <f t="shared" si="9"/>
        <v>Clone800_2</v>
      </c>
      <c r="K69">
        <v>1</v>
      </c>
    </row>
    <row r="70" spans="1:11" x14ac:dyDescent="0.2">
      <c r="A70" t="s">
        <v>12</v>
      </c>
      <c r="B70">
        <v>5</v>
      </c>
      <c r="C70" t="str">
        <f t="shared" si="5"/>
        <v>Clone378_5</v>
      </c>
      <c r="D70">
        <v>9.9856459999999994E-2</v>
      </c>
      <c r="E70">
        <f t="shared" si="6"/>
        <v>1</v>
      </c>
      <c r="F70">
        <f t="shared" si="7"/>
        <v>1</v>
      </c>
      <c r="G70">
        <f t="shared" si="8"/>
        <v>0</v>
      </c>
      <c r="H70" t="s">
        <v>80</v>
      </c>
      <c r="I70">
        <v>3</v>
      </c>
      <c r="J70" t="str">
        <f t="shared" si="9"/>
        <v>Clone800_3</v>
      </c>
      <c r="K70">
        <v>1</v>
      </c>
    </row>
    <row r="71" spans="1:11" x14ac:dyDescent="0.2">
      <c r="A71" t="s">
        <v>78</v>
      </c>
      <c r="B71">
        <v>2</v>
      </c>
      <c r="C71" t="str">
        <f t="shared" si="5"/>
        <v>Clone938_2</v>
      </c>
      <c r="D71">
        <v>9.9602300000000005E-2</v>
      </c>
      <c r="E71">
        <f t="shared" si="6"/>
        <v>1</v>
      </c>
      <c r="F71">
        <f t="shared" si="7"/>
        <v>1</v>
      </c>
      <c r="G71">
        <f t="shared" si="8"/>
        <v>0</v>
      </c>
      <c r="H71" t="s">
        <v>65</v>
      </c>
      <c r="I71">
        <v>2</v>
      </c>
      <c r="J71" t="str">
        <f t="shared" si="9"/>
        <v>Clone133_2</v>
      </c>
      <c r="K71">
        <v>1</v>
      </c>
    </row>
    <row r="72" spans="1:11" x14ac:dyDescent="0.2">
      <c r="A72" t="s">
        <v>12</v>
      </c>
      <c r="B72">
        <v>1</v>
      </c>
      <c r="C72" t="str">
        <f t="shared" si="5"/>
        <v>Clone378_1</v>
      </c>
      <c r="D72">
        <v>9.8420679999999997E-2</v>
      </c>
      <c r="E72">
        <f t="shared" si="6"/>
        <v>0</v>
      </c>
      <c r="F72">
        <f t="shared" si="7"/>
        <v>1</v>
      </c>
      <c r="G72">
        <f t="shared" si="8"/>
        <v>0</v>
      </c>
      <c r="H72" t="s">
        <v>80</v>
      </c>
      <c r="I72">
        <v>4</v>
      </c>
      <c r="J72" t="str">
        <f t="shared" si="9"/>
        <v>Clone800_4</v>
      </c>
      <c r="K72">
        <v>-1</v>
      </c>
    </row>
    <row r="73" spans="1:11" x14ac:dyDescent="0.2">
      <c r="A73" t="s">
        <v>78</v>
      </c>
      <c r="B73">
        <v>3</v>
      </c>
      <c r="C73" t="str">
        <f t="shared" si="5"/>
        <v>Clone938_3</v>
      </c>
      <c r="D73">
        <v>9.7139110000000001E-2</v>
      </c>
      <c r="E73">
        <f t="shared" si="6"/>
        <v>1</v>
      </c>
      <c r="F73">
        <f t="shared" si="7"/>
        <v>1</v>
      </c>
      <c r="G73">
        <f t="shared" si="8"/>
        <v>0</v>
      </c>
      <c r="H73" t="s">
        <v>65</v>
      </c>
      <c r="I73">
        <v>3</v>
      </c>
      <c r="J73" t="str">
        <f t="shared" si="9"/>
        <v>Clone133_3</v>
      </c>
      <c r="K73">
        <v>1</v>
      </c>
    </row>
    <row r="74" spans="1:11" x14ac:dyDescent="0.2">
      <c r="A74" t="s">
        <v>20</v>
      </c>
      <c r="B74">
        <v>3</v>
      </c>
      <c r="C74" t="str">
        <f t="shared" si="5"/>
        <v>Clone403_3</v>
      </c>
      <c r="D74">
        <v>9.6861340000000004E-2</v>
      </c>
      <c r="E74">
        <f t="shared" si="6"/>
        <v>1</v>
      </c>
      <c r="F74">
        <f t="shared" si="7"/>
        <v>1</v>
      </c>
      <c r="G74">
        <f t="shared" si="8"/>
        <v>0</v>
      </c>
      <c r="H74" t="s">
        <v>48</v>
      </c>
      <c r="I74">
        <v>6</v>
      </c>
      <c r="J74" t="str">
        <f t="shared" si="9"/>
        <v>Clone152_6</v>
      </c>
      <c r="K74">
        <v>0</v>
      </c>
    </row>
    <row r="75" spans="1:11" x14ac:dyDescent="0.2">
      <c r="A75" t="s">
        <v>81</v>
      </c>
      <c r="B75">
        <v>1</v>
      </c>
      <c r="C75" t="str">
        <f t="shared" si="5"/>
        <v>Clone804_1</v>
      </c>
      <c r="D75">
        <v>9.641102E-2</v>
      </c>
      <c r="E75">
        <f t="shared" si="6"/>
        <v>0</v>
      </c>
      <c r="F75">
        <f t="shared" si="7"/>
        <v>1</v>
      </c>
      <c r="G75">
        <f t="shared" si="8"/>
        <v>0</v>
      </c>
      <c r="H75" t="s">
        <v>57</v>
      </c>
      <c r="I75">
        <v>5</v>
      </c>
      <c r="J75" t="str">
        <f t="shared" si="9"/>
        <v>Clone576_5</v>
      </c>
      <c r="K75">
        <v>1</v>
      </c>
    </row>
    <row r="76" spans="1:11" x14ac:dyDescent="0.2">
      <c r="A76" t="s">
        <v>10</v>
      </c>
      <c r="B76">
        <v>2</v>
      </c>
      <c r="C76" t="str">
        <f t="shared" si="5"/>
        <v>Clone199_2</v>
      </c>
      <c r="D76">
        <v>9.5833290000000002E-2</v>
      </c>
      <c r="E76">
        <f t="shared" si="6"/>
        <v>-1</v>
      </c>
      <c r="F76">
        <f t="shared" si="7"/>
        <v>0</v>
      </c>
      <c r="G76">
        <f t="shared" si="8"/>
        <v>0</v>
      </c>
      <c r="H76" t="s">
        <v>33</v>
      </c>
      <c r="I76">
        <v>7</v>
      </c>
      <c r="J76" t="str">
        <f t="shared" si="9"/>
        <v>Clone939_7</v>
      </c>
      <c r="K76">
        <v>1</v>
      </c>
    </row>
    <row r="77" spans="1:11" x14ac:dyDescent="0.2">
      <c r="A77" t="s">
        <v>6</v>
      </c>
      <c r="B77">
        <v>1</v>
      </c>
      <c r="C77" t="str">
        <f t="shared" si="5"/>
        <v>Clone543_1</v>
      </c>
      <c r="D77">
        <v>9.463676E-2</v>
      </c>
      <c r="E77">
        <f t="shared" si="6"/>
        <v>0</v>
      </c>
      <c r="F77">
        <f t="shared" si="7"/>
        <v>1</v>
      </c>
      <c r="G77">
        <f t="shared" si="8"/>
        <v>0</v>
      </c>
      <c r="H77" t="s">
        <v>55</v>
      </c>
      <c r="I77">
        <v>3</v>
      </c>
      <c r="J77" t="str">
        <f t="shared" si="9"/>
        <v>Clone101_3</v>
      </c>
      <c r="K77">
        <v>1</v>
      </c>
    </row>
    <row r="78" spans="1:11" x14ac:dyDescent="0.2">
      <c r="A78" t="s">
        <v>19</v>
      </c>
      <c r="B78">
        <v>3</v>
      </c>
      <c r="C78" t="str">
        <f t="shared" si="5"/>
        <v>Clone686_3</v>
      </c>
      <c r="D78">
        <v>9.4606830000000003E-2</v>
      </c>
      <c r="E78">
        <f t="shared" si="6"/>
        <v>1</v>
      </c>
      <c r="F78">
        <f t="shared" si="7"/>
        <v>1</v>
      </c>
      <c r="G78">
        <f t="shared" si="8"/>
        <v>0</v>
      </c>
      <c r="H78" t="s">
        <v>45</v>
      </c>
      <c r="I78">
        <v>1</v>
      </c>
      <c r="J78" t="str">
        <f t="shared" si="9"/>
        <v>Clone555_1</v>
      </c>
      <c r="K78">
        <v>0</v>
      </c>
    </row>
    <row r="79" spans="1:11" x14ac:dyDescent="0.2">
      <c r="A79" t="s">
        <v>49</v>
      </c>
      <c r="B79">
        <v>2</v>
      </c>
      <c r="C79" t="str">
        <f t="shared" si="5"/>
        <v>Clone91_2</v>
      </c>
      <c r="D79">
        <v>9.4479850000000004E-2</v>
      </c>
      <c r="E79">
        <f t="shared" si="6"/>
        <v>1</v>
      </c>
      <c r="F79">
        <f t="shared" si="7"/>
        <v>1</v>
      </c>
      <c r="G79">
        <f t="shared" si="8"/>
        <v>0</v>
      </c>
      <c r="H79" t="s">
        <v>51</v>
      </c>
      <c r="I79">
        <v>3</v>
      </c>
      <c r="J79" t="str">
        <f t="shared" si="9"/>
        <v>Clone773_3</v>
      </c>
      <c r="K79">
        <v>1</v>
      </c>
    </row>
    <row r="80" spans="1:11" x14ac:dyDescent="0.2">
      <c r="A80" t="s">
        <v>10</v>
      </c>
      <c r="B80">
        <v>1</v>
      </c>
      <c r="C80" t="str">
        <f t="shared" si="5"/>
        <v>Clone199_1</v>
      </c>
      <c r="D80">
        <v>9.403106E-2</v>
      </c>
      <c r="E80">
        <f t="shared" si="6"/>
        <v>0</v>
      </c>
      <c r="F80">
        <f t="shared" si="7"/>
        <v>1</v>
      </c>
      <c r="G80">
        <f t="shared" si="8"/>
        <v>0</v>
      </c>
      <c r="H80" t="s">
        <v>33</v>
      </c>
      <c r="I80">
        <v>8</v>
      </c>
      <c r="J80" t="str">
        <f t="shared" si="9"/>
        <v>Clone939_8</v>
      </c>
      <c r="K80">
        <v>1</v>
      </c>
    </row>
    <row r="81" spans="1:11" x14ac:dyDescent="0.2">
      <c r="A81" t="s">
        <v>156</v>
      </c>
      <c r="B81">
        <v>2</v>
      </c>
      <c r="C81" t="str">
        <f t="shared" si="5"/>
        <v>Clone453_2</v>
      </c>
      <c r="D81">
        <v>9.3877920000000004E-2</v>
      </c>
      <c r="E81">
        <f t="shared" si="6"/>
        <v>1</v>
      </c>
      <c r="F81">
        <f t="shared" si="7"/>
        <v>1</v>
      </c>
      <c r="G81">
        <f t="shared" si="8"/>
        <v>0</v>
      </c>
      <c r="H81" t="s">
        <v>87</v>
      </c>
      <c r="I81">
        <v>4</v>
      </c>
      <c r="J81" t="str">
        <f t="shared" si="9"/>
        <v>Clone508_4</v>
      </c>
      <c r="K81">
        <v>-1</v>
      </c>
    </row>
    <row r="82" spans="1:11" x14ac:dyDescent="0.2">
      <c r="A82" t="s">
        <v>94</v>
      </c>
      <c r="B82">
        <v>3</v>
      </c>
      <c r="C82" t="str">
        <f t="shared" si="5"/>
        <v>Clone854_3</v>
      </c>
      <c r="D82">
        <v>9.3191789999999997E-2</v>
      </c>
      <c r="E82">
        <f t="shared" si="6"/>
        <v>1</v>
      </c>
      <c r="F82">
        <f t="shared" si="7"/>
        <v>1</v>
      </c>
      <c r="G82">
        <f t="shared" si="8"/>
        <v>0</v>
      </c>
      <c r="H82" t="s">
        <v>0</v>
      </c>
      <c r="I82">
        <v>8</v>
      </c>
      <c r="J82" t="str">
        <f t="shared" si="9"/>
        <v>Clone564_8</v>
      </c>
      <c r="K82">
        <v>1</v>
      </c>
    </row>
    <row r="83" spans="1:11" x14ac:dyDescent="0.2">
      <c r="A83" t="s">
        <v>73</v>
      </c>
      <c r="B83">
        <v>1</v>
      </c>
      <c r="C83" t="str">
        <f t="shared" si="5"/>
        <v>Clone920_1</v>
      </c>
      <c r="D83">
        <v>9.3048049999999993E-2</v>
      </c>
      <c r="E83">
        <f t="shared" si="6"/>
        <v>0</v>
      </c>
      <c r="F83">
        <f t="shared" si="7"/>
        <v>1</v>
      </c>
      <c r="G83">
        <f t="shared" si="8"/>
        <v>0</v>
      </c>
      <c r="H83" t="s">
        <v>84</v>
      </c>
      <c r="I83">
        <v>5</v>
      </c>
      <c r="J83" t="str">
        <f t="shared" si="9"/>
        <v>Clone720_5</v>
      </c>
      <c r="K83">
        <v>0</v>
      </c>
    </row>
    <row r="84" spans="1:11" x14ac:dyDescent="0.2">
      <c r="A84" t="s">
        <v>97</v>
      </c>
      <c r="B84">
        <v>3</v>
      </c>
      <c r="C84" t="str">
        <f t="shared" si="5"/>
        <v>Clone807_3</v>
      </c>
      <c r="D84">
        <v>9.2206689999999994E-2</v>
      </c>
      <c r="E84">
        <f t="shared" si="6"/>
        <v>1</v>
      </c>
      <c r="F84">
        <f t="shared" si="7"/>
        <v>1</v>
      </c>
      <c r="G84">
        <f t="shared" si="8"/>
        <v>0</v>
      </c>
      <c r="H84" t="s">
        <v>88</v>
      </c>
      <c r="I84">
        <v>4</v>
      </c>
      <c r="J84" t="str">
        <f t="shared" si="9"/>
        <v>Clone839_4</v>
      </c>
      <c r="K84">
        <v>1</v>
      </c>
    </row>
    <row r="85" spans="1:11" x14ac:dyDescent="0.2">
      <c r="A85" t="s">
        <v>19</v>
      </c>
      <c r="B85">
        <v>2</v>
      </c>
      <c r="C85" t="str">
        <f t="shared" si="5"/>
        <v>Clone686_2</v>
      </c>
      <c r="D85">
        <v>9.2157160000000002E-2</v>
      </c>
      <c r="E85">
        <f t="shared" si="6"/>
        <v>1</v>
      </c>
      <c r="F85">
        <f t="shared" si="7"/>
        <v>1</v>
      </c>
      <c r="G85">
        <f t="shared" si="8"/>
        <v>0</v>
      </c>
      <c r="H85" t="s">
        <v>45</v>
      </c>
      <c r="I85">
        <v>2</v>
      </c>
      <c r="J85" t="str">
        <f t="shared" si="9"/>
        <v>Clone555_2</v>
      </c>
      <c r="K85">
        <v>1</v>
      </c>
    </row>
    <row r="86" spans="1:11" x14ac:dyDescent="0.2">
      <c r="A86" t="s">
        <v>51</v>
      </c>
      <c r="B86">
        <v>3</v>
      </c>
      <c r="C86" t="str">
        <f t="shared" si="5"/>
        <v>Clone773_3</v>
      </c>
      <c r="D86">
        <v>9.1388750000000005E-2</v>
      </c>
      <c r="E86">
        <f t="shared" si="6"/>
        <v>1</v>
      </c>
      <c r="F86">
        <f t="shared" si="7"/>
        <v>1</v>
      </c>
      <c r="G86">
        <f t="shared" si="8"/>
        <v>0</v>
      </c>
      <c r="H86" t="s">
        <v>25</v>
      </c>
      <c r="I86">
        <v>7</v>
      </c>
      <c r="J86" t="str">
        <f t="shared" si="9"/>
        <v>Clone621_7</v>
      </c>
      <c r="K86">
        <v>1</v>
      </c>
    </row>
    <row r="87" spans="1:11" x14ac:dyDescent="0.2">
      <c r="A87" t="s">
        <v>32</v>
      </c>
      <c r="B87">
        <v>1</v>
      </c>
      <c r="C87" t="str">
        <f t="shared" si="5"/>
        <v>Clone655_1</v>
      </c>
      <c r="D87">
        <v>9.0584680000000001E-2</v>
      </c>
      <c r="E87">
        <f t="shared" si="6"/>
        <v>0</v>
      </c>
      <c r="F87">
        <f t="shared" si="7"/>
        <v>1</v>
      </c>
      <c r="G87">
        <f t="shared" si="8"/>
        <v>0</v>
      </c>
      <c r="H87" t="s">
        <v>43</v>
      </c>
      <c r="I87">
        <v>2</v>
      </c>
      <c r="J87" t="str">
        <f t="shared" si="9"/>
        <v>Clone594_2</v>
      </c>
      <c r="K87">
        <v>1</v>
      </c>
    </row>
    <row r="88" spans="1:11" x14ac:dyDescent="0.2">
      <c r="A88" t="s">
        <v>59</v>
      </c>
      <c r="B88">
        <v>3</v>
      </c>
      <c r="C88" t="str">
        <f t="shared" si="5"/>
        <v>Clone166_3</v>
      </c>
      <c r="D88">
        <v>9.0018559999999997E-2</v>
      </c>
      <c r="E88">
        <f t="shared" si="6"/>
        <v>1</v>
      </c>
      <c r="F88">
        <f t="shared" si="7"/>
        <v>1</v>
      </c>
      <c r="G88">
        <f t="shared" si="8"/>
        <v>0</v>
      </c>
      <c r="H88" t="s">
        <v>3</v>
      </c>
      <c r="I88">
        <v>3</v>
      </c>
      <c r="J88" t="str">
        <f t="shared" si="9"/>
        <v>Clone163_3</v>
      </c>
      <c r="K88">
        <v>1</v>
      </c>
    </row>
    <row r="89" spans="1:11" x14ac:dyDescent="0.2">
      <c r="A89" t="s">
        <v>59</v>
      </c>
      <c r="B89">
        <v>1</v>
      </c>
      <c r="C89" t="str">
        <f t="shared" si="5"/>
        <v>Clone166_1</v>
      </c>
      <c r="D89">
        <v>8.9859679999999997E-2</v>
      </c>
      <c r="E89">
        <f t="shared" si="6"/>
        <v>0</v>
      </c>
      <c r="F89">
        <f t="shared" si="7"/>
        <v>1</v>
      </c>
      <c r="G89">
        <f t="shared" si="8"/>
        <v>0</v>
      </c>
      <c r="H89" t="s">
        <v>3</v>
      </c>
      <c r="I89">
        <v>4</v>
      </c>
      <c r="J89" t="str">
        <f t="shared" si="9"/>
        <v>Clone163_4</v>
      </c>
      <c r="K89">
        <v>-1</v>
      </c>
    </row>
    <row r="90" spans="1:11" x14ac:dyDescent="0.2">
      <c r="A90" t="s">
        <v>97</v>
      </c>
      <c r="B90">
        <v>2</v>
      </c>
      <c r="C90" t="str">
        <f t="shared" si="5"/>
        <v>Clone807_2</v>
      </c>
      <c r="D90">
        <v>8.9058020000000002E-2</v>
      </c>
      <c r="E90">
        <f t="shared" si="6"/>
        <v>1</v>
      </c>
      <c r="F90">
        <f t="shared" si="7"/>
        <v>1</v>
      </c>
      <c r="G90">
        <f t="shared" si="8"/>
        <v>0</v>
      </c>
      <c r="H90" t="s">
        <v>88</v>
      </c>
      <c r="I90">
        <v>5</v>
      </c>
      <c r="J90" t="str">
        <f t="shared" si="9"/>
        <v>Clone839_5</v>
      </c>
      <c r="K90">
        <v>1</v>
      </c>
    </row>
    <row r="91" spans="1:11" x14ac:dyDescent="0.2">
      <c r="A91" t="s">
        <v>19</v>
      </c>
      <c r="B91">
        <v>1</v>
      </c>
      <c r="C91" t="str">
        <f t="shared" si="5"/>
        <v>Clone686_1</v>
      </c>
      <c r="D91">
        <v>8.9033150000000005E-2</v>
      </c>
      <c r="E91">
        <f t="shared" si="6"/>
        <v>0</v>
      </c>
      <c r="F91">
        <f t="shared" si="7"/>
        <v>1</v>
      </c>
      <c r="G91">
        <f t="shared" si="8"/>
        <v>0</v>
      </c>
      <c r="H91" t="s">
        <v>45</v>
      </c>
      <c r="I91">
        <v>3</v>
      </c>
      <c r="J91" t="str">
        <f t="shared" si="9"/>
        <v>Clone555_3</v>
      </c>
      <c r="K91">
        <v>1</v>
      </c>
    </row>
    <row r="92" spans="1:11" x14ac:dyDescent="0.2">
      <c r="A92" t="s">
        <v>6</v>
      </c>
      <c r="B92">
        <v>3</v>
      </c>
      <c r="C92" t="str">
        <f t="shared" si="5"/>
        <v>Clone543_3</v>
      </c>
      <c r="D92">
        <v>8.8914590000000002E-2</v>
      </c>
      <c r="E92">
        <f t="shared" si="6"/>
        <v>1</v>
      </c>
      <c r="F92">
        <f t="shared" si="7"/>
        <v>1</v>
      </c>
      <c r="G92">
        <f t="shared" si="8"/>
        <v>0</v>
      </c>
      <c r="H92" t="s">
        <v>55</v>
      </c>
      <c r="I92">
        <v>4</v>
      </c>
      <c r="J92" t="str">
        <f t="shared" si="9"/>
        <v>Clone101_4</v>
      </c>
      <c r="K92">
        <v>1</v>
      </c>
    </row>
    <row r="93" spans="1:11" x14ac:dyDescent="0.2">
      <c r="A93" t="s">
        <v>49</v>
      </c>
      <c r="B93">
        <v>1</v>
      </c>
      <c r="C93" t="str">
        <f t="shared" si="5"/>
        <v>Clone91_1</v>
      </c>
      <c r="D93">
        <v>8.8463539999999993E-2</v>
      </c>
      <c r="E93">
        <f t="shared" si="6"/>
        <v>0</v>
      </c>
      <c r="F93">
        <f t="shared" si="7"/>
        <v>1</v>
      </c>
      <c r="G93">
        <f t="shared" si="8"/>
        <v>0</v>
      </c>
      <c r="H93" t="s">
        <v>51</v>
      </c>
      <c r="I93">
        <v>4</v>
      </c>
      <c r="J93" t="str">
        <f t="shared" si="9"/>
        <v>Clone773_4</v>
      </c>
      <c r="K93">
        <v>1</v>
      </c>
    </row>
    <row r="94" spans="1:11" x14ac:dyDescent="0.2">
      <c r="A94" t="s">
        <v>9</v>
      </c>
      <c r="B94">
        <v>5</v>
      </c>
      <c r="C94" t="str">
        <f t="shared" si="5"/>
        <v>Clone80_5</v>
      </c>
      <c r="D94">
        <v>8.8227650000000005E-2</v>
      </c>
      <c r="E94">
        <f t="shared" si="6"/>
        <v>1</v>
      </c>
      <c r="F94">
        <f t="shared" si="7"/>
        <v>1</v>
      </c>
      <c r="G94">
        <f t="shared" si="8"/>
        <v>0</v>
      </c>
      <c r="H94" t="s">
        <v>74</v>
      </c>
      <c r="I94">
        <v>1</v>
      </c>
      <c r="J94" t="str">
        <f t="shared" si="9"/>
        <v>Clone829_1</v>
      </c>
      <c r="K94">
        <v>0</v>
      </c>
    </row>
    <row r="95" spans="1:11" x14ac:dyDescent="0.2">
      <c r="A95" t="s">
        <v>36</v>
      </c>
      <c r="B95">
        <v>2</v>
      </c>
      <c r="C95" t="str">
        <f t="shared" si="5"/>
        <v>Clone692_2</v>
      </c>
      <c r="D95">
        <v>8.8142460000000006E-2</v>
      </c>
      <c r="E95">
        <f t="shared" si="6"/>
        <v>1</v>
      </c>
      <c r="F95">
        <f t="shared" si="7"/>
        <v>1</v>
      </c>
      <c r="G95">
        <f t="shared" si="8"/>
        <v>0</v>
      </c>
      <c r="H95" t="s">
        <v>52</v>
      </c>
      <c r="I95">
        <v>3</v>
      </c>
      <c r="J95" t="str">
        <f t="shared" si="9"/>
        <v>Clone117_3</v>
      </c>
      <c r="K95">
        <v>1</v>
      </c>
    </row>
    <row r="96" spans="1:11" x14ac:dyDescent="0.2">
      <c r="A96" t="s">
        <v>96</v>
      </c>
      <c r="B96">
        <v>5</v>
      </c>
      <c r="C96" t="str">
        <f t="shared" si="5"/>
        <v>Clone161_5</v>
      </c>
      <c r="D96">
        <v>8.7437959999999995E-2</v>
      </c>
      <c r="E96">
        <f t="shared" si="6"/>
        <v>1</v>
      </c>
      <c r="F96">
        <f t="shared" si="7"/>
        <v>1</v>
      </c>
      <c r="G96">
        <f t="shared" si="8"/>
        <v>0</v>
      </c>
      <c r="H96" t="s">
        <v>24</v>
      </c>
      <c r="I96">
        <v>10</v>
      </c>
      <c r="J96" t="str">
        <f t="shared" si="9"/>
        <v>Clone834_10</v>
      </c>
      <c r="K96">
        <v>0</v>
      </c>
    </row>
    <row r="97" spans="1:11" x14ac:dyDescent="0.2">
      <c r="A97" t="s">
        <v>82</v>
      </c>
      <c r="B97">
        <v>1</v>
      </c>
      <c r="C97" t="str">
        <f t="shared" si="5"/>
        <v>Clone789_1</v>
      </c>
      <c r="D97">
        <v>8.7349540000000003E-2</v>
      </c>
      <c r="E97">
        <f t="shared" si="6"/>
        <v>0</v>
      </c>
      <c r="F97">
        <f t="shared" si="7"/>
        <v>1</v>
      </c>
      <c r="G97">
        <f t="shared" si="8"/>
        <v>0</v>
      </c>
      <c r="H97" t="s">
        <v>37</v>
      </c>
      <c r="I97">
        <v>2</v>
      </c>
      <c r="J97" t="str">
        <f t="shared" si="9"/>
        <v>Clone318_2</v>
      </c>
      <c r="K97">
        <v>1</v>
      </c>
    </row>
    <row r="98" spans="1:11" x14ac:dyDescent="0.2">
      <c r="A98" t="s">
        <v>9</v>
      </c>
      <c r="B98">
        <v>2</v>
      </c>
      <c r="C98" t="str">
        <f t="shared" si="5"/>
        <v>Clone80_2</v>
      </c>
      <c r="D98">
        <v>8.6330669999999998E-2</v>
      </c>
      <c r="E98">
        <f t="shared" si="6"/>
        <v>1</v>
      </c>
      <c r="F98">
        <f t="shared" si="7"/>
        <v>1</v>
      </c>
      <c r="G98">
        <f t="shared" si="8"/>
        <v>0</v>
      </c>
      <c r="H98" t="s">
        <v>74</v>
      </c>
      <c r="I98">
        <v>2</v>
      </c>
      <c r="J98" t="str">
        <f t="shared" si="9"/>
        <v>Clone829_2</v>
      </c>
      <c r="K98">
        <v>1</v>
      </c>
    </row>
    <row r="99" spans="1:11" x14ac:dyDescent="0.2">
      <c r="A99" t="s">
        <v>26</v>
      </c>
      <c r="B99">
        <v>5</v>
      </c>
      <c r="C99" t="str">
        <f t="shared" si="5"/>
        <v>Clone523_5</v>
      </c>
      <c r="D99">
        <v>8.5565299999999997E-2</v>
      </c>
      <c r="E99">
        <f t="shared" si="6"/>
        <v>1</v>
      </c>
      <c r="F99">
        <f t="shared" si="7"/>
        <v>1</v>
      </c>
      <c r="G99">
        <f t="shared" si="8"/>
        <v>0</v>
      </c>
      <c r="H99" t="s">
        <v>45</v>
      </c>
      <c r="I99">
        <v>7</v>
      </c>
      <c r="J99" t="str">
        <f t="shared" si="9"/>
        <v>Clone555_7</v>
      </c>
      <c r="K99">
        <v>1</v>
      </c>
    </row>
    <row r="100" spans="1:11" x14ac:dyDescent="0.2">
      <c r="A100" t="s">
        <v>156</v>
      </c>
      <c r="B100">
        <v>3</v>
      </c>
      <c r="C100" t="str">
        <f t="shared" si="5"/>
        <v>Clone453_3</v>
      </c>
      <c r="D100">
        <v>8.4552939999999993E-2</v>
      </c>
      <c r="E100">
        <f t="shared" si="6"/>
        <v>1</v>
      </c>
      <c r="F100">
        <f t="shared" si="7"/>
        <v>1</v>
      </c>
      <c r="G100">
        <f t="shared" si="8"/>
        <v>0</v>
      </c>
      <c r="H100" t="s">
        <v>87</v>
      </c>
      <c r="I100">
        <v>5</v>
      </c>
      <c r="J100" t="str">
        <f t="shared" si="9"/>
        <v>Clone508_5</v>
      </c>
      <c r="K100">
        <v>1</v>
      </c>
    </row>
    <row r="101" spans="1:11" x14ac:dyDescent="0.2">
      <c r="A101" t="s">
        <v>51</v>
      </c>
      <c r="B101">
        <v>1</v>
      </c>
      <c r="C101" t="str">
        <f t="shared" si="5"/>
        <v>Clone773_1</v>
      </c>
      <c r="D101">
        <v>8.4528950000000005E-2</v>
      </c>
      <c r="E101">
        <f t="shared" si="6"/>
        <v>0</v>
      </c>
      <c r="F101">
        <f t="shared" si="7"/>
        <v>1</v>
      </c>
      <c r="G101">
        <f t="shared" si="8"/>
        <v>0</v>
      </c>
      <c r="H101" t="s">
        <v>26</v>
      </c>
      <c r="I101">
        <v>1</v>
      </c>
      <c r="J101" t="str">
        <f t="shared" si="9"/>
        <v>Clone523_1</v>
      </c>
      <c r="K101">
        <v>0</v>
      </c>
    </row>
    <row r="102" spans="1:11" x14ac:dyDescent="0.2">
      <c r="A102" t="s">
        <v>5</v>
      </c>
      <c r="B102">
        <v>2</v>
      </c>
      <c r="C102" t="str">
        <f t="shared" si="5"/>
        <v>Clone157_2</v>
      </c>
      <c r="D102">
        <v>8.4527850000000002E-2</v>
      </c>
      <c r="E102">
        <f t="shared" si="6"/>
        <v>1</v>
      </c>
      <c r="F102">
        <f t="shared" si="7"/>
        <v>1</v>
      </c>
      <c r="G102">
        <f t="shared" si="8"/>
        <v>0</v>
      </c>
      <c r="H102" t="s">
        <v>77</v>
      </c>
      <c r="I102">
        <v>2</v>
      </c>
      <c r="J102" t="str">
        <f t="shared" si="9"/>
        <v>Clone797_2</v>
      </c>
      <c r="K102">
        <v>1</v>
      </c>
    </row>
    <row r="103" spans="1:11" x14ac:dyDescent="0.2">
      <c r="A103" t="s">
        <v>81</v>
      </c>
      <c r="B103">
        <v>3</v>
      </c>
      <c r="C103" t="str">
        <f t="shared" si="5"/>
        <v>Clone804_3</v>
      </c>
      <c r="D103">
        <v>8.3902240000000003E-2</v>
      </c>
      <c r="E103">
        <f t="shared" si="6"/>
        <v>1</v>
      </c>
      <c r="F103">
        <f t="shared" si="7"/>
        <v>1</v>
      </c>
      <c r="G103">
        <f t="shared" si="8"/>
        <v>0</v>
      </c>
      <c r="H103" t="s">
        <v>58</v>
      </c>
      <c r="I103">
        <v>1</v>
      </c>
      <c r="J103" t="str">
        <f t="shared" si="9"/>
        <v>Clone671_1</v>
      </c>
      <c r="K103">
        <v>0</v>
      </c>
    </row>
    <row r="104" spans="1:11" x14ac:dyDescent="0.2">
      <c r="A104" t="s">
        <v>97</v>
      </c>
      <c r="B104">
        <v>1</v>
      </c>
      <c r="C104" t="str">
        <f t="shared" si="5"/>
        <v>Clone807_1</v>
      </c>
      <c r="D104">
        <v>8.329193E-2</v>
      </c>
      <c r="E104">
        <f t="shared" si="6"/>
        <v>0</v>
      </c>
      <c r="F104">
        <f t="shared" si="7"/>
        <v>1</v>
      </c>
      <c r="G104">
        <f t="shared" si="8"/>
        <v>0</v>
      </c>
      <c r="H104" t="s">
        <v>88</v>
      </c>
      <c r="I104">
        <v>6</v>
      </c>
      <c r="J104" t="str">
        <f t="shared" si="9"/>
        <v>Clone839_6</v>
      </c>
      <c r="K104">
        <v>-1</v>
      </c>
    </row>
    <row r="105" spans="1:11" x14ac:dyDescent="0.2">
      <c r="A105" t="s">
        <v>9</v>
      </c>
      <c r="B105">
        <v>1</v>
      </c>
      <c r="C105" t="str">
        <f t="shared" si="5"/>
        <v>Clone80_1</v>
      </c>
      <c r="D105">
        <v>8.224062E-2</v>
      </c>
      <c r="E105">
        <f t="shared" si="6"/>
        <v>0</v>
      </c>
      <c r="F105">
        <f t="shared" si="7"/>
        <v>1</v>
      </c>
      <c r="G105">
        <f t="shared" si="8"/>
        <v>0</v>
      </c>
      <c r="H105" t="s">
        <v>74</v>
      </c>
      <c r="I105">
        <v>3</v>
      </c>
      <c r="J105" t="str">
        <f t="shared" si="9"/>
        <v>Clone829_3</v>
      </c>
      <c r="K105">
        <v>1</v>
      </c>
    </row>
    <row r="106" spans="1:11" x14ac:dyDescent="0.2">
      <c r="A106" t="s">
        <v>9</v>
      </c>
      <c r="B106">
        <v>6</v>
      </c>
      <c r="C106" t="str">
        <f t="shared" si="5"/>
        <v>Clone80_6</v>
      </c>
      <c r="D106">
        <v>8.1836430000000002E-2</v>
      </c>
      <c r="E106">
        <f t="shared" si="6"/>
        <v>-1</v>
      </c>
      <c r="F106">
        <f t="shared" si="7"/>
        <v>0</v>
      </c>
      <c r="G106">
        <f t="shared" si="8"/>
        <v>0</v>
      </c>
      <c r="H106" t="s">
        <v>74</v>
      </c>
      <c r="I106">
        <v>4</v>
      </c>
      <c r="J106" t="str">
        <f t="shared" si="9"/>
        <v>Clone829_4</v>
      </c>
      <c r="K106">
        <v>1</v>
      </c>
    </row>
    <row r="107" spans="1:11" x14ac:dyDescent="0.2">
      <c r="A107" t="s">
        <v>91</v>
      </c>
      <c r="B107">
        <v>7</v>
      </c>
      <c r="C107" t="str">
        <f t="shared" si="5"/>
        <v>Clone670_7</v>
      </c>
      <c r="D107">
        <v>8.1797750000000002E-2</v>
      </c>
      <c r="E107">
        <f t="shared" si="6"/>
        <v>0</v>
      </c>
      <c r="F107">
        <f t="shared" si="7"/>
        <v>1</v>
      </c>
      <c r="G107">
        <f t="shared" si="8"/>
        <v>0</v>
      </c>
      <c r="H107" t="s">
        <v>34</v>
      </c>
      <c r="I107">
        <v>4</v>
      </c>
      <c r="J107" t="str">
        <f t="shared" si="9"/>
        <v>Clone421_4</v>
      </c>
      <c r="K107">
        <v>1</v>
      </c>
    </row>
    <row r="108" spans="1:11" x14ac:dyDescent="0.2">
      <c r="A108" t="s">
        <v>50</v>
      </c>
      <c r="B108">
        <v>6</v>
      </c>
      <c r="C108" t="str">
        <f t="shared" si="5"/>
        <v>Clone11_6</v>
      </c>
      <c r="D108">
        <v>8.1720039999999994E-2</v>
      </c>
      <c r="E108">
        <f t="shared" si="6"/>
        <v>1</v>
      </c>
      <c r="F108">
        <f t="shared" si="7"/>
        <v>1</v>
      </c>
      <c r="G108">
        <f t="shared" si="8"/>
        <v>0</v>
      </c>
      <c r="H108" t="s">
        <v>99</v>
      </c>
      <c r="I108">
        <v>1</v>
      </c>
      <c r="J108" t="str">
        <f t="shared" si="9"/>
        <v>Clone986_1</v>
      </c>
      <c r="K108">
        <v>0</v>
      </c>
    </row>
    <row r="109" spans="1:11" x14ac:dyDescent="0.2">
      <c r="A109" t="s">
        <v>9</v>
      </c>
      <c r="B109">
        <v>4</v>
      </c>
      <c r="C109" t="str">
        <f t="shared" si="5"/>
        <v>Clone80_4</v>
      </c>
      <c r="D109">
        <v>8.1526890000000005E-2</v>
      </c>
      <c r="E109">
        <f t="shared" si="6"/>
        <v>1</v>
      </c>
      <c r="F109">
        <f t="shared" si="7"/>
        <v>1</v>
      </c>
      <c r="G109">
        <f t="shared" si="8"/>
        <v>0</v>
      </c>
      <c r="H109" t="s">
        <v>74</v>
      </c>
      <c r="I109">
        <v>5</v>
      </c>
      <c r="J109" t="str">
        <f t="shared" si="9"/>
        <v>Clone829_5</v>
      </c>
      <c r="K109">
        <v>1</v>
      </c>
    </row>
    <row r="110" spans="1:11" x14ac:dyDescent="0.2">
      <c r="A110" t="s">
        <v>75</v>
      </c>
      <c r="B110">
        <v>5</v>
      </c>
      <c r="C110" t="str">
        <f t="shared" si="5"/>
        <v>Clone102_5</v>
      </c>
      <c r="D110">
        <v>8.1332600000000005E-2</v>
      </c>
      <c r="E110">
        <f t="shared" si="6"/>
        <v>1</v>
      </c>
      <c r="F110">
        <f t="shared" si="7"/>
        <v>1</v>
      </c>
      <c r="G110">
        <f t="shared" si="8"/>
        <v>0</v>
      </c>
      <c r="H110" t="s">
        <v>14</v>
      </c>
      <c r="I110">
        <v>3</v>
      </c>
      <c r="J110" t="str">
        <f t="shared" si="9"/>
        <v>Clone656_3</v>
      </c>
      <c r="K110">
        <v>1</v>
      </c>
    </row>
    <row r="111" spans="1:11" x14ac:dyDescent="0.2">
      <c r="A111" t="s">
        <v>7</v>
      </c>
      <c r="B111">
        <v>5</v>
      </c>
      <c r="C111" t="str">
        <f t="shared" si="5"/>
        <v>Clone476_5</v>
      </c>
      <c r="D111">
        <v>8.1294229999999995E-2</v>
      </c>
      <c r="E111">
        <f t="shared" si="6"/>
        <v>1</v>
      </c>
      <c r="F111">
        <f t="shared" si="7"/>
        <v>1</v>
      </c>
      <c r="G111">
        <f t="shared" si="8"/>
        <v>0</v>
      </c>
      <c r="H111" t="s">
        <v>56</v>
      </c>
      <c r="I111">
        <v>1</v>
      </c>
      <c r="J111" t="str">
        <f t="shared" si="9"/>
        <v>Clone291_1</v>
      </c>
      <c r="K111">
        <v>0</v>
      </c>
    </row>
    <row r="112" spans="1:11" x14ac:dyDescent="0.2">
      <c r="A112" t="s">
        <v>90</v>
      </c>
      <c r="B112">
        <v>2</v>
      </c>
      <c r="C112" t="str">
        <f t="shared" si="5"/>
        <v>Clone796_2</v>
      </c>
      <c r="D112">
        <v>8.0878340000000007E-2</v>
      </c>
      <c r="E112">
        <f t="shared" si="6"/>
        <v>1</v>
      </c>
      <c r="F112">
        <f t="shared" si="7"/>
        <v>1</v>
      </c>
      <c r="G112">
        <f t="shared" si="8"/>
        <v>0</v>
      </c>
      <c r="H112" t="s">
        <v>69</v>
      </c>
      <c r="I112">
        <v>5</v>
      </c>
      <c r="J112" t="str">
        <f t="shared" si="9"/>
        <v>Clone913_5</v>
      </c>
      <c r="K112">
        <v>1</v>
      </c>
    </row>
    <row r="113" spans="1:11" x14ac:dyDescent="0.2">
      <c r="A113" t="s">
        <v>69</v>
      </c>
      <c r="B113">
        <v>6</v>
      </c>
      <c r="C113" t="str">
        <f t="shared" si="5"/>
        <v>Clone913_6</v>
      </c>
      <c r="D113">
        <v>8.0875320000000001E-2</v>
      </c>
      <c r="E113">
        <f t="shared" si="6"/>
        <v>1</v>
      </c>
      <c r="F113">
        <f t="shared" si="7"/>
        <v>1</v>
      </c>
      <c r="G113">
        <f t="shared" si="8"/>
        <v>0</v>
      </c>
      <c r="H113" t="s">
        <v>54</v>
      </c>
      <c r="I113">
        <v>1</v>
      </c>
      <c r="J113" t="str">
        <f t="shared" si="9"/>
        <v>Clone493_1</v>
      </c>
      <c r="K113">
        <v>0</v>
      </c>
    </row>
    <row r="114" spans="1:11" x14ac:dyDescent="0.2">
      <c r="A114" t="s">
        <v>32</v>
      </c>
      <c r="B114">
        <v>2</v>
      </c>
      <c r="C114" t="str">
        <f t="shared" si="5"/>
        <v>Clone655_2</v>
      </c>
      <c r="D114">
        <v>8.0871100000000001E-2</v>
      </c>
      <c r="E114">
        <f t="shared" si="6"/>
        <v>1</v>
      </c>
      <c r="F114">
        <f t="shared" si="7"/>
        <v>1</v>
      </c>
      <c r="G114">
        <f t="shared" si="8"/>
        <v>0</v>
      </c>
      <c r="H114" t="s">
        <v>43</v>
      </c>
      <c r="I114">
        <v>3</v>
      </c>
      <c r="J114" t="str">
        <f t="shared" si="9"/>
        <v>Clone594_3</v>
      </c>
      <c r="K114">
        <v>1</v>
      </c>
    </row>
    <row r="115" spans="1:11" x14ac:dyDescent="0.2">
      <c r="A115" t="s">
        <v>82</v>
      </c>
      <c r="B115">
        <v>2</v>
      </c>
      <c r="C115" t="str">
        <f t="shared" si="5"/>
        <v>Clone789_2</v>
      </c>
      <c r="D115">
        <v>8.079356E-2</v>
      </c>
      <c r="E115">
        <f t="shared" si="6"/>
        <v>1</v>
      </c>
      <c r="F115">
        <f t="shared" si="7"/>
        <v>1</v>
      </c>
      <c r="G115">
        <f t="shared" si="8"/>
        <v>0</v>
      </c>
      <c r="H115" t="s">
        <v>37</v>
      </c>
      <c r="I115">
        <v>3</v>
      </c>
      <c r="J115" t="str">
        <f t="shared" si="9"/>
        <v>Clone318_3</v>
      </c>
      <c r="K115">
        <v>1</v>
      </c>
    </row>
    <row r="116" spans="1:11" x14ac:dyDescent="0.2">
      <c r="A116" t="s">
        <v>64</v>
      </c>
      <c r="B116">
        <v>5</v>
      </c>
      <c r="C116" t="str">
        <f t="shared" si="5"/>
        <v>Clone844_5</v>
      </c>
      <c r="D116">
        <v>8.0722509999999997E-2</v>
      </c>
      <c r="E116">
        <f t="shared" si="6"/>
        <v>1</v>
      </c>
      <c r="F116">
        <f t="shared" si="7"/>
        <v>1</v>
      </c>
      <c r="G116">
        <f t="shared" si="8"/>
        <v>0</v>
      </c>
      <c r="H116" t="s">
        <v>29</v>
      </c>
      <c r="I116">
        <v>8</v>
      </c>
      <c r="J116" t="str">
        <f t="shared" si="9"/>
        <v>Clone798_8</v>
      </c>
      <c r="K116">
        <v>1</v>
      </c>
    </row>
    <row r="117" spans="1:11" x14ac:dyDescent="0.2">
      <c r="A117" t="s">
        <v>98</v>
      </c>
      <c r="B117">
        <v>6</v>
      </c>
      <c r="C117" t="str">
        <f t="shared" si="5"/>
        <v>Clone888_6</v>
      </c>
      <c r="D117">
        <v>8.0441879999999993E-2</v>
      </c>
      <c r="E117">
        <f t="shared" si="6"/>
        <v>1</v>
      </c>
      <c r="F117">
        <f t="shared" si="7"/>
        <v>1</v>
      </c>
      <c r="G117">
        <f t="shared" si="8"/>
        <v>0</v>
      </c>
      <c r="H117" t="s">
        <v>29</v>
      </c>
      <c r="I117">
        <v>1</v>
      </c>
      <c r="J117" t="str">
        <f t="shared" si="9"/>
        <v>Clone798_1</v>
      </c>
      <c r="K117">
        <v>0</v>
      </c>
    </row>
    <row r="118" spans="1:11" x14ac:dyDescent="0.2">
      <c r="A118" t="s">
        <v>55</v>
      </c>
      <c r="B118">
        <v>6</v>
      </c>
      <c r="C118" t="str">
        <f t="shared" si="5"/>
        <v>Clone101_6</v>
      </c>
      <c r="D118">
        <v>8.0300440000000001E-2</v>
      </c>
      <c r="E118">
        <f t="shared" si="6"/>
        <v>-1</v>
      </c>
      <c r="F118">
        <f t="shared" si="7"/>
        <v>0</v>
      </c>
      <c r="G118">
        <f t="shared" si="8"/>
        <v>0</v>
      </c>
      <c r="H118" t="s">
        <v>10</v>
      </c>
      <c r="I118">
        <v>2</v>
      </c>
      <c r="J118" t="str">
        <f t="shared" si="9"/>
        <v>Clone199_2</v>
      </c>
      <c r="K118">
        <v>-1</v>
      </c>
    </row>
    <row r="119" spans="1:11" x14ac:dyDescent="0.2">
      <c r="A119" t="s">
        <v>94</v>
      </c>
      <c r="B119">
        <v>1</v>
      </c>
      <c r="C119" t="str">
        <f t="shared" si="5"/>
        <v>Clone854_1</v>
      </c>
      <c r="D119">
        <v>8.0058329999999997E-2</v>
      </c>
      <c r="E119">
        <f t="shared" si="6"/>
        <v>0</v>
      </c>
      <c r="F119">
        <f t="shared" si="7"/>
        <v>1</v>
      </c>
      <c r="G119">
        <f t="shared" si="8"/>
        <v>0</v>
      </c>
      <c r="H119" t="s">
        <v>0</v>
      </c>
      <c r="I119">
        <v>9</v>
      </c>
      <c r="J119" t="str">
        <f t="shared" si="9"/>
        <v>Clone564_9</v>
      </c>
      <c r="K119">
        <v>0</v>
      </c>
    </row>
    <row r="120" spans="1:11" x14ac:dyDescent="0.2">
      <c r="A120" t="s">
        <v>55</v>
      </c>
      <c r="B120">
        <v>5</v>
      </c>
      <c r="C120" t="str">
        <f t="shared" si="5"/>
        <v>Clone101_5</v>
      </c>
      <c r="D120">
        <v>7.9992690000000005E-2</v>
      </c>
      <c r="E120">
        <f t="shared" si="6"/>
        <v>1</v>
      </c>
      <c r="F120">
        <f t="shared" si="7"/>
        <v>1</v>
      </c>
      <c r="G120">
        <f t="shared" si="8"/>
        <v>0</v>
      </c>
      <c r="H120" t="s">
        <v>10</v>
      </c>
      <c r="I120">
        <v>3</v>
      </c>
      <c r="J120" t="str">
        <f t="shared" si="9"/>
        <v>Clone199_3</v>
      </c>
      <c r="K120">
        <v>1</v>
      </c>
    </row>
    <row r="121" spans="1:11" x14ac:dyDescent="0.2">
      <c r="A121" t="s">
        <v>9</v>
      </c>
      <c r="B121">
        <v>3</v>
      </c>
      <c r="C121" t="str">
        <f t="shared" si="5"/>
        <v>Clone80_3</v>
      </c>
      <c r="D121">
        <v>7.9661960000000004E-2</v>
      </c>
      <c r="E121">
        <f t="shared" si="6"/>
        <v>1</v>
      </c>
      <c r="F121">
        <f t="shared" si="7"/>
        <v>1</v>
      </c>
      <c r="G121">
        <f t="shared" si="8"/>
        <v>0</v>
      </c>
      <c r="H121" t="s">
        <v>74</v>
      </c>
      <c r="I121">
        <v>6</v>
      </c>
      <c r="J121" t="str">
        <f t="shared" si="9"/>
        <v>Clone829_6</v>
      </c>
      <c r="K121">
        <v>1</v>
      </c>
    </row>
    <row r="122" spans="1:11" x14ac:dyDescent="0.2">
      <c r="A122" t="s">
        <v>46</v>
      </c>
      <c r="B122">
        <v>3</v>
      </c>
      <c r="C122" t="str">
        <f t="shared" si="5"/>
        <v>Clone208_3</v>
      </c>
      <c r="D122">
        <v>7.9396960000000003E-2</v>
      </c>
      <c r="E122">
        <f t="shared" si="6"/>
        <v>1</v>
      </c>
      <c r="F122">
        <f t="shared" si="7"/>
        <v>1</v>
      </c>
      <c r="G122">
        <f t="shared" si="8"/>
        <v>0</v>
      </c>
      <c r="H122" t="s">
        <v>5</v>
      </c>
      <c r="I122">
        <v>5</v>
      </c>
      <c r="J122" t="str">
        <f t="shared" si="9"/>
        <v>Clone157_5</v>
      </c>
      <c r="K122">
        <v>1</v>
      </c>
    </row>
    <row r="123" spans="1:11" x14ac:dyDescent="0.2">
      <c r="A123" t="s">
        <v>93</v>
      </c>
      <c r="B123">
        <v>6</v>
      </c>
      <c r="C123" t="str">
        <f t="shared" si="5"/>
        <v>Clone669_6</v>
      </c>
      <c r="D123">
        <v>7.9002329999999996E-2</v>
      </c>
      <c r="E123">
        <f t="shared" si="6"/>
        <v>1</v>
      </c>
      <c r="F123">
        <f t="shared" si="7"/>
        <v>1</v>
      </c>
      <c r="G123">
        <f t="shared" si="8"/>
        <v>0</v>
      </c>
      <c r="H123" t="s">
        <v>60</v>
      </c>
      <c r="I123">
        <v>8</v>
      </c>
      <c r="J123" t="str">
        <f t="shared" si="9"/>
        <v>Clone827_8</v>
      </c>
      <c r="K123">
        <v>1</v>
      </c>
    </row>
    <row r="124" spans="1:11" x14ac:dyDescent="0.2">
      <c r="A124" t="s">
        <v>71</v>
      </c>
      <c r="B124">
        <v>5</v>
      </c>
      <c r="C124" t="str">
        <f t="shared" si="5"/>
        <v>Clone672_5</v>
      </c>
      <c r="D124">
        <v>7.8928349999999994E-2</v>
      </c>
      <c r="E124">
        <f t="shared" si="6"/>
        <v>-1</v>
      </c>
      <c r="F124">
        <f t="shared" si="7"/>
        <v>0</v>
      </c>
      <c r="G124">
        <f t="shared" si="8"/>
        <v>0</v>
      </c>
      <c r="H124" t="s">
        <v>92</v>
      </c>
      <c r="I124">
        <v>2</v>
      </c>
      <c r="J124" t="str">
        <f t="shared" si="9"/>
        <v>Clone420_2</v>
      </c>
      <c r="K124">
        <v>1</v>
      </c>
    </row>
    <row r="125" spans="1:11" x14ac:dyDescent="0.2">
      <c r="A125" t="s">
        <v>70</v>
      </c>
      <c r="B125">
        <v>7</v>
      </c>
      <c r="C125" t="str">
        <f t="shared" si="5"/>
        <v>Clone710_7</v>
      </c>
      <c r="D125">
        <v>7.885934E-2</v>
      </c>
      <c r="E125">
        <f t="shared" si="6"/>
        <v>-1</v>
      </c>
      <c r="F125">
        <f t="shared" si="7"/>
        <v>0</v>
      </c>
      <c r="G125">
        <f t="shared" si="8"/>
        <v>0</v>
      </c>
      <c r="H125" t="s">
        <v>32</v>
      </c>
      <c r="I125">
        <v>6</v>
      </c>
      <c r="J125" t="str">
        <f t="shared" si="9"/>
        <v>Clone655_6</v>
      </c>
      <c r="K125">
        <v>1</v>
      </c>
    </row>
    <row r="126" spans="1:11" x14ac:dyDescent="0.2">
      <c r="A126" t="s">
        <v>32</v>
      </c>
      <c r="B126">
        <v>3</v>
      </c>
      <c r="C126" t="str">
        <f t="shared" si="5"/>
        <v>Clone655_3</v>
      </c>
      <c r="D126">
        <v>7.8464080000000005E-2</v>
      </c>
      <c r="E126">
        <f t="shared" si="6"/>
        <v>1</v>
      </c>
      <c r="F126">
        <f t="shared" si="7"/>
        <v>1</v>
      </c>
      <c r="G126">
        <f t="shared" si="8"/>
        <v>0</v>
      </c>
      <c r="H126" t="s">
        <v>43</v>
      </c>
      <c r="I126">
        <v>4</v>
      </c>
      <c r="J126" t="str">
        <f t="shared" si="9"/>
        <v>Clone594_4</v>
      </c>
      <c r="K126">
        <v>-1</v>
      </c>
    </row>
    <row r="127" spans="1:11" x14ac:dyDescent="0.2">
      <c r="A127" t="s">
        <v>98</v>
      </c>
      <c r="B127">
        <v>5</v>
      </c>
      <c r="C127" t="str">
        <f t="shared" si="5"/>
        <v>Clone888_5</v>
      </c>
      <c r="D127">
        <v>7.8209550000000003E-2</v>
      </c>
      <c r="E127">
        <f t="shared" si="6"/>
        <v>1</v>
      </c>
      <c r="F127">
        <f t="shared" si="7"/>
        <v>1</v>
      </c>
      <c r="G127">
        <f t="shared" si="8"/>
        <v>0</v>
      </c>
      <c r="H127" t="s">
        <v>29</v>
      </c>
      <c r="I127">
        <v>2</v>
      </c>
      <c r="J127" t="str">
        <f t="shared" si="9"/>
        <v>Clone798_2</v>
      </c>
      <c r="K127">
        <v>1</v>
      </c>
    </row>
    <row r="128" spans="1:11" x14ac:dyDescent="0.2">
      <c r="A128" t="s">
        <v>62</v>
      </c>
      <c r="B128">
        <v>1</v>
      </c>
      <c r="C128" t="str">
        <f t="shared" si="5"/>
        <v>Clone966_1</v>
      </c>
      <c r="D128">
        <v>7.8040139999999994E-2</v>
      </c>
      <c r="E128">
        <f t="shared" si="6"/>
        <v>0</v>
      </c>
      <c r="F128">
        <f t="shared" si="7"/>
        <v>1</v>
      </c>
      <c r="G128">
        <f t="shared" si="8"/>
        <v>0</v>
      </c>
      <c r="H128" t="s">
        <v>16</v>
      </c>
      <c r="I128">
        <v>6</v>
      </c>
      <c r="J128" t="str">
        <f t="shared" si="9"/>
        <v>Clone579_6</v>
      </c>
      <c r="K128">
        <v>1</v>
      </c>
    </row>
    <row r="129" spans="1:11" x14ac:dyDescent="0.2">
      <c r="A129" t="s">
        <v>91</v>
      </c>
      <c r="B129">
        <v>1</v>
      </c>
      <c r="C129" t="str">
        <f t="shared" si="5"/>
        <v>Clone670_1</v>
      </c>
      <c r="D129">
        <v>7.7877470000000004E-2</v>
      </c>
      <c r="E129">
        <f t="shared" si="6"/>
        <v>0</v>
      </c>
      <c r="F129">
        <f t="shared" si="7"/>
        <v>1</v>
      </c>
      <c r="G129">
        <f t="shared" si="8"/>
        <v>0</v>
      </c>
      <c r="H129" t="s">
        <v>34</v>
      </c>
      <c r="I129">
        <v>5</v>
      </c>
      <c r="J129" t="str">
        <f t="shared" si="9"/>
        <v>Clone421_5</v>
      </c>
      <c r="K129">
        <v>1</v>
      </c>
    </row>
    <row r="130" spans="1:11" x14ac:dyDescent="0.2">
      <c r="A130" t="s">
        <v>70</v>
      </c>
      <c r="B130">
        <v>5</v>
      </c>
      <c r="C130" t="str">
        <f t="shared" ref="C130:C193" si="10">A130&amp;"_"&amp;B130</f>
        <v>Clone710_5</v>
      </c>
      <c r="D130">
        <v>7.7869859999999999E-2</v>
      </c>
      <c r="E130">
        <f t="shared" ref="E130:E193" si="11">VLOOKUP(C130, $J$2:$K$699, 2,0)</f>
        <v>1</v>
      </c>
      <c r="F130">
        <f t="shared" ref="F130:F193" si="12">IF(AND(E130&gt;=0,D130&gt;=0),1,0)</f>
        <v>1</v>
      </c>
      <c r="G130">
        <f t="shared" ref="G130:G193" si="13">IF(AND(D130&lt;0,E130&lt;0),1,0)</f>
        <v>0</v>
      </c>
      <c r="H130" t="s">
        <v>33</v>
      </c>
      <c r="I130">
        <v>1</v>
      </c>
      <c r="J130" t="str">
        <f t="shared" ref="J130:J193" si="14">H130&amp;"_"&amp;I130</f>
        <v>Clone939_1</v>
      </c>
      <c r="K130">
        <v>0</v>
      </c>
    </row>
    <row r="131" spans="1:11" x14ac:dyDescent="0.2">
      <c r="A131" t="s">
        <v>26</v>
      </c>
      <c r="B131">
        <v>6</v>
      </c>
      <c r="C131" t="str">
        <f t="shared" si="10"/>
        <v>Clone523_6</v>
      </c>
      <c r="D131">
        <v>7.7860879999999993E-2</v>
      </c>
      <c r="E131">
        <f t="shared" si="11"/>
        <v>1</v>
      </c>
      <c r="F131">
        <f t="shared" si="12"/>
        <v>1</v>
      </c>
      <c r="G131">
        <f t="shared" si="13"/>
        <v>0</v>
      </c>
      <c r="H131" t="s">
        <v>45</v>
      </c>
      <c r="I131">
        <v>8</v>
      </c>
      <c r="J131" t="str">
        <f t="shared" si="14"/>
        <v>Clone555_8</v>
      </c>
      <c r="K131">
        <v>1</v>
      </c>
    </row>
    <row r="132" spans="1:11" x14ac:dyDescent="0.2">
      <c r="A132" t="s">
        <v>83</v>
      </c>
      <c r="B132">
        <v>6</v>
      </c>
      <c r="C132" t="str">
        <f t="shared" si="10"/>
        <v>Clone583_6</v>
      </c>
      <c r="D132">
        <v>7.7402440000000003E-2</v>
      </c>
      <c r="E132">
        <f t="shared" si="11"/>
        <v>1</v>
      </c>
      <c r="F132">
        <f t="shared" si="12"/>
        <v>1</v>
      </c>
      <c r="G132">
        <f t="shared" si="13"/>
        <v>0</v>
      </c>
      <c r="H132" t="s">
        <v>9</v>
      </c>
      <c r="I132">
        <v>1</v>
      </c>
      <c r="J132" t="str">
        <f t="shared" si="14"/>
        <v>Clone80_1</v>
      </c>
      <c r="K132">
        <v>0</v>
      </c>
    </row>
    <row r="133" spans="1:11" x14ac:dyDescent="0.2">
      <c r="A133" t="s">
        <v>22</v>
      </c>
      <c r="B133">
        <v>6</v>
      </c>
      <c r="C133" t="str">
        <f t="shared" si="10"/>
        <v>Clone582_6</v>
      </c>
      <c r="D133">
        <v>7.7080670000000004E-2</v>
      </c>
      <c r="E133">
        <f t="shared" si="11"/>
        <v>1</v>
      </c>
      <c r="F133">
        <f t="shared" si="12"/>
        <v>1</v>
      </c>
      <c r="G133">
        <f t="shared" si="13"/>
        <v>0</v>
      </c>
      <c r="H133" t="s">
        <v>63</v>
      </c>
      <c r="I133">
        <v>6</v>
      </c>
      <c r="J133" t="str">
        <f t="shared" si="14"/>
        <v>Clone795_6</v>
      </c>
      <c r="K133">
        <v>1</v>
      </c>
    </row>
    <row r="134" spans="1:11" x14ac:dyDescent="0.2">
      <c r="A134" t="s">
        <v>90</v>
      </c>
      <c r="B134">
        <v>1</v>
      </c>
      <c r="C134" t="str">
        <f t="shared" si="10"/>
        <v>Clone796_1</v>
      </c>
      <c r="D134">
        <v>7.6891660000000001E-2</v>
      </c>
      <c r="E134">
        <f t="shared" si="11"/>
        <v>0</v>
      </c>
      <c r="F134">
        <f t="shared" si="12"/>
        <v>1</v>
      </c>
      <c r="G134">
        <f t="shared" si="13"/>
        <v>0</v>
      </c>
      <c r="H134" t="s">
        <v>69</v>
      </c>
      <c r="I134">
        <v>6</v>
      </c>
      <c r="J134" t="str">
        <f t="shared" si="14"/>
        <v>Clone913_6</v>
      </c>
      <c r="K134">
        <v>1</v>
      </c>
    </row>
    <row r="135" spans="1:11" x14ac:dyDescent="0.2">
      <c r="A135" t="s">
        <v>59</v>
      </c>
      <c r="B135">
        <v>2</v>
      </c>
      <c r="C135" t="str">
        <f t="shared" si="10"/>
        <v>Clone166_2</v>
      </c>
      <c r="D135">
        <v>7.6759919999999995E-2</v>
      </c>
      <c r="E135">
        <f t="shared" si="11"/>
        <v>1</v>
      </c>
      <c r="F135">
        <f t="shared" si="12"/>
        <v>1</v>
      </c>
      <c r="G135">
        <f t="shared" si="13"/>
        <v>0</v>
      </c>
      <c r="H135" t="s">
        <v>3</v>
      </c>
      <c r="I135">
        <v>5</v>
      </c>
      <c r="J135" t="str">
        <f t="shared" si="14"/>
        <v>Clone163_5</v>
      </c>
      <c r="K135">
        <v>1</v>
      </c>
    </row>
    <row r="136" spans="1:11" x14ac:dyDescent="0.2">
      <c r="A136" t="s">
        <v>79</v>
      </c>
      <c r="B136">
        <v>2</v>
      </c>
      <c r="C136" t="str">
        <f t="shared" si="10"/>
        <v>Clone831_2</v>
      </c>
      <c r="D136">
        <v>7.6672169999999998E-2</v>
      </c>
      <c r="E136">
        <f t="shared" si="11"/>
        <v>1</v>
      </c>
      <c r="F136">
        <f t="shared" si="12"/>
        <v>1</v>
      </c>
      <c r="G136">
        <f t="shared" si="13"/>
        <v>0</v>
      </c>
      <c r="H136" t="s">
        <v>97</v>
      </c>
      <c r="I136">
        <v>6</v>
      </c>
      <c r="J136" t="str">
        <f t="shared" si="14"/>
        <v>Clone807_6</v>
      </c>
      <c r="K136">
        <v>1</v>
      </c>
    </row>
    <row r="137" spans="1:11" x14ac:dyDescent="0.2">
      <c r="A137" t="s">
        <v>98</v>
      </c>
      <c r="B137">
        <v>7</v>
      </c>
      <c r="C137" t="str">
        <f t="shared" si="10"/>
        <v>Clone888_7</v>
      </c>
      <c r="D137">
        <v>7.6147380000000001E-2</v>
      </c>
      <c r="E137">
        <f t="shared" si="11"/>
        <v>1</v>
      </c>
      <c r="F137">
        <f t="shared" si="12"/>
        <v>1</v>
      </c>
      <c r="G137">
        <f t="shared" si="13"/>
        <v>0</v>
      </c>
      <c r="H137" t="s">
        <v>29</v>
      </c>
      <c r="I137">
        <v>3</v>
      </c>
      <c r="J137" t="str">
        <f t="shared" si="14"/>
        <v>Clone798_3</v>
      </c>
      <c r="K137">
        <v>1</v>
      </c>
    </row>
    <row r="138" spans="1:11" x14ac:dyDescent="0.2">
      <c r="A138" t="s">
        <v>75</v>
      </c>
      <c r="B138">
        <v>7</v>
      </c>
      <c r="C138" t="str">
        <f t="shared" si="10"/>
        <v>Clone102_7</v>
      </c>
      <c r="D138">
        <v>7.579089E-2</v>
      </c>
      <c r="E138">
        <f t="shared" si="11"/>
        <v>-1</v>
      </c>
      <c r="F138">
        <f t="shared" si="12"/>
        <v>0</v>
      </c>
      <c r="G138">
        <f t="shared" si="13"/>
        <v>0</v>
      </c>
      <c r="H138" t="s">
        <v>14</v>
      </c>
      <c r="I138">
        <v>4</v>
      </c>
      <c r="J138" t="str">
        <f t="shared" si="14"/>
        <v>Clone656_4</v>
      </c>
      <c r="K138">
        <v>-1</v>
      </c>
    </row>
    <row r="139" spans="1:11" x14ac:dyDescent="0.2">
      <c r="A139" t="s">
        <v>62</v>
      </c>
      <c r="B139">
        <v>2</v>
      </c>
      <c r="C139" t="str">
        <f t="shared" si="10"/>
        <v>Clone966_2</v>
      </c>
      <c r="D139">
        <v>7.5514399999999995E-2</v>
      </c>
      <c r="E139">
        <f t="shared" si="11"/>
        <v>1</v>
      </c>
      <c r="F139">
        <f t="shared" si="12"/>
        <v>1</v>
      </c>
      <c r="G139">
        <f t="shared" si="13"/>
        <v>0</v>
      </c>
      <c r="H139" t="s">
        <v>16</v>
      </c>
      <c r="I139">
        <v>7</v>
      </c>
      <c r="J139" t="str">
        <f t="shared" si="14"/>
        <v>Clone579_7</v>
      </c>
      <c r="K139">
        <v>1</v>
      </c>
    </row>
    <row r="140" spans="1:11" x14ac:dyDescent="0.2">
      <c r="A140" t="s">
        <v>71</v>
      </c>
      <c r="B140">
        <v>6</v>
      </c>
      <c r="C140" t="str">
        <f t="shared" si="10"/>
        <v>Clone672_6</v>
      </c>
      <c r="D140">
        <v>7.5491840000000004E-2</v>
      </c>
      <c r="E140">
        <f t="shared" si="11"/>
        <v>1</v>
      </c>
      <c r="F140">
        <f t="shared" si="12"/>
        <v>1</v>
      </c>
      <c r="G140">
        <f t="shared" si="13"/>
        <v>0</v>
      </c>
      <c r="H140" t="s">
        <v>92</v>
      </c>
      <c r="I140">
        <v>3</v>
      </c>
      <c r="J140" t="str">
        <f t="shared" si="14"/>
        <v>Clone420_3</v>
      </c>
      <c r="K140">
        <v>1</v>
      </c>
    </row>
    <row r="141" spans="1:11" x14ac:dyDescent="0.2">
      <c r="A141" t="s">
        <v>54</v>
      </c>
      <c r="B141">
        <v>7</v>
      </c>
      <c r="C141" t="str">
        <f t="shared" si="10"/>
        <v>Clone493_7</v>
      </c>
      <c r="D141">
        <v>7.527296E-2</v>
      </c>
      <c r="E141">
        <f t="shared" si="11"/>
        <v>1</v>
      </c>
      <c r="F141">
        <f t="shared" si="12"/>
        <v>1</v>
      </c>
      <c r="G141">
        <f t="shared" si="13"/>
        <v>0</v>
      </c>
      <c r="H141" t="s">
        <v>41</v>
      </c>
      <c r="I141">
        <v>7</v>
      </c>
      <c r="J141" t="str">
        <f t="shared" si="14"/>
        <v>Clone822_7</v>
      </c>
      <c r="K141">
        <v>1</v>
      </c>
    </row>
    <row r="142" spans="1:11" x14ac:dyDescent="0.2">
      <c r="A142" t="s">
        <v>43</v>
      </c>
      <c r="B142">
        <v>1</v>
      </c>
      <c r="C142" t="str">
        <f t="shared" si="10"/>
        <v>Clone594_1</v>
      </c>
      <c r="D142">
        <v>7.513744E-2</v>
      </c>
      <c r="E142">
        <f t="shared" si="11"/>
        <v>0</v>
      </c>
      <c r="F142">
        <f t="shared" si="12"/>
        <v>1</v>
      </c>
      <c r="G142">
        <f t="shared" si="13"/>
        <v>0</v>
      </c>
      <c r="H142" t="s">
        <v>48</v>
      </c>
      <c r="I142">
        <v>2</v>
      </c>
      <c r="J142" t="str">
        <f t="shared" si="14"/>
        <v>Clone152_2</v>
      </c>
      <c r="K142">
        <v>1</v>
      </c>
    </row>
    <row r="143" spans="1:11" x14ac:dyDescent="0.2">
      <c r="A143" t="s">
        <v>75</v>
      </c>
      <c r="B143">
        <v>6</v>
      </c>
      <c r="C143" t="str">
        <f t="shared" si="10"/>
        <v>Clone102_6</v>
      </c>
      <c r="D143">
        <v>7.4978400000000001E-2</v>
      </c>
      <c r="E143">
        <f t="shared" si="11"/>
        <v>-1</v>
      </c>
      <c r="F143">
        <f t="shared" si="12"/>
        <v>0</v>
      </c>
      <c r="G143">
        <f t="shared" si="13"/>
        <v>0</v>
      </c>
      <c r="H143" t="s">
        <v>14</v>
      </c>
      <c r="I143">
        <v>5</v>
      </c>
      <c r="J143" t="str">
        <f t="shared" si="14"/>
        <v>Clone656_5</v>
      </c>
      <c r="K143">
        <v>1</v>
      </c>
    </row>
    <row r="144" spans="1:11" x14ac:dyDescent="0.2">
      <c r="A144" t="s">
        <v>51</v>
      </c>
      <c r="B144">
        <v>5</v>
      </c>
      <c r="C144" t="str">
        <f t="shared" si="10"/>
        <v>Clone773_5</v>
      </c>
      <c r="D144">
        <v>7.4792609999999995E-2</v>
      </c>
      <c r="E144">
        <f t="shared" si="11"/>
        <v>1</v>
      </c>
      <c r="F144">
        <f t="shared" si="12"/>
        <v>1</v>
      </c>
      <c r="G144">
        <f t="shared" si="13"/>
        <v>0</v>
      </c>
      <c r="H144" t="s">
        <v>26</v>
      </c>
      <c r="I144">
        <v>2</v>
      </c>
      <c r="J144" t="str">
        <f t="shared" si="14"/>
        <v>Clone523_2</v>
      </c>
      <c r="K144">
        <v>1</v>
      </c>
    </row>
    <row r="145" spans="1:11" x14ac:dyDescent="0.2">
      <c r="A145" t="s">
        <v>74</v>
      </c>
      <c r="B145">
        <v>1</v>
      </c>
      <c r="C145" t="str">
        <f t="shared" si="10"/>
        <v>Clone829_1</v>
      </c>
      <c r="D145">
        <v>7.4769050000000004E-2</v>
      </c>
      <c r="E145">
        <f t="shared" si="11"/>
        <v>0</v>
      </c>
      <c r="F145">
        <f t="shared" si="12"/>
        <v>1</v>
      </c>
      <c r="G145">
        <f t="shared" si="13"/>
        <v>0</v>
      </c>
      <c r="H145" t="s">
        <v>7</v>
      </c>
      <c r="I145">
        <v>6</v>
      </c>
      <c r="J145" t="str">
        <f t="shared" si="14"/>
        <v>Clone476_6</v>
      </c>
      <c r="K145">
        <v>1</v>
      </c>
    </row>
    <row r="146" spans="1:11" x14ac:dyDescent="0.2">
      <c r="A146" t="s">
        <v>90</v>
      </c>
      <c r="B146">
        <v>4</v>
      </c>
      <c r="C146" t="str">
        <f t="shared" si="10"/>
        <v>Clone796_4</v>
      </c>
      <c r="D146">
        <v>7.4740070000000006E-2</v>
      </c>
      <c r="E146">
        <f t="shared" si="11"/>
        <v>1</v>
      </c>
      <c r="F146">
        <f t="shared" si="12"/>
        <v>1</v>
      </c>
      <c r="G146">
        <f t="shared" si="13"/>
        <v>0</v>
      </c>
      <c r="H146" t="s">
        <v>69</v>
      </c>
      <c r="I146">
        <v>7</v>
      </c>
      <c r="J146" t="str">
        <f t="shared" si="14"/>
        <v>Clone913_7</v>
      </c>
      <c r="K146">
        <v>0</v>
      </c>
    </row>
    <row r="147" spans="1:11" x14ac:dyDescent="0.2">
      <c r="A147" t="s">
        <v>69</v>
      </c>
      <c r="B147">
        <v>7</v>
      </c>
      <c r="C147" t="str">
        <f t="shared" si="10"/>
        <v>Clone913_7</v>
      </c>
      <c r="D147">
        <v>7.4678889999999998E-2</v>
      </c>
      <c r="E147">
        <f t="shared" si="11"/>
        <v>0</v>
      </c>
      <c r="F147">
        <f t="shared" si="12"/>
        <v>1</v>
      </c>
      <c r="G147">
        <f t="shared" si="13"/>
        <v>0</v>
      </c>
      <c r="H147" t="s">
        <v>54</v>
      </c>
      <c r="I147">
        <v>2</v>
      </c>
      <c r="J147" t="str">
        <f t="shared" si="14"/>
        <v>Clone493_2</v>
      </c>
      <c r="K147">
        <v>1</v>
      </c>
    </row>
    <row r="148" spans="1:11" x14ac:dyDescent="0.2">
      <c r="A148" t="s">
        <v>88</v>
      </c>
      <c r="B148">
        <v>7</v>
      </c>
      <c r="C148" t="str">
        <f t="shared" si="10"/>
        <v>Clone839_7</v>
      </c>
      <c r="D148">
        <v>7.4669170000000007E-2</v>
      </c>
      <c r="E148">
        <f t="shared" si="11"/>
        <v>1</v>
      </c>
      <c r="F148">
        <f t="shared" si="12"/>
        <v>1</v>
      </c>
      <c r="G148">
        <f t="shared" si="13"/>
        <v>0</v>
      </c>
      <c r="H148" t="s">
        <v>11</v>
      </c>
      <c r="I148">
        <v>4</v>
      </c>
      <c r="J148" t="str">
        <f t="shared" si="14"/>
        <v>Clone745_4</v>
      </c>
      <c r="K148">
        <v>1</v>
      </c>
    </row>
    <row r="149" spans="1:11" x14ac:dyDescent="0.2">
      <c r="A149" t="s">
        <v>42</v>
      </c>
      <c r="B149">
        <v>2</v>
      </c>
      <c r="C149" t="str">
        <f t="shared" si="10"/>
        <v>Clone973_2</v>
      </c>
      <c r="D149">
        <v>7.4605599999999994E-2</v>
      </c>
      <c r="E149">
        <f t="shared" si="11"/>
        <v>1</v>
      </c>
      <c r="F149">
        <f t="shared" si="12"/>
        <v>1</v>
      </c>
      <c r="G149">
        <f t="shared" si="13"/>
        <v>0</v>
      </c>
      <c r="H149" t="s">
        <v>16</v>
      </c>
      <c r="I149">
        <v>3</v>
      </c>
      <c r="J149" t="str">
        <f t="shared" si="14"/>
        <v>Clone579_3</v>
      </c>
      <c r="K149">
        <v>1</v>
      </c>
    </row>
    <row r="150" spans="1:11" x14ac:dyDescent="0.2">
      <c r="A150" t="s">
        <v>25</v>
      </c>
      <c r="B150">
        <v>5</v>
      </c>
      <c r="C150" t="str">
        <f t="shared" si="10"/>
        <v>Clone621_5</v>
      </c>
      <c r="D150">
        <v>7.456306E-2</v>
      </c>
      <c r="E150">
        <f t="shared" si="11"/>
        <v>1</v>
      </c>
      <c r="F150">
        <f t="shared" si="12"/>
        <v>1</v>
      </c>
      <c r="G150">
        <f t="shared" si="13"/>
        <v>0</v>
      </c>
      <c r="H150" t="s">
        <v>83</v>
      </c>
      <c r="I150">
        <v>3</v>
      </c>
      <c r="J150" t="str">
        <f t="shared" si="14"/>
        <v>Clone583_3</v>
      </c>
      <c r="K150">
        <v>1</v>
      </c>
    </row>
    <row r="151" spans="1:11" x14ac:dyDescent="0.2">
      <c r="A151" t="s">
        <v>54</v>
      </c>
      <c r="B151">
        <v>6</v>
      </c>
      <c r="C151" t="str">
        <f t="shared" si="10"/>
        <v>Clone493_6</v>
      </c>
      <c r="D151">
        <v>7.4218729999999997E-2</v>
      </c>
      <c r="E151">
        <f t="shared" si="11"/>
        <v>1</v>
      </c>
      <c r="F151">
        <f t="shared" si="12"/>
        <v>1</v>
      </c>
      <c r="G151">
        <f t="shared" si="13"/>
        <v>0</v>
      </c>
      <c r="H151" t="s">
        <v>42</v>
      </c>
      <c r="I151">
        <v>1</v>
      </c>
      <c r="J151" t="str">
        <f t="shared" si="14"/>
        <v>Clone973_1</v>
      </c>
      <c r="K151">
        <v>0</v>
      </c>
    </row>
    <row r="152" spans="1:11" x14ac:dyDescent="0.2">
      <c r="A152" t="s">
        <v>83</v>
      </c>
      <c r="B152">
        <v>7</v>
      </c>
      <c r="C152" t="str">
        <f t="shared" si="10"/>
        <v>Clone583_7</v>
      </c>
      <c r="D152">
        <v>7.4205170000000001E-2</v>
      </c>
      <c r="E152">
        <f t="shared" si="11"/>
        <v>1</v>
      </c>
      <c r="F152">
        <f t="shared" si="12"/>
        <v>1</v>
      </c>
      <c r="G152">
        <f t="shared" si="13"/>
        <v>0</v>
      </c>
      <c r="H152" t="s">
        <v>9</v>
      </c>
      <c r="I152">
        <v>2</v>
      </c>
      <c r="J152" t="str">
        <f t="shared" si="14"/>
        <v>Clone80_2</v>
      </c>
      <c r="K152">
        <v>1</v>
      </c>
    </row>
    <row r="153" spans="1:11" x14ac:dyDescent="0.2">
      <c r="A153" t="s">
        <v>93</v>
      </c>
      <c r="B153">
        <v>1</v>
      </c>
      <c r="C153" t="str">
        <f t="shared" si="10"/>
        <v>Clone669_1</v>
      </c>
      <c r="D153">
        <v>7.4166800000000005E-2</v>
      </c>
      <c r="E153">
        <f t="shared" si="11"/>
        <v>0</v>
      </c>
      <c r="F153">
        <f t="shared" si="12"/>
        <v>1</v>
      </c>
      <c r="G153">
        <f t="shared" si="13"/>
        <v>0</v>
      </c>
      <c r="H153" t="s">
        <v>60</v>
      </c>
      <c r="I153">
        <v>9</v>
      </c>
      <c r="J153" t="str">
        <f t="shared" si="14"/>
        <v>Clone827_9</v>
      </c>
      <c r="K153">
        <v>-1</v>
      </c>
    </row>
    <row r="154" spans="1:11" x14ac:dyDescent="0.2">
      <c r="A154" t="s">
        <v>20</v>
      </c>
      <c r="B154">
        <v>6</v>
      </c>
      <c r="C154" t="str">
        <f t="shared" si="10"/>
        <v>Clone403_6</v>
      </c>
      <c r="D154">
        <v>7.3778129999999997E-2</v>
      </c>
      <c r="E154">
        <f t="shared" si="11"/>
        <v>1</v>
      </c>
      <c r="F154">
        <f t="shared" si="12"/>
        <v>1</v>
      </c>
      <c r="G154">
        <f t="shared" si="13"/>
        <v>0</v>
      </c>
      <c r="H154" t="s">
        <v>48</v>
      </c>
      <c r="I154">
        <v>7</v>
      </c>
      <c r="J154" t="str">
        <f t="shared" si="14"/>
        <v>Clone152_7</v>
      </c>
      <c r="K154">
        <v>1</v>
      </c>
    </row>
    <row r="155" spans="1:11" x14ac:dyDescent="0.2">
      <c r="A155" t="s">
        <v>26</v>
      </c>
      <c r="B155">
        <v>7</v>
      </c>
      <c r="C155" t="str">
        <f t="shared" si="10"/>
        <v>Clone523_7</v>
      </c>
      <c r="D155">
        <v>7.3143429999999995E-2</v>
      </c>
      <c r="E155">
        <f t="shared" si="11"/>
        <v>0</v>
      </c>
      <c r="F155">
        <f t="shared" si="12"/>
        <v>1</v>
      </c>
      <c r="G155">
        <f t="shared" si="13"/>
        <v>0</v>
      </c>
      <c r="H155" t="s">
        <v>45</v>
      </c>
      <c r="I155">
        <v>9</v>
      </c>
      <c r="J155" t="str">
        <f t="shared" si="14"/>
        <v>Clone555_9</v>
      </c>
      <c r="K155">
        <v>1</v>
      </c>
    </row>
    <row r="156" spans="1:11" x14ac:dyDescent="0.2">
      <c r="A156" t="s">
        <v>35</v>
      </c>
      <c r="B156">
        <v>1</v>
      </c>
      <c r="C156" t="str">
        <f t="shared" si="10"/>
        <v>Clone630_1</v>
      </c>
      <c r="D156">
        <v>7.3011629999999994E-2</v>
      </c>
      <c r="E156">
        <f t="shared" si="11"/>
        <v>0</v>
      </c>
      <c r="F156">
        <f t="shared" si="12"/>
        <v>1</v>
      </c>
      <c r="G156">
        <f t="shared" si="13"/>
        <v>0</v>
      </c>
      <c r="H156" t="s">
        <v>91</v>
      </c>
      <c r="I156">
        <v>2</v>
      </c>
      <c r="J156" t="str">
        <f t="shared" si="14"/>
        <v>Clone670_2</v>
      </c>
      <c r="K156">
        <v>1</v>
      </c>
    </row>
    <row r="157" spans="1:11" x14ac:dyDescent="0.2">
      <c r="A157" t="s">
        <v>50</v>
      </c>
      <c r="B157">
        <v>3</v>
      </c>
      <c r="C157" t="str">
        <f t="shared" si="10"/>
        <v>Clone11_3</v>
      </c>
      <c r="D157">
        <v>7.2887199999999999E-2</v>
      </c>
      <c r="E157">
        <f t="shared" si="11"/>
        <v>1</v>
      </c>
      <c r="F157">
        <f t="shared" si="12"/>
        <v>1</v>
      </c>
      <c r="G157">
        <f t="shared" si="13"/>
        <v>0</v>
      </c>
      <c r="H157" t="s">
        <v>99</v>
      </c>
      <c r="I157">
        <v>2</v>
      </c>
      <c r="J157" t="str">
        <f t="shared" si="14"/>
        <v>Clone986_2</v>
      </c>
      <c r="K157">
        <v>1</v>
      </c>
    </row>
    <row r="158" spans="1:11" x14ac:dyDescent="0.2">
      <c r="A158" t="s">
        <v>82</v>
      </c>
      <c r="B158">
        <v>3</v>
      </c>
      <c r="C158" t="str">
        <f t="shared" si="10"/>
        <v>Clone789_3</v>
      </c>
      <c r="D158">
        <v>7.2813740000000002E-2</v>
      </c>
      <c r="E158">
        <f t="shared" si="11"/>
        <v>1</v>
      </c>
      <c r="F158">
        <f t="shared" si="12"/>
        <v>1</v>
      </c>
      <c r="G158">
        <f t="shared" si="13"/>
        <v>0</v>
      </c>
      <c r="H158" t="s">
        <v>37</v>
      </c>
      <c r="I158">
        <v>4</v>
      </c>
      <c r="J158" t="str">
        <f t="shared" si="14"/>
        <v>Clone318_4</v>
      </c>
      <c r="K158">
        <v>1</v>
      </c>
    </row>
    <row r="159" spans="1:11" x14ac:dyDescent="0.2">
      <c r="A159" t="s">
        <v>93</v>
      </c>
      <c r="B159">
        <v>5</v>
      </c>
      <c r="C159" t="str">
        <f t="shared" si="10"/>
        <v>Clone669_5</v>
      </c>
      <c r="D159">
        <v>7.2784520000000005E-2</v>
      </c>
      <c r="E159">
        <f t="shared" si="11"/>
        <v>-1</v>
      </c>
      <c r="F159">
        <f t="shared" si="12"/>
        <v>0</v>
      </c>
      <c r="G159">
        <f t="shared" si="13"/>
        <v>0</v>
      </c>
      <c r="H159" t="s">
        <v>60</v>
      </c>
      <c r="I159">
        <v>10</v>
      </c>
      <c r="J159" t="str">
        <f t="shared" si="14"/>
        <v>Clone827_10</v>
      </c>
      <c r="K159">
        <v>1</v>
      </c>
    </row>
    <row r="160" spans="1:11" x14ac:dyDescent="0.2">
      <c r="A160" t="s">
        <v>25</v>
      </c>
      <c r="B160">
        <v>1</v>
      </c>
      <c r="C160" t="str">
        <f t="shared" si="10"/>
        <v>Clone621_1</v>
      </c>
      <c r="D160">
        <v>7.2753470000000001E-2</v>
      </c>
      <c r="E160">
        <f t="shared" si="11"/>
        <v>0</v>
      </c>
      <c r="F160">
        <f t="shared" si="12"/>
        <v>1</v>
      </c>
      <c r="G160">
        <f t="shared" si="13"/>
        <v>0</v>
      </c>
      <c r="H160" t="s">
        <v>83</v>
      </c>
      <c r="I160">
        <v>4</v>
      </c>
      <c r="J160" t="str">
        <f t="shared" si="14"/>
        <v>Clone583_4</v>
      </c>
      <c r="K160">
        <v>1</v>
      </c>
    </row>
    <row r="161" spans="1:11" x14ac:dyDescent="0.2">
      <c r="A161" t="s">
        <v>38</v>
      </c>
      <c r="B161">
        <v>4</v>
      </c>
      <c r="C161" t="str">
        <f t="shared" si="10"/>
        <v>Clone836_4</v>
      </c>
      <c r="D161">
        <v>7.2655499999999998E-2</v>
      </c>
      <c r="E161">
        <f t="shared" si="11"/>
        <v>-1</v>
      </c>
      <c r="F161">
        <f t="shared" si="12"/>
        <v>0</v>
      </c>
      <c r="G161">
        <f t="shared" si="13"/>
        <v>0</v>
      </c>
      <c r="H161" t="s">
        <v>46</v>
      </c>
      <c r="I161">
        <v>5</v>
      </c>
      <c r="J161" t="str">
        <f t="shared" si="14"/>
        <v>Clone208_5</v>
      </c>
      <c r="K161">
        <v>1</v>
      </c>
    </row>
    <row r="162" spans="1:11" x14ac:dyDescent="0.2">
      <c r="A162" t="s">
        <v>63</v>
      </c>
      <c r="B162">
        <v>2</v>
      </c>
      <c r="C162" t="str">
        <f t="shared" si="10"/>
        <v>Clone795_2</v>
      </c>
      <c r="D162">
        <v>7.252894E-2</v>
      </c>
      <c r="E162">
        <f t="shared" si="11"/>
        <v>1</v>
      </c>
      <c r="F162">
        <f t="shared" si="12"/>
        <v>1</v>
      </c>
      <c r="G162">
        <f t="shared" si="13"/>
        <v>0</v>
      </c>
      <c r="H162" t="s">
        <v>66</v>
      </c>
      <c r="I162">
        <v>9</v>
      </c>
      <c r="J162" t="str">
        <f t="shared" si="14"/>
        <v>Clone214_9</v>
      </c>
      <c r="K162">
        <v>1</v>
      </c>
    </row>
    <row r="163" spans="1:11" x14ac:dyDescent="0.2">
      <c r="A163" t="s">
        <v>25</v>
      </c>
      <c r="B163">
        <v>2</v>
      </c>
      <c r="C163" t="str">
        <f t="shared" si="10"/>
        <v>Clone621_2</v>
      </c>
      <c r="D163">
        <v>7.2408150000000004E-2</v>
      </c>
      <c r="E163">
        <f t="shared" si="11"/>
        <v>1</v>
      </c>
      <c r="F163">
        <f t="shared" si="12"/>
        <v>1</v>
      </c>
      <c r="G163">
        <f t="shared" si="13"/>
        <v>0</v>
      </c>
      <c r="H163" t="s">
        <v>83</v>
      </c>
      <c r="I163">
        <v>5</v>
      </c>
      <c r="J163" t="str">
        <f t="shared" si="14"/>
        <v>Clone583_5</v>
      </c>
      <c r="K163">
        <v>1</v>
      </c>
    </row>
    <row r="164" spans="1:11" x14ac:dyDescent="0.2">
      <c r="A164" t="s">
        <v>22</v>
      </c>
      <c r="B164">
        <v>2</v>
      </c>
      <c r="C164" t="str">
        <f t="shared" si="10"/>
        <v>Clone582_2</v>
      </c>
      <c r="D164">
        <v>7.2362830000000003E-2</v>
      </c>
      <c r="E164">
        <f t="shared" si="11"/>
        <v>1</v>
      </c>
      <c r="F164">
        <f t="shared" si="12"/>
        <v>1</v>
      </c>
      <c r="G164">
        <f t="shared" si="13"/>
        <v>0</v>
      </c>
      <c r="H164" t="s">
        <v>63</v>
      </c>
      <c r="I164">
        <v>7</v>
      </c>
      <c r="J164" t="str">
        <f t="shared" si="14"/>
        <v>Clone795_7</v>
      </c>
      <c r="K164">
        <v>1</v>
      </c>
    </row>
    <row r="165" spans="1:11" x14ac:dyDescent="0.2">
      <c r="A165" t="s">
        <v>64</v>
      </c>
      <c r="B165">
        <v>6</v>
      </c>
      <c r="C165" t="str">
        <f t="shared" si="10"/>
        <v>Clone844_6</v>
      </c>
      <c r="D165">
        <v>7.2352659999999999E-2</v>
      </c>
      <c r="E165">
        <f t="shared" si="11"/>
        <v>-1</v>
      </c>
      <c r="F165">
        <f t="shared" si="12"/>
        <v>0</v>
      </c>
      <c r="G165">
        <f t="shared" si="13"/>
        <v>0</v>
      </c>
      <c r="H165" t="s">
        <v>30</v>
      </c>
      <c r="I165">
        <v>1</v>
      </c>
      <c r="J165" t="str">
        <f t="shared" si="14"/>
        <v>Clone290_1</v>
      </c>
      <c r="K165">
        <v>0</v>
      </c>
    </row>
    <row r="166" spans="1:11" x14ac:dyDescent="0.2">
      <c r="A166" t="s">
        <v>71</v>
      </c>
      <c r="B166">
        <v>1</v>
      </c>
      <c r="C166" t="str">
        <f t="shared" si="10"/>
        <v>Clone672_1</v>
      </c>
      <c r="D166">
        <v>7.2332199999999999E-2</v>
      </c>
      <c r="E166">
        <f t="shared" si="11"/>
        <v>0</v>
      </c>
      <c r="F166">
        <f t="shared" si="12"/>
        <v>1</v>
      </c>
      <c r="G166">
        <f t="shared" si="13"/>
        <v>0</v>
      </c>
      <c r="H166" t="s">
        <v>92</v>
      </c>
      <c r="I166">
        <v>4</v>
      </c>
      <c r="J166" t="str">
        <f t="shared" si="14"/>
        <v>Clone420_4</v>
      </c>
      <c r="K166">
        <v>1</v>
      </c>
    </row>
    <row r="167" spans="1:11" x14ac:dyDescent="0.2">
      <c r="A167" t="s">
        <v>69</v>
      </c>
      <c r="B167">
        <v>1</v>
      </c>
      <c r="C167" t="str">
        <f t="shared" si="10"/>
        <v>Clone913_1</v>
      </c>
      <c r="D167">
        <v>7.2185680000000002E-2</v>
      </c>
      <c r="E167">
        <f t="shared" si="11"/>
        <v>0</v>
      </c>
      <c r="F167">
        <f t="shared" si="12"/>
        <v>1</v>
      </c>
      <c r="G167">
        <f t="shared" si="13"/>
        <v>0</v>
      </c>
      <c r="H167" t="s">
        <v>54</v>
      </c>
      <c r="I167">
        <v>3</v>
      </c>
      <c r="J167" t="str">
        <f t="shared" si="14"/>
        <v>Clone493_3</v>
      </c>
      <c r="K167">
        <v>1</v>
      </c>
    </row>
    <row r="168" spans="1:11" x14ac:dyDescent="0.2">
      <c r="A168" t="s">
        <v>93</v>
      </c>
      <c r="B168">
        <v>7</v>
      </c>
      <c r="C168" t="str">
        <f t="shared" si="10"/>
        <v>Clone669_7</v>
      </c>
      <c r="D168">
        <v>7.2059830000000005E-2</v>
      </c>
      <c r="E168">
        <f t="shared" si="11"/>
        <v>-1</v>
      </c>
      <c r="F168">
        <f t="shared" si="12"/>
        <v>0</v>
      </c>
      <c r="G168">
        <f t="shared" si="13"/>
        <v>0</v>
      </c>
      <c r="H168" t="s">
        <v>61</v>
      </c>
      <c r="I168">
        <v>1</v>
      </c>
      <c r="J168" t="str">
        <f t="shared" si="14"/>
        <v>Clone519_1</v>
      </c>
      <c r="K168">
        <v>0</v>
      </c>
    </row>
    <row r="169" spans="1:11" x14ac:dyDescent="0.2">
      <c r="A169" t="s">
        <v>50</v>
      </c>
      <c r="B169">
        <v>2</v>
      </c>
      <c r="C169" t="str">
        <f t="shared" si="10"/>
        <v>Clone11_2</v>
      </c>
      <c r="D169">
        <v>7.1822380000000005E-2</v>
      </c>
      <c r="E169">
        <f t="shared" si="11"/>
        <v>1</v>
      </c>
      <c r="F169">
        <f t="shared" si="12"/>
        <v>1</v>
      </c>
      <c r="G169">
        <f t="shared" si="13"/>
        <v>0</v>
      </c>
      <c r="H169" t="s">
        <v>99</v>
      </c>
      <c r="I169">
        <v>3</v>
      </c>
      <c r="J169" t="str">
        <f t="shared" si="14"/>
        <v>Clone986_3</v>
      </c>
      <c r="K169">
        <v>1</v>
      </c>
    </row>
    <row r="170" spans="1:11" x14ac:dyDescent="0.2">
      <c r="A170" t="s">
        <v>15</v>
      </c>
      <c r="B170">
        <v>2</v>
      </c>
      <c r="C170" t="str">
        <f t="shared" si="10"/>
        <v>Clone746_2</v>
      </c>
      <c r="D170">
        <v>7.1797710000000001E-2</v>
      </c>
      <c r="E170">
        <f t="shared" si="11"/>
        <v>1</v>
      </c>
      <c r="F170">
        <f t="shared" si="12"/>
        <v>1</v>
      </c>
      <c r="G170">
        <f t="shared" si="13"/>
        <v>0</v>
      </c>
      <c r="H170" t="s">
        <v>84</v>
      </c>
      <c r="I170">
        <v>8</v>
      </c>
      <c r="J170" t="str">
        <f t="shared" si="14"/>
        <v>Clone720_8</v>
      </c>
      <c r="K170">
        <v>1</v>
      </c>
    </row>
    <row r="171" spans="1:11" x14ac:dyDescent="0.2">
      <c r="A171" t="s">
        <v>22</v>
      </c>
      <c r="B171">
        <v>7</v>
      </c>
      <c r="C171" t="str">
        <f t="shared" si="10"/>
        <v>Clone582_7</v>
      </c>
      <c r="D171">
        <v>7.1786030000000001E-2</v>
      </c>
      <c r="E171">
        <f t="shared" si="11"/>
        <v>0</v>
      </c>
      <c r="F171">
        <f t="shared" si="12"/>
        <v>1</v>
      </c>
      <c r="G171">
        <f t="shared" si="13"/>
        <v>0</v>
      </c>
      <c r="H171" t="s">
        <v>63</v>
      </c>
      <c r="I171">
        <v>8</v>
      </c>
      <c r="J171" t="str">
        <f t="shared" si="14"/>
        <v>Clone795_8</v>
      </c>
      <c r="K171">
        <v>1</v>
      </c>
    </row>
    <row r="172" spans="1:11" x14ac:dyDescent="0.2">
      <c r="A172" t="s">
        <v>22</v>
      </c>
      <c r="B172">
        <v>5</v>
      </c>
      <c r="C172" t="str">
        <f t="shared" si="10"/>
        <v>Clone582_5</v>
      </c>
      <c r="D172">
        <v>7.1763820000000006E-2</v>
      </c>
      <c r="E172">
        <f t="shared" si="11"/>
        <v>1</v>
      </c>
      <c r="F172">
        <f t="shared" si="12"/>
        <v>1</v>
      </c>
      <c r="G172">
        <f t="shared" si="13"/>
        <v>0</v>
      </c>
      <c r="H172" t="s">
        <v>63</v>
      </c>
      <c r="I172">
        <v>9</v>
      </c>
      <c r="J172" t="str">
        <f t="shared" si="14"/>
        <v>Clone795_9</v>
      </c>
      <c r="K172">
        <v>1</v>
      </c>
    </row>
    <row r="173" spans="1:11" x14ac:dyDescent="0.2">
      <c r="A173" t="s">
        <v>15</v>
      </c>
      <c r="B173">
        <v>1</v>
      </c>
      <c r="C173" t="str">
        <f t="shared" si="10"/>
        <v>Clone746_1</v>
      </c>
      <c r="D173">
        <v>7.1659970000000003E-2</v>
      </c>
      <c r="E173">
        <f t="shared" si="11"/>
        <v>0</v>
      </c>
      <c r="F173">
        <f t="shared" si="12"/>
        <v>1</v>
      </c>
      <c r="G173">
        <f t="shared" si="13"/>
        <v>0</v>
      </c>
      <c r="H173" t="s">
        <v>85</v>
      </c>
      <c r="I173">
        <v>1</v>
      </c>
      <c r="J173" t="str">
        <f t="shared" si="14"/>
        <v>Clone522_1</v>
      </c>
      <c r="K173">
        <v>1</v>
      </c>
    </row>
    <row r="174" spans="1:11" x14ac:dyDescent="0.2">
      <c r="A174" t="s">
        <v>69</v>
      </c>
      <c r="B174">
        <v>5</v>
      </c>
      <c r="C174" t="str">
        <f t="shared" si="10"/>
        <v>Clone913_5</v>
      </c>
      <c r="D174">
        <v>7.1516730000000001E-2</v>
      </c>
      <c r="E174">
        <f t="shared" si="11"/>
        <v>1</v>
      </c>
      <c r="F174">
        <f t="shared" si="12"/>
        <v>1</v>
      </c>
      <c r="G174">
        <f t="shared" si="13"/>
        <v>0</v>
      </c>
      <c r="H174" t="s">
        <v>54</v>
      </c>
      <c r="I174">
        <v>4</v>
      </c>
      <c r="J174" t="str">
        <f t="shared" si="14"/>
        <v>Clone493_4</v>
      </c>
      <c r="K174">
        <v>1</v>
      </c>
    </row>
    <row r="175" spans="1:11" x14ac:dyDescent="0.2">
      <c r="A175" t="s">
        <v>30</v>
      </c>
      <c r="B175">
        <v>5</v>
      </c>
      <c r="C175" t="str">
        <f t="shared" si="10"/>
        <v>Clone290_5</v>
      </c>
      <c r="D175">
        <v>7.1450449999999999E-2</v>
      </c>
      <c r="E175">
        <f t="shared" si="11"/>
        <v>-1</v>
      </c>
      <c r="F175">
        <f t="shared" si="12"/>
        <v>0</v>
      </c>
      <c r="G175">
        <f t="shared" si="13"/>
        <v>0</v>
      </c>
      <c r="H175" t="s">
        <v>30</v>
      </c>
      <c r="I175">
        <v>7</v>
      </c>
      <c r="J175" t="str">
        <f t="shared" si="14"/>
        <v>Clone290_7</v>
      </c>
      <c r="K175">
        <v>1</v>
      </c>
    </row>
    <row r="176" spans="1:11" x14ac:dyDescent="0.2">
      <c r="A176" t="s">
        <v>15</v>
      </c>
      <c r="B176">
        <v>4</v>
      </c>
      <c r="C176" t="str">
        <f t="shared" si="10"/>
        <v>Clone746_4</v>
      </c>
      <c r="D176">
        <v>7.1239239999999995E-2</v>
      </c>
      <c r="E176">
        <f t="shared" si="11"/>
        <v>1</v>
      </c>
      <c r="F176">
        <f t="shared" si="12"/>
        <v>1</v>
      </c>
      <c r="G176">
        <f t="shared" si="13"/>
        <v>0</v>
      </c>
      <c r="H176" t="s">
        <v>85</v>
      </c>
      <c r="I176">
        <v>2</v>
      </c>
      <c r="J176" t="str">
        <f t="shared" si="14"/>
        <v>Clone522_2</v>
      </c>
      <c r="K176">
        <v>1</v>
      </c>
    </row>
    <row r="177" spans="1:11" x14ac:dyDescent="0.2">
      <c r="A177" t="s">
        <v>15</v>
      </c>
      <c r="B177">
        <v>3</v>
      </c>
      <c r="C177" t="str">
        <f t="shared" si="10"/>
        <v>Clone746_3</v>
      </c>
      <c r="D177">
        <v>7.1205050000000006E-2</v>
      </c>
      <c r="E177">
        <f t="shared" si="11"/>
        <v>1</v>
      </c>
      <c r="F177">
        <f t="shared" si="12"/>
        <v>1</v>
      </c>
      <c r="G177">
        <f t="shared" si="13"/>
        <v>0</v>
      </c>
      <c r="H177" t="s">
        <v>85</v>
      </c>
      <c r="I177">
        <v>3</v>
      </c>
      <c r="J177" t="str">
        <f t="shared" si="14"/>
        <v>Clone522_3</v>
      </c>
      <c r="K177">
        <v>1</v>
      </c>
    </row>
    <row r="178" spans="1:11" x14ac:dyDescent="0.2">
      <c r="A178" t="s">
        <v>15</v>
      </c>
      <c r="B178">
        <v>6</v>
      </c>
      <c r="C178" t="str">
        <f t="shared" si="10"/>
        <v>Clone746_6</v>
      </c>
      <c r="D178">
        <v>7.1176740000000002E-2</v>
      </c>
      <c r="E178">
        <f t="shared" si="11"/>
        <v>1</v>
      </c>
      <c r="F178">
        <f t="shared" si="12"/>
        <v>1</v>
      </c>
      <c r="G178">
        <f t="shared" si="13"/>
        <v>0</v>
      </c>
      <c r="H178" t="s">
        <v>85</v>
      </c>
      <c r="I178">
        <v>4</v>
      </c>
      <c r="J178" t="str">
        <f t="shared" si="14"/>
        <v>Clone522_4</v>
      </c>
      <c r="K178">
        <v>1</v>
      </c>
    </row>
    <row r="179" spans="1:11" x14ac:dyDescent="0.2">
      <c r="A179" t="s">
        <v>20</v>
      </c>
      <c r="B179">
        <v>2</v>
      </c>
      <c r="C179" t="str">
        <f t="shared" si="10"/>
        <v>Clone403_2</v>
      </c>
      <c r="D179">
        <v>7.0925479999999999E-2</v>
      </c>
      <c r="E179">
        <f t="shared" si="11"/>
        <v>1</v>
      </c>
      <c r="F179">
        <f t="shared" si="12"/>
        <v>1</v>
      </c>
      <c r="G179">
        <f t="shared" si="13"/>
        <v>0</v>
      </c>
      <c r="H179" t="s">
        <v>48</v>
      </c>
      <c r="I179">
        <v>8</v>
      </c>
      <c r="J179" t="str">
        <f t="shared" si="14"/>
        <v>Clone152_8</v>
      </c>
      <c r="K179">
        <v>-1</v>
      </c>
    </row>
    <row r="180" spans="1:11" x14ac:dyDescent="0.2">
      <c r="A180" t="s">
        <v>21</v>
      </c>
      <c r="B180">
        <v>2</v>
      </c>
      <c r="C180" t="str">
        <f t="shared" si="10"/>
        <v>Clone393_2</v>
      </c>
      <c r="D180">
        <v>7.0887160000000005E-2</v>
      </c>
      <c r="E180">
        <f t="shared" si="11"/>
        <v>1</v>
      </c>
      <c r="F180">
        <f t="shared" si="12"/>
        <v>1</v>
      </c>
      <c r="G180">
        <f t="shared" si="13"/>
        <v>0</v>
      </c>
      <c r="H180" t="s">
        <v>21</v>
      </c>
      <c r="I180">
        <v>8</v>
      </c>
      <c r="J180" t="str">
        <f t="shared" si="14"/>
        <v>Clone393_8</v>
      </c>
      <c r="K180">
        <v>1</v>
      </c>
    </row>
    <row r="181" spans="1:11" x14ac:dyDescent="0.2">
      <c r="A181" t="s">
        <v>72</v>
      </c>
      <c r="B181">
        <v>3</v>
      </c>
      <c r="C181" t="str">
        <f t="shared" si="10"/>
        <v>Clone213_3</v>
      </c>
      <c r="D181">
        <v>7.0744260000000003E-2</v>
      </c>
      <c r="E181">
        <f t="shared" si="11"/>
        <v>1</v>
      </c>
      <c r="F181">
        <f t="shared" si="12"/>
        <v>1</v>
      </c>
      <c r="G181">
        <f t="shared" si="13"/>
        <v>0</v>
      </c>
      <c r="H181" t="s">
        <v>13</v>
      </c>
      <c r="I181">
        <v>5</v>
      </c>
      <c r="J181" t="str">
        <f t="shared" si="14"/>
        <v>Clone205_5</v>
      </c>
      <c r="K181">
        <v>1</v>
      </c>
    </row>
    <row r="182" spans="1:11" x14ac:dyDescent="0.2">
      <c r="A182" t="s">
        <v>32</v>
      </c>
      <c r="B182">
        <v>5</v>
      </c>
      <c r="C182" t="str">
        <f t="shared" si="10"/>
        <v>Clone655_5</v>
      </c>
      <c r="D182">
        <v>7.0701399999999998E-2</v>
      </c>
      <c r="E182">
        <f t="shared" si="11"/>
        <v>1</v>
      </c>
      <c r="F182">
        <f t="shared" si="12"/>
        <v>1</v>
      </c>
      <c r="G182">
        <f t="shared" si="13"/>
        <v>0</v>
      </c>
      <c r="H182" t="s">
        <v>43</v>
      </c>
      <c r="I182">
        <v>5</v>
      </c>
      <c r="J182" t="str">
        <f t="shared" si="14"/>
        <v>Clone594_5</v>
      </c>
      <c r="K182">
        <v>1</v>
      </c>
    </row>
    <row r="183" spans="1:11" x14ac:dyDescent="0.2">
      <c r="A183" t="s">
        <v>39</v>
      </c>
      <c r="B183">
        <v>1</v>
      </c>
      <c r="C183" t="str">
        <f t="shared" si="10"/>
        <v>Clone788_1</v>
      </c>
      <c r="D183">
        <v>7.0693149999999996E-2</v>
      </c>
      <c r="E183">
        <f t="shared" si="11"/>
        <v>0</v>
      </c>
      <c r="F183">
        <f t="shared" si="12"/>
        <v>1</v>
      </c>
      <c r="G183">
        <f t="shared" si="13"/>
        <v>0</v>
      </c>
      <c r="H183" t="s">
        <v>19</v>
      </c>
      <c r="I183">
        <v>2</v>
      </c>
      <c r="J183" t="str">
        <f t="shared" si="14"/>
        <v>Clone686_2</v>
      </c>
      <c r="K183">
        <v>1</v>
      </c>
    </row>
    <row r="184" spans="1:11" x14ac:dyDescent="0.2">
      <c r="A184" t="s">
        <v>83</v>
      </c>
      <c r="B184">
        <v>5</v>
      </c>
      <c r="C184" t="str">
        <f t="shared" si="10"/>
        <v>Clone583_5</v>
      </c>
      <c r="D184">
        <v>7.0546289999999998E-2</v>
      </c>
      <c r="E184">
        <f t="shared" si="11"/>
        <v>1</v>
      </c>
      <c r="F184">
        <f t="shared" si="12"/>
        <v>1</v>
      </c>
      <c r="G184">
        <f t="shared" si="13"/>
        <v>0</v>
      </c>
      <c r="H184" t="s">
        <v>9</v>
      </c>
      <c r="I184">
        <v>3</v>
      </c>
      <c r="J184" t="str">
        <f t="shared" si="14"/>
        <v>Clone80_3</v>
      </c>
      <c r="K184">
        <v>1</v>
      </c>
    </row>
    <row r="185" spans="1:11" x14ac:dyDescent="0.2">
      <c r="A185" t="s">
        <v>18</v>
      </c>
      <c r="B185">
        <v>2</v>
      </c>
      <c r="C185" t="str">
        <f t="shared" si="10"/>
        <v>Clone228_2</v>
      </c>
      <c r="D185">
        <v>7.0477919999999999E-2</v>
      </c>
      <c r="E185">
        <f t="shared" si="11"/>
        <v>1</v>
      </c>
      <c r="F185">
        <f t="shared" si="12"/>
        <v>1</v>
      </c>
      <c r="G185">
        <f t="shared" si="13"/>
        <v>0</v>
      </c>
      <c r="H185" t="s">
        <v>27</v>
      </c>
      <c r="I185">
        <v>6</v>
      </c>
      <c r="J185" t="str">
        <f t="shared" si="14"/>
        <v>Clone873_6</v>
      </c>
      <c r="K185">
        <v>-1</v>
      </c>
    </row>
    <row r="186" spans="1:11" x14ac:dyDescent="0.2">
      <c r="A186" t="s">
        <v>20</v>
      </c>
      <c r="B186">
        <v>5</v>
      </c>
      <c r="C186" t="str">
        <f t="shared" si="10"/>
        <v>Clone403_5</v>
      </c>
      <c r="D186">
        <v>7.0469439999999994E-2</v>
      </c>
      <c r="E186">
        <f t="shared" si="11"/>
        <v>1</v>
      </c>
      <c r="F186">
        <f t="shared" si="12"/>
        <v>1</v>
      </c>
      <c r="G186">
        <f t="shared" si="13"/>
        <v>0</v>
      </c>
      <c r="H186" t="s">
        <v>49</v>
      </c>
      <c r="I186">
        <v>1</v>
      </c>
      <c r="J186" t="str">
        <f t="shared" si="14"/>
        <v>Clone91_1</v>
      </c>
      <c r="K186">
        <v>0</v>
      </c>
    </row>
    <row r="187" spans="1:11" x14ac:dyDescent="0.2">
      <c r="A187" t="s">
        <v>50</v>
      </c>
      <c r="B187">
        <v>5</v>
      </c>
      <c r="C187" t="str">
        <f t="shared" si="10"/>
        <v>Clone11_5</v>
      </c>
      <c r="D187">
        <v>7.0405510000000004E-2</v>
      </c>
      <c r="E187">
        <f t="shared" si="11"/>
        <v>1</v>
      </c>
      <c r="F187">
        <f t="shared" si="12"/>
        <v>1</v>
      </c>
      <c r="G187">
        <f t="shared" si="13"/>
        <v>0</v>
      </c>
      <c r="H187" t="s">
        <v>99</v>
      </c>
      <c r="I187">
        <v>4</v>
      </c>
      <c r="J187" t="str">
        <f t="shared" si="14"/>
        <v>Clone986_4</v>
      </c>
      <c r="K187">
        <v>1</v>
      </c>
    </row>
    <row r="188" spans="1:11" x14ac:dyDescent="0.2">
      <c r="A188" t="s">
        <v>27</v>
      </c>
      <c r="B188">
        <v>5</v>
      </c>
      <c r="C188" t="str">
        <f t="shared" si="10"/>
        <v>Clone873_5</v>
      </c>
      <c r="D188">
        <v>7.035959E-2</v>
      </c>
      <c r="E188">
        <f t="shared" si="11"/>
        <v>1</v>
      </c>
      <c r="F188">
        <f t="shared" si="12"/>
        <v>1</v>
      </c>
      <c r="G188">
        <f t="shared" si="13"/>
        <v>0</v>
      </c>
      <c r="H188" t="s">
        <v>99</v>
      </c>
      <c r="I188">
        <v>8</v>
      </c>
      <c r="J188" t="str">
        <f t="shared" si="14"/>
        <v>Clone986_8</v>
      </c>
      <c r="K188">
        <v>1</v>
      </c>
    </row>
    <row r="189" spans="1:11" x14ac:dyDescent="0.2">
      <c r="A189" t="s">
        <v>88</v>
      </c>
      <c r="B189">
        <v>6</v>
      </c>
      <c r="C189" t="str">
        <f t="shared" si="10"/>
        <v>Clone839_6</v>
      </c>
      <c r="D189">
        <v>7.035073E-2</v>
      </c>
      <c r="E189">
        <f t="shared" si="11"/>
        <v>-1</v>
      </c>
      <c r="F189">
        <f t="shared" si="12"/>
        <v>0</v>
      </c>
      <c r="G189">
        <f t="shared" si="13"/>
        <v>0</v>
      </c>
      <c r="H189" t="s">
        <v>11</v>
      </c>
      <c r="I189">
        <v>5</v>
      </c>
      <c r="J189" t="str">
        <f t="shared" si="14"/>
        <v>Clone745_5</v>
      </c>
      <c r="K189">
        <v>1</v>
      </c>
    </row>
    <row r="190" spans="1:11" x14ac:dyDescent="0.2">
      <c r="A190" t="s">
        <v>15</v>
      </c>
      <c r="B190">
        <v>5</v>
      </c>
      <c r="C190" t="str">
        <f t="shared" si="10"/>
        <v>Clone746_5</v>
      </c>
      <c r="D190">
        <v>7.0088220000000007E-2</v>
      </c>
      <c r="E190">
        <f t="shared" si="11"/>
        <v>1</v>
      </c>
      <c r="F190">
        <f t="shared" si="12"/>
        <v>1</v>
      </c>
      <c r="G190">
        <f t="shared" si="13"/>
        <v>0</v>
      </c>
      <c r="H190" t="s">
        <v>85</v>
      </c>
      <c r="I190">
        <v>5</v>
      </c>
      <c r="J190" t="str">
        <f t="shared" si="14"/>
        <v>Clone522_5</v>
      </c>
      <c r="K190">
        <v>1</v>
      </c>
    </row>
    <row r="191" spans="1:11" x14ac:dyDescent="0.2">
      <c r="A191" t="s">
        <v>15</v>
      </c>
      <c r="B191">
        <v>7</v>
      </c>
      <c r="C191" t="str">
        <f t="shared" si="10"/>
        <v>Clone746_7</v>
      </c>
      <c r="D191">
        <v>7.0087739999999996E-2</v>
      </c>
      <c r="E191">
        <f t="shared" si="11"/>
        <v>1</v>
      </c>
      <c r="F191">
        <f t="shared" si="12"/>
        <v>1</v>
      </c>
      <c r="G191">
        <f t="shared" si="13"/>
        <v>0</v>
      </c>
      <c r="H191" t="s">
        <v>85</v>
      </c>
      <c r="I191">
        <v>6</v>
      </c>
      <c r="J191" t="str">
        <f t="shared" si="14"/>
        <v>Clone522_6</v>
      </c>
      <c r="K191">
        <v>1</v>
      </c>
    </row>
    <row r="192" spans="1:11" x14ac:dyDescent="0.2">
      <c r="A192" t="s">
        <v>86</v>
      </c>
      <c r="B192">
        <v>3</v>
      </c>
      <c r="C192" t="str">
        <f t="shared" si="10"/>
        <v>Clone932_3</v>
      </c>
      <c r="D192">
        <v>7.0022290000000001E-2</v>
      </c>
      <c r="E192">
        <f t="shared" si="11"/>
        <v>1</v>
      </c>
      <c r="F192">
        <f t="shared" si="12"/>
        <v>1</v>
      </c>
      <c r="G192">
        <f t="shared" si="13"/>
        <v>0</v>
      </c>
      <c r="H192" t="s">
        <v>98</v>
      </c>
      <c r="I192">
        <v>5</v>
      </c>
      <c r="J192" t="str">
        <f t="shared" si="14"/>
        <v>Clone888_5</v>
      </c>
      <c r="K192">
        <v>1</v>
      </c>
    </row>
    <row r="193" spans="1:11" x14ac:dyDescent="0.2">
      <c r="A193" t="s">
        <v>57</v>
      </c>
      <c r="B193">
        <v>2</v>
      </c>
      <c r="C193" t="str">
        <f t="shared" si="10"/>
        <v>Clone576_2</v>
      </c>
      <c r="D193">
        <v>6.9481310000000004E-2</v>
      </c>
      <c r="E193">
        <f t="shared" si="11"/>
        <v>1</v>
      </c>
      <c r="F193">
        <f t="shared" si="12"/>
        <v>1</v>
      </c>
      <c r="G193">
        <f t="shared" si="13"/>
        <v>0</v>
      </c>
      <c r="H193" t="s">
        <v>7</v>
      </c>
      <c r="I193">
        <v>3</v>
      </c>
      <c r="J193" t="str">
        <f t="shared" si="14"/>
        <v>Clone476_3</v>
      </c>
      <c r="K193">
        <v>1</v>
      </c>
    </row>
    <row r="194" spans="1:11" x14ac:dyDescent="0.2">
      <c r="A194" t="s">
        <v>55</v>
      </c>
      <c r="B194">
        <v>1</v>
      </c>
      <c r="C194" t="str">
        <f t="shared" ref="C194:C257" si="15">A194&amp;"_"&amp;B194</f>
        <v>Clone101_1</v>
      </c>
      <c r="D194">
        <v>6.9282759999999999E-2</v>
      </c>
      <c r="E194">
        <f t="shared" ref="E194:E257" si="16">VLOOKUP(C194, $J$2:$K$699, 2,0)</f>
        <v>0</v>
      </c>
      <c r="F194">
        <f t="shared" ref="F194:F257" si="17">IF(AND(E194&gt;=0,D194&gt;=0),1,0)</f>
        <v>1</v>
      </c>
      <c r="G194">
        <f t="shared" ref="G194:G257" si="18">IF(AND(D194&lt;0,E194&lt;0),1,0)</f>
        <v>0</v>
      </c>
      <c r="H194" t="s">
        <v>10</v>
      </c>
      <c r="I194">
        <v>4</v>
      </c>
      <c r="J194" t="str">
        <f t="shared" ref="J194:J257" si="19">H194&amp;"_"&amp;I194</f>
        <v>Clone199_4</v>
      </c>
      <c r="K194">
        <v>-1</v>
      </c>
    </row>
    <row r="195" spans="1:11" x14ac:dyDescent="0.2">
      <c r="A195" t="s">
        <v>25</v>
      </c>
      <c r="B195">
        <v>6</v>
      </c>
      <c r="C195" t="str">
        <f t="shared" si="15"/>
        <v>Clone621_6</v>
      </c>
      <c r="D195">
        <v>6.9253410000000001E-2</v>
      </c>
      <c r="E195">
        <f t="shared" si="16"/>
        <v>1</v>
      </c>
      <c r="F195">
        <f t="shared" si="17"/>
        <v>1</v>
      </c>
      <c r="G195">
        <f t="shared" si="18"/>
        <v>0</v>
      </c>
      <c r="H195" t="s">
        <v>83</v>
      </c>
      <c r="I195">
        <v>6</v>
      </c>
      <c r="J195" t="str">
        <f t="shared" si="19"/>
        <v>Clone583_6</v>
      </c>
      <c r="K195">
        <v>1</v>
      </c>
    </row>
    <row r="196" spans="1:11" x14ac:dyDescent="0.2">
      <c r="A196" t="s">
        <v>47</v>
      </c>
      <c r="B196">
        <v>4</v>
      </c>
      <c r="C196" t="str">
        <f t="shared" si="15"/>
        <v>Clone442_4</v>
      </c>
      <c r="D196">
        <v>6.8901959999999998E-2</v>
      </c>
      <c r="E196">
        <f t="shared" si="16"/>
        <v>1</v>
      </c>
      <c r="F196">
        <f t="shared" si="17"/>
        <v>1</v>
      </c>
      <c r="G196">
        <f t="shared" si="18"/>
        <v>0</v>
      </c>
      <c r="H196" t="s">
        <v>65</v>
      </c>
      <c r="I196">
        <v>7</v>
      </c>
      <c r="J196" t="str">
        <f t="shared" si="19"/>
        <v>Clone133_7</v>
      </c>
      <c r="K196">
        <v>-1</v>
      </c>
    </row>
    <row r="197" spans="1:11" x14ac:dyDescent="0.2">
      <c r="A197" t="s">
        <v>63</v>
      </c>
      <c r="B197">
        <v>4</v>
      </c>
      <c r="C197" t="str">
        <f t="shared" si="15"/>
        <v>Clone795_4</v>
      </c>
      <c r="D197">
        <v>6.8884609999999999E-2</v>
      </c>
      <c r="E197">
        <f t="shared" si="16"/>
        <v>1</v>
      </c>
      <c r="F197">
        <f t="shared" si="17"/>
        <v>1</v>
      </c>
      <c r="G197">
        <f t="shared" si="18"/>
        <v>0</v>
      </c>
      <c r="H197" t="s">
        <v>66</v>
      </c>
      <c r="I197">
        <v>10</v>
      </c>
      <c r="J197" t="str">
        <f t="shared" si="19"/>
        <v>Clone214_10</v>
      </c>
      <c r="K197">
        <v>1</v>
      </c>
    </row>
    <row r="198" spans="1:11" x14ac:dyDescent="0.2">
      <c r="A198" t="s">
        <v>29</v>
      </c>
      <c r="B198">
        <v>2</v>
      </c>
      <c r="C198" t="str">
        <f t="shared" si="15"/>
        <v>Clone798_2</v>
      </c>
      <c r="D198">
        <v>6.8791779999999997E-2</v>
      </c>
      <c r="E198">
        <f t="shared" si="16"/>
        <v>1</v>
      </c>
      <c r="F198">
        <f t="shared" si="17"/>
        <v>1</v>
      </c>
      <c r="G198">
        <f t="shared" si="18"/>
        <v>0</v>
      </c>
      <c r="H198" t="s">
        <v>17</v>
      </c>
      <c r="I198">
        <v>3</v>
      </c>
      <c r="J198" t="str">
        <f t="shared" si="19"/>
        <v>Clone197_3</v>
      </c>
      <c r="K198">
        <v>1</v>
      </c>
    </row>
    <row r="199" spans="1:11" x14ac:dyDescent="0.2">
      <c r="A199" t="s">
        <v>43</v>
      </c>
      <c r="B199">
        <v>3</v>
      </c>
      <c r="C199" t="str">
        <f t="shared" si="15"/>
        <v>Clone594_3</v>
      </c>
      <c r="D199">
        <v>6.8609569999999995E-2</v>
      </c>
      <c r="E199">
        <f t="shared" si="16"/>
        <v>1</v>
      </c>
      <c r="F199">
        <f t="shared" si="17"/>
        <v>1</v>
      </c>
      <c r="G199">
        <f t="shared" si="18"/>
        <v>0</v>
      </c>
      <c r="H199" t="s">
        <v>48</v>
      </c>
      <c r="I199">
        <v>3</v>
      </c>
      <c r="J199" t="str">
        <f t="shared" si="19"/>
        <v>Clone152_3</v>
      </c>
      <c r="K199">
        <v>1</v>
      </c>
    </row>
    <row r="200" spans="1:11" x14ac:dyDescent="0.2">
      <c r="A200" t="s">
        <v>56</v>
      </c>
      <c r="B200">
        <v>3</v>
      </c>
      <c r="C200" t="str">
        <f t="shared" si="15"/>
        <v>Clone291_3</v>
      </c>
      <c r="D200">
        <v>6.8552589999999997E-2</v>
      </c>
      <c r="E200">
        <f t="shared" si="16"/>
        <v>1</v>
      </c>
      <c r="F200">
        <f t="shared" si="17"/>
        <v>1</v>
      </c>
      <c r="G200">
        <f t="shared" si="18"/>
        <v>0</v>
      </c>
      <c r="H200" t="s">
        <v>53</v>
      </c>
      <c r="I200">
        <v>2</v>
      </c>
      <c r="J200" t="str">
        <f t="shared" si="19"/>
        <v>Clone37_2</v>
      </c>
      <c r="K200">
        <v>1</v>
      </c>
    </row>
    <row r="201" spans="1:11" x14ac:dyDescent="0.2">
      <c r="A201" t="s">
        <v>14</v>
      </c>
      <c r="B201">
        <v>2</v>
      </c>
      <c r="C201" t="str">
        <f t="shared" si="15"/>
        <v>Clone656_2</v>
      </c>
      <c r="D201">
        <v>6.8423940000000003E-2</v>
      </c>
      <c r="E201">
        <f t="shared" si="16"/>
        <v>-1</v>
      </c>
      <c r="F201">
        <f t="shared" si="17"/>
        <v>0</v>
      </c>
      <c r="G201">
        <f t="shared" si="18"/>
        <v>0</v>
      </c>
      <c r="H201" t="s">
        <v>20</v>
      </c>
      <c r="I201">
        <v>6</v>
      </c>
      <c r="J201" t="str">
        <f t="shared" si="19"/>
        <v>Clone403_6</v>
      </c>
      <c r="K201">
        <v>1</v>
      </c>
    </row>
    <row r="202" spans="1:11" x14ac:dyDescent="0.2">
      <c r="A202" t="s">
        <v>77</v>
      </c>
      <c r="B202">
        <v>3</v>
      </c>
      <c r="C202" t="str">
        <f t="shared" si="15"/>
        <v>Clone797_3</v>
      </c>
      <c r="D202">
        <v>6.8372740000000001E-2</v>
      </c>
      <c r="E202">
        <f t="shared" si="16"/>
        <v>1</v>
      </c>
      <c r="F202">
        <f t="shared" si="17"/>
        <v>1</v>
      </c>
      <c r="G202">
        <f t="shared" si="18"/>
        <v>0</v>
      </c>
      <c r="H202" t="s">
        <v>92</v>
      </c>
      <c r="I202">
        <v>9</v>
      </c>
      <c r="J202" t="str">
        <f t="shared" si="19"/>
        <v>Clone420_9</v>
      </c>
      <c r="K202">
        <v>1</v>
      </c>
    </row>
    <row r="203" spans="1:11" x14ac:dyDescent="0.2">
      <c r="A203" t="s">
        <v>27</v>
      </c>
      <c r="B203">
        <v>1</v>
      </c>
      <c r="C203" t="str">
        <f t="shared" si="15"/>
        <v>Clone873_1</v>
      </c>
      <c r="D203">
        <v>6.8349839999999995E-2</v>
      </c>
      <c r="E203">
        <f t="shared" si="16"/>
        <v>0</v>
      </c>
      <c r="F203">
        <f t="shared" si="17"/>
        <v>1</v>
      </c>
      <c r="G203">
        <f t="shared" si="18"/>
        <v>0</v>
      </c>
      <c r="H203" t="s">
        <v>107</v>
      </c>
      <c r="I203">
        <v>1</v>
      </c>
      <c r="J203" t="str">
        <f t="shared" si="19"/>
        <v>Clone451_1</v>
      </c>
      <c r="K203">
        <v>1</v>
      </c>
    </row>
    <row r="204" spans="1:11" x14ac:dyDescent="0.2">
      <c r="A204" t="s">
        <v>51</v>
      </c>
      <c r="B204">
        <v>2</v>
      </c>
      <c r="C204" t="str">
        <f t="shared" si="15"/>
        <v>Clone773_2</v>
      </c>
      <c r="D204">
        <v>6.8306759999999994E-2</v>
      </c>
      <c r="E204">
        <f t="shared" si="16"/>
        <v>1</v>
      </c>
      <c r="F204">
        <f t="shared" si="17"/>
        <v>1</v>
      </c>
      <c r="G204">
        <f t="shared" si="18"/>
        <v>0</v>
      </c>
      <c r="H204" t="s">
        <v>26</v>
      </c>
      <c r="I204">
        <v>3</v>
      </c>
      <c r="J204" t="str">
        <f t="shared" si="19"/>
        <v>Clone523_3</v>
      </c>
      <c r="K204">
        <v>1</v>
      </c>
    </row>
    <row r="205" spans="1:11" x14ac:dyDescent="0.2">
      <c r="A205" t="s">
        <v>95</v>
      </c>
      <c r="B205">
        <v>3</v>
      </c>
      <c r="C205" t="str">
        <f t="shared" si="15"/>
        <v>Clone875_3</v>
      </c>
      <c r="D205">
        <v>6.8032380000000003E-2</v>
      </c>
      <c r="E205">
        <f t="shared" si="16"/>
        <v>-1</v>
      </c>
      <c r="F205">
        <f t="shared" si="17"/>
        <v>0</v>
      </c>
      <c r="G205">
        <f t="shared" si="18"/>
        <v>0</v>
      </c>
      <c r="H205" t="s">
        <v>90</v>
      </c>
      <c r="I205">
        <v>1</v>
      </c>
      <c r="J205" t="str">
        <f t="shared" si="19"/>
        <v>Clone796_1</v>
      </c>
      <c r="K205">
        <v>0</v>
      </c>
    </row>
    <row r="206" spans="1:11" x14ac:dyDescent="0.2">
      <c r="A206" t="s">
        <v>50</v>
      </c>
      <c r="B206">
        <v>7</v>
      </c>
      <c r="C206" t="str">
        <f t="shared" si="15"/>
        <v>Clone11_7</v>
      </c>
      <c r="D206">
        <v>6.7832790000000004E-2</v>
      </c>
      <c r="E206">
        <f t="shared" si="16"/>
        <v>1</v>
      </c>
      <c r="F206">
        <f t="shared" si="17"/>
        <v>1</v>
      </c>
      <c r="G206">
        <f t="shared" si="18"/>
        <v>0</v>
      </c>
      <c r="H206" t="s">
        <v>99</v>
      </c>
      <c r="I206">
        <v>5</v>
      </c>
      <c r="J206" t="str">
        <f t="shared" si="19"/>
        <v>Clone986_5</v>
      </c>
      <c r="K206">
        <v>1</v>
      </c>
    </row>
    <row r="207" spans="1:11" x14ac:dyDescent="0.2">
      <c r="A207" t="s">
        <v>3</v>
      </c>
      <c r="B207">
        <v>5</v>
      </c>
      <c r="C207" t="str">
        <f t="shared" si="15"/>
        <v>Clone163_5</v>
      </c>
      <c r="D207">
        <v>6.7770520000000001E-2</v>
      </c>
      <c r="E207">
        <f t="shared" si="16"/>
        <v>1</v>
      </c>
      <c r="F207">
        <f t="shared" si="17"/>
        <v>1</v>
      </c>
      <c r="G207">
        <f t="shared" si="18"/>
        <v>0</v>
      </c>
      <c r="H207" t="s">
        <v>73</v>
      </c>
      <c r="I207">
        <v>2</v>
      </c>
      <c r="J207" t="str">
        <f t="shared" si="19"/>
        <v>Clone920_2</v>
      </c>
      <c r="K207">
        <v>1</v>
      </c>
    </row>
    <row r="208" spans="1:11" x14ac:dyDescent="0.2">
      <c r="A208" t="s">
        <v>22</v>
      </c>
      <c r="B208">
        <v>4</v>
      </c>
      <c r="C208" t="str">
        <f t="shared" si="15"/>
        <v>Clone582_4</v>
      </c>
      <c r="D208">
        <v>6.7757590000000006E-2</v>
      </c>
      <c r="E208">
        <f t="shared" si="16"/>
        <v>1</v>
      </c>
      <c r="F208">
        <f t="shared" si="17"/>
        <v>1</v>
      </c>
      <c r="G208">
        <f t="shared" si="18"/>
        <v>0</v>
      </c>
      <c r="H208" t="s">
        <v>12</v>
      </c>
      <c r="I208">
        <v>1</v>
      </c>
      <c r="J208" t="str">
        <f t="shared" si="19"/>
        <v>Clone378_1</v>
      </c>
      <c r="K208">
        <v>0</v>
      </c>
    </row>
    <row r="209" spans="1:11" x14ac:dyDescent="0.2">
      <c r="A209" t="s">
        <v>38</v>
      </c>
      <c r="B209">
        <v>5</v>
      </c>
      <c r="C209" t="str">
        <f t="shared" si="15"/>
        <v>Clone836_5</v>
      </c>
      <c r="D209">
        <v>6.7681229999999995E-2</v>
      </c>
      <c r="E209">
        <f t="shared" si="16"/>
        <v>1</v>
      </c>
      <c r="F209">
        <f t="shared" si="17"/>
        <v>1</v>
      </c>
      <c r="G209">
        <f t="shared" si="18"/>
        <v>0</v>
      </c>
      <c r="H209" t="s">
        <v>47</v>
      </c>
      <c r="I209">
        <v>1</v>
      </c>
      <c r="J209" t="str">
        <f t="shared" si="19"/>
        <v>Clone442_1</v>
      </c>
      <c r="K209">
        <v>0</v>
      </c>
    </row>
    <row r="210" spans="1:11" x14ac:dyDescent="0.2">
      <c r="A210" t="s">
        <v>48</v>
      </c>
      <c r="B210">
        <v>1</v>
      </c>
      <c r="C210" t="str">
        <f t="shared" si="15"/>
        <v>Clone152_1</v>
      </c>
      <c r="D210">
        <v>6.7648529999999998E-2</v>
      </c>
      <c r="E210">
        <f t="shared" si="16"/>
        <v>0</v>
      </c>
      <c r="F210">
        <f t="shared" si="17"/>
        <v>1</v>
      </c>
      <c r="G210">
        <f t="shared" si="18"/>
        <v>0</v>
      </c>
      <c r="H210" t="s">
        <v>36</v>
      </c>
      <c r="I210">
        <v>4</v>
      </c>
      <c r="J210" t="str">
        <f t="shared" si="19"/>
        <v>Clone692_4</v>
      </c>
      <c r="K210">
        <v>1</v>
      </c>
    </row>
    <row r="211" spans="1:11" x14ac:dyDescent="0.2">
      <c r="A211" t="s">
        <v>22</v>
      </c>
      <c r="B211">
        <v>1</v>
      </c>
      <c r="C211" t="str">
        <f t="shared" si="15"/>
        <v>Clone582_1</v>
      </c>
      <c r="D211">
        <v>6.7431340000000006E-2</v>
      </c>
      <c r="E211">
        <f t="shared" si="16"/>
        <v>0</v>
      </c>
      <c r="F211">
        <f t="shared" si="17"/>
        <v>1</v>
      </c>
      <c r="G211">
        <f t="shared" si="18"/>
        <v>0</v>
      </c>
      <c r="H211" t="s">
        <v>12</v>
      </c>
      <c r="I211">
        <v>2</v>
      </c>
      <c r="J211" t="str">
        <f t="shared" si="19"/>
        <v>Clone378_2</v>
      </c>
      <c r="K211">
        <v>1</v>
      </c>
    </row>
    <row r="212" spans="1:11" x14ac:dyDescent="0.2">
      <c r="A212" t="s">
        <v>39</v>
      </c>
      <c r="B212">
        <v>2</v>
      </c>
      <c r="C212" t="str">
        <f t="shared" si="15"/>
        <v>Clone788_2</v>
      </c>
      <c r="D212">
        <v>6.7325819999999995E-2</v>
      </c>
      <c r="E212">
        <f t="shared" si="16"/>
        <v>1</v>
      </c>
      <c r="F212">
        <f t="shared" si="17"/>
        <v>1</v>
      </c>
      <c r="G212">
        <f t="shared" si="18"/>
        <v>0</v>
      </c>
      <c r="H212" t="s">
        <v>19</v>
      </c>
      <c r="I212">
        <v>3</v>
      </c>
      <c r="J212" t="str">
        <f t="shared" si="19"/>
        <v>Clone686_3</v>
      </c>
      <c r="K212">
        <v>1</v>
      </c>
    </row>
    <row r="213" spans="1:11" x14ac:dyDescent="0.2">
      <c r="A213" t="s">
        <v>83</v>
      </c>
      <c r="B213">
        <v>1</v>
      </c>
      <c r="C213" t="str">
        <f t="shared" si="15"/>
        <v>Clone583_1</v>
      </c>
      <c r="D213">
        <v>6.7250309999999994E-2</v>
      </c>
      <c r="E213">
        <f t="shared" si="16"/>
        <v>0</v>
      </c>
      <c r="F213">
        <f t="shared" si="17"/>
        <v>1</v>
      </c>
      <c r="G213">
        <f t="shared" si="18"/>
        <v>0</v>
      </c>
      <c r="H213" t="s">
        <v>9</v>
      </c>
      <c r="I213">
        <v>4</v>
      </c>
      <c r="J213" t="str">
        <f t="shared" si="19"/>
        <v>Clone80_4</v>
      </c>
      <c r="K213">
        <v>1</v>
      </c>
    </row>
    <row r="214" spans="1:11" x14ac:dyDescent="0.2">
      <c r="A214" t="s">
        <v>54</v>
      </c>
      <c r="B214">
        <v>5</v>
      </c>
      <c r="C214" t="str">
        <f t="shared" si="15"/>
        <v>Clone493_5</v>
      </c>
      <c r="D214">
        <v>6.7114820000000006E-2</v>
      </c>
      <c r="E214">
        <f t="shared" si="16"/>
        <v>1</v>
      </c>
      <c r="F214">
        <f t="shared" si="17"/>
        <v>1</v>
      </c>
      <c r="G214">
        <f t="shared" si="18"/>
        <v>0</v>
      </c>
      <c r="H214" t="s">
        <v>42</v>
      </c>
      <c r="I214">
        <v>2</v>
      </c>
      <c r="J214" t="str">
        <f t="shared" si="19"/>
        <v>Clone973_2</v>
      </c>
      <c r="K214">
        <v>1</v>
      </c>
    </row>
    <row r="215" spans="1:11" x14ac:dyDescent="0.2">
      <c r="A215" t="s">
        <v>91</v>
      </c>
      <c r="B215">
        <v>6</v>
      </c>
      <c r="C215" t="str">
        <f t="shared" si="15"/>
        <v>Clone670_6</v>
      </c>
      <c r="D215">
        <v>6.7112699999999997E-2</v>
      </c>
      <c r="E215">
        <f t="shared" si="16"/>
        <v>1</v>
      </c>
      <c r="F215">
        <f t="shared" si="17"/>
        <v>1</v>
      </c>
      <c r="G215">
        <f t="shared" si="18"/>
        <v>0</v>
      </c>
      <c r="H215" t="s">
        <v>34</v>
      </c>
      <c r="I215">
        <v>6</v>
      </c>
      <c r="J215" t="str">
        <f t="shared" si="19"/>
        <v>Clone421_6</v>
      </c>
      <c r="K215">
        <v>1</v>
      </c>
    </row>
    <row r="216" spans="1:11" x14ac:dyDescent="0.2">
      <c r="A216" t="s">
        <v>84</v>
      </c>
      <c r="B216">
        <v>5</v>
      </c>
      <c r="C216" t="str">
        <f t="shared" si="15"/>
        <v>Clone720_5</v>
      </c>
      <c r="D216">
        <v>6.7005029999999993E-2</v>
      </c>
      <c r="E216">
        <f t="shared" si="16"/>
        <v>0</v>
      </c>
      <c r="F216">
        <f t="shared" si="17"/>
        <v>1</v>
      </c>
      <c r="G216">
        <f t="shared" si="18"/>
        <v>0</v>
      </c>
      <c r="H216" t="s">
        <v>61</v>
      </c>
      <c r="I216">
        <v>5</v>
      </c>
      <c r="J216" t="str">
        <f t="shared" si="19"/>
        <v>Clone519_5</v>
      </c>
      <c r="K216">
        <v>1</v>
      </c>
    </row>
    <row r="217" spans="1:11" x14ac:dyDescent="0.2">
      <c r="A217" t="s">
        <v>90</v>
      </c>
      <c r="B217">
        <v>9</v>
      </c>
      <c r="C217" t="str">
        <f t="shared" si="15"/>
        <v>Clone796_9</v>
      </c>
      <c r="D217">
        <v>6.6942370000000001E-2</v>
      </c>
      <c r="E217">
        <f t="shared" si="16"/>
        <v>1</v>
      </c>
      <c r="F217">
        <f t="shared" si="17"/>
        <v>1</v>
      </c>
      <c r="G217">
        <f t="shared" si="18"/>
        <v>0</v>
      </c>
      <c r="H217" t="s">
        <v>70</v>
      </c>
      <c r="I217">
        <v>1</v>
      </c>
      <c r="J217" t="str">
        <f t="shared" si="19"/>
        <v>Clone710_1</v>
      </c>
      <c r="K217">
        <v>0</v>
      </c>
    </row>
    <row r="218" spans="1:11" x14ac:dyDescent="0.2">
      <c r="A218" t="s">
        <v>35</v>
      </c>
      <c r="B218">
        <v>5</v>
      </c>
      <c r="C218" t="str">
        <f t="shared" si="15"/>
        <v>Clone630_5</v>
      </c>
      <c r="D218">
        <v>6.6911780000000004E-2</v>
      </c>
      <c r="E218">
        <f t="shared" si="16"/>
        <v>1</v>
      </c>
      <c r="F218">
        <f t="shared" si="17"/>
        <v>1</v>
      </c>
      <c r="G218">
        <f t="shared" si="18"/>
        <v>0</v>
      </c>
      <c r="H218" t="s">
        <v>91</v>
      </c>
      <c r="I218">
        <v>3</v>
      </c>
      <c r="J218" t="str">
        <f t="shared" si="19"/>
        <v>Clone670_3</v>
      </c>
      <c r="K218">
        <v>-1</v>
      </c>
    </row>
    <row r="219" spans="1:11" x14ac:dyDescent="0.2">
      <c r="A219" t="s">
        <v>37</v>
      </c>
      <c r="B219">
        <v>4</v>
      </c>
      <c r="C219" t="str">
        <f t="shared" si="15"/>
        <v>Clone318_4</v>
      </c>
      <c r="D219">
        <v>6.6898349999999995E-2</v>
      </c>
      <c r="E219">
        <f t="shared" si="16"/>
        <v>1</v>
      </c>
      <c r="F219">
        <f t="shared" si="17"/>
        <v>1</v>
      </c>
      <c r="G219">
        <f t="shared" si="18"/>
        <v>0</v>
      </c>
      <c r="H219" t="s">
        <v>58</v>
      </c>
      <c r="I219">
        <v>5</v>
      </c>
      <c r="J219" t="str">
        <f t="shared" si="19"/>
        <v>Clone671_5</v>
      </c>
      <c r="K219">
        <v>1</v>
      </c>
    </row>
    <row r="220" spans="1:11" x14ac:dyDescent="0.2">
      <c r="A220" t="s">
        <v>88</v>
      </c>
      <c r="B220">
        <v>5</v>
      </c>
      <c r="C220" t="str">
        <f t="shared" si="15"/>
        <v>Clone839_5</v>
      </c>
      <c r="D220">
        <v>6.6802539999999994E-2</v>
      </c>
      <c r="E220">
        <f t="shared" si="16"/>
        <v>1</v>
      </c>
      <c r="F220">
        <f t="shared" si="17"/>
        <v>1</v>
      </c>
      <c r="G220">
        <f t="shared" si="18"/>
        <v>0</v>
      </c>
      <c r="H220" t="s">
        <v>11</v>
      </c>
      <c r="I220">
        <v>6</v>
      </c>
      <c r="J220" t="str">
        <f t="shared" si="19"/>
        <v>Clone745_6</v>
      </c>
      <c r="K220">
        <v>1</v>
      </c>
    </row>
    <row r="221" spans="1:11" x14ac:dyDescent="0.2">
      <c r="A221" t="s">
        <v>0</v>
      </c>
      <c r="B221">
        <v>3</v>
      </c>
      <c r="C221" t="str">
        <f t="shared" si="15"/>
        <v>Clone564_3</v>
      </c>
      <c r="D221">
        <v>6.6694500000000004E-2</v>
      </c>
      <c r="E221">
        <f t="shared" si="16"/>
        <v>0</v>
      </c>
      <c r="F221">
        <f t="shared" si="17"/>
        <v>1</v>
      </c>
      <c r="G221">
        <f t="shared" si="18"/>
        <v>0</v>
      </c>
      <c r="H221" t="s">
        <v>80</v>
      </c>
      <c r="I221">
        <v>5</v>
      </c>
      <c r="J221" t="str">
        <f t="shared" si="19"/>
        <v>Clone800_5</v>
      </c>
      <c r="K221">
        <v>1</v>
      </c>
    </row>
    <row r="222" spans="1:11" x14ac:dyDescent="0.2">
      <c r="A222" t="s">
        <v>35</v>
      </c>
      <c r="B222">
        <v>7</v>
      </c>
      <c r="C222" t="str">
        <f t="shared" si="15"/>
        <v>Clone630_7</v>
      </c>
      <c r="D222">
        <v>6.6613519999999996E-2</v>
      </c>
      <c r="E222">
        <f t="shared" si="16"/>
        <v>1</v>
      </c>
      <c r="F222">
        <f t="shared" si="17"/>
        <v>1</v>
      </c>
      <c r="G222">
        <f t="shared" si="18"/>
        <v>0</v>
      </c>
      <c r="H222" t="s">
        <v>91</v>
      </c>
      <c r="I222">
        <v>4</v>
      </c>
      <c r="J222" t="str">
        <f t="shared" si="19"/>
        <v>Clone670_4</v>
      </c>
      <c r="K222">
        <v>1</v>
      </c>
    </row>
    <row r="223" spans="1:11" x14ac:dyDescent="0.2">
      <c r="A223" t="s">
        <v>38</v>
      </c>
      <c r="B223">
        <v>3</v>
      </c>
      <c r="C223" t="str">
        <f t="shared" si="15"/>
        <v>Clone836_3</v>
      </c>
      <c r="D223">
        <v>6.6582559999999999E-2</v>
      </c>
      <c r="E223">
        <f t="shared" si="16"/>
        <v>1</v>
      </c>
      <c r="F223">
        <f t="shared" si="17"/>
        <v>1</v>
      </c>
      <c r="G223">
        <f t="shared" si="18"/>
        <v>0</v>
      </c>
      <c r="H223" t="s">
        <v>47</v>
      </c>
      <c r="I223">
        <v>2</v>
      </c>
      <c r="J223" t="str">
        <f t="shared" si="19"/>
        <v>Clone442_2</v>
      </c>
      <c r="K223">
        <v>1</v>
      </c>
    </row>
    <row r="224" spans="1:11" x14ac:dyDescent="0.2">
      <c r="A224" t="s">
        <v>35</v>
      </c>
      <c r="B224">
        <v>2</v>
      </c>
      <c r="C224" t="str">
        <f t="shared" si="15"/>
        <v>Clone630_2</v>
      </c>
      <c r="D224">
        <v>6.6370689999999996E-2</v>
      </c>
      <c r="E224">
        <f t="shared" si="16"/>
        <v>1</v>
      </c>
      <c r="F224">
        <f t="shared" si="17"/>
        <v>1</v>
      </c>
      <c r="G224">
        <f t="shared" si="18"/>
        <v>0</v>
      </c>
      <c r="H224" t="s">
        <v>91</v>
      </c>
      <c r="I224">
        <v>5</v>
      </c>
      <c r="J224" t="str">
        <f t="shared" si="19"/>
        <v>Clone670_5</v>
      </c>
      <c r="K224">
        <v>-1</v>
      </c>
    </row>
    <row r="225" spans="1:11" x14ac:dyDescent="0.2">
      <c r="A225" t="s">
        <v>98</v>
      </c>
      <c r="B225">
        <v>1</v>
      </c>
      <c r="C225" t="str">
        <f t="shared" si="15"/>
        <v>Clone888_1</v>
      </c>
      <c r="D225">
        <v>6.6318379999999996E-2</v>
      </c>
      <c r="E225">
        <f t="shared" si="16"/>
        <v>0</v>
      </c>
      <c r="F225">
        <f t="shared" si="17"/>
        <v>1</v>
      </c>
      <c r="G225">
        <f t="shared" si="18"/>
        <v>0</v>
      </c>
      <c r="H225" t="s">
        <v>29</v>
      </c>
      <c r="I225">
        <v>4</v>
      </c>
      <c r="J225" t="str">
        <f t="shared" si="19"/>
        <v>Clone798_4</v>
      </c>
      <c r="K225">
        <v>1</v>
      </c>
    </row>
    <row r="226" spans="1:11" x14ac:dyDescent="0.2">
      <c r="A226" t="s">
        <v>77</v>
      </c>
      <c r="B226">
        <v>5</v>
      </c>
      <c r="C226" t="str">
        <f t="shared" si="15"/>
        <v>Clone797_5</v>
      </c>
      <c r="D226">
        <v>6.6285220000000006E-2</v>
      </c>
      <c r="E226">
        <f t="shared" si="16"/>
        <v>1</v>
      </c>
      <c r="F226">
        <f t="shared" si="17"/>
        <v>1</v>
      </c>
      <c r="G226">
        <f t="shared" si="18"/>
        <v>0</v>
      </c>
      <c r="H226" t="s">
        <v>92</v>
      </c>
      <c r="I226">
        <v>10</v>
      </c>
      <c r="J226" t="str">
        <f t="shared" si="19"/>
        <v>Clone420_10</v>
      </c>
      <c r="K226">
        <v>1</v>
      </c>
    </row>
    <row r="227" spans="1:11" x14ac:dyDescent="0.2">
      <c r="A227" t="s">
        <v>35</v>
      </c>
      <c r="B227">
        <v>6</v>
      </c>
      <c r="C227" t="str">
        <f t="shared" si="15"/>
        <v>Clone630_6</v>
      </c>
      <c r="D227">
        <v>6.6222089999999997E-2</v>
      </c>
      <c r="E227">
        <f t="shared" si="16"/>
        <v>1</v>
      </c>
      <c r="F227">
        <f t="shared" si="17"/>
        <v>1</v>
      </c>
      <c r="G227">
        <f t="shared" si="18"/>
        <v>0</v>
      </c>
      <c r="H227" t="s">
        <v>91</v>
      </c>
      <c r="I227">
        <v>6</v>
      </c>
      <c r="J227" t="str">
        <f t="shared" si="19"/>
        <v>Clone670_6</v>
      </c>
      <c r="K227">
        <v>1</v>
      </c>
    </row>
    <row r="228" spans="1:11" x14ac:dyDescent="0.2">
      <c r="A228" t="s">
        <v>39</v>
      </c>
      <c r="B228">
        <v>3</v>
      </c>
      <c r="C228" t="str">
        <f t="shared" si="15"/>
        <v>Clone788_3</v>
      </c>
      <c r="D228">
        <v>6.6215889999999999E-2</v>
      </c>
      <c r="E228">
        <f t="shared" si="16"/>
        <v>1</v>
      </c>
      <c r="F228">
        <f t="shared" si="17"/>
        <v>1</v>
      </c>
      <c r="G228">
        <f t="shared" si="18"/>
        <v>0</v>
      </c>
      <c r="H228" t="s">
        <v>19</v>
      </c>
      <c r="I228">
        <v>4</v>
      </c>
      <c r="J228" t="str">
        <f t="shared" si="19"/>
        <v>Clone686_4</v>
      </c>
      <c r="K228">
        <v>1</v>
      </c>
    </row>
    <row r="229" spans="1:11" x14ac:dyDescent="0.2">
      <c r="A229" t="s">
        <v>65</v>
      </c>
      <c r="B229">
        <v>7</v>
      </c>
      <c r="C229" t="str">
        <f t="shared" si="15"/>
        <v>Clone133_7</v>
      </c>
      <c r="D229">
        <v>6.6204109999999997E-2</v>
      </c>
      <c r="E229">
        <f t="shared" si="16"/>
        <v>-1</v>
      </c>
      <c r="F229">
        <f t="shared" si="17"/>
        <v>0</v>
      </c>
      <c r="G229">
        <f t="shared" si="18"/>
        <v>0</v>
      </c>
      <c r="H229" t="s">
        <v>81</v>
      </c>
      <c r="I229">
        <v>6</v>
      </c>
      <c r="J229" t="str">
        <f t="shared" si="19"/>
        <v>Clone804_6</v>
      </c>
      <c r="K229">
        <v>1</v>
      </c>
    </row>
    <row r="230" spans="1:11" x14ac:dyDescent="0.2">
      <c r="A230" t="s">
        <v>46</v>
      </c>
      <c r="B230">
        <v>2</v>
      </c>
      <c r="C230" t="str">
        <f t="shared" si="15"/>
        <v>Clone208_2</v>
      </c>
      <c r="D230">
        <v>6.6134189999999995E-2</v>
      </c>
      <c r="E230">
        <f t="shared" si="16"/>
        <v>1</v>
      </c>
      <c r="F230">
        <f t="shared" si="17"/>
        <v>1</v>
      </c>
      <c r="G230">
        <f t="shared" si="18"/>
        <v>0</v>
      </c>
      <c r="H230" t="s">
        <v>5</v>
      </c>
      <c r="I230">
        <v>6</v>
      </c>
      <c r="J230" t="str">
        <f t="shared" si="19"/>
        <v>Clone157_6</v>
      </c>
      <c r="K230">
        <v>1</v>
      </c>
    </row>
    <row r="231" spans="1:11" x14ac:dyDescent="0.2">
      <c r="A231" t="s">
        <v>75</v>
      </c>
      <c r="B231">
        <v>1</v>
      </c>
      <c r="C231" t="str">
        <f t="shared" si="15"/>
        <v>Clone102_1</v>
      </c>
      <c r="D231">
        <v>6.6113169999999999E-2</v>
      </c>
      <c r="E231">
        <f t="shared" si="16"/>
        <v>0</v>
      </c>
      <c r="F231">
        <f t="shared" si="17"/>
        <v>1</v>
      </c>
      <c r="G231">
        <f t="shared" si="18"/>
        <v>0</v>
      </c>
      <c r="H231" t="s">
        <v>79</v>
      </c>
      <c r="I231">
        <v>1</v>
      </c>
      <c r="J231" t="str">
        <f t="shared" si="19"/>
        <v>Clone831_1</v>
      </c>
      <c r="K231">
        <v>0</v>
      </c>
    </row>
    <row r="232" spans="1:11" x14ac:dyDescent="0.2">
      <c r="A232" t="s">
        <v>85</v>
      </c>
      <c r="B232">
        <v>5</v>
      </c>
      <c r="C232" t="str">
        <f t="shared" si="15"/>
        <v>Clone522_5</v>
      </c>
      <c r="D232">
        <v>6.5963679999999997E-2</v>
      </c>
      <c r="E232">
        <f t="shared" si="16"/>
        <v>1</v>
      </c>
      <c r="F232">
        <f t="shared" si="17"/>
        <v>1</v>
      </c>
      <c r="G232">
        <f t="shared" si="18"/>
        <v>0</v>
      </c>
      <c r="H232" t="s">
        <v>89</v>
      </c>
      <c r="I232">
        <v>3</v>
      </c>
      <c r="J232" t="str">
        <f t="shared" si="19"/>
        <v>Clone463_3</v>
      </c>
      <c r="K232">
        <v>1</v>
      </c>
    </row>
    <row r="233" spans="1:11" x14ac:dyDescent="0.2">
      <c r="A233" t="s">
        <v>7</v>
      </c>
      <c r="B233">
        <v>6</v>
      </c>
      <c r="C233" t="str">
        <f t="shared" si="15"/>
        <v>Clone476_6</v>
      </c>
      <c r="D233">
        <v>6.5962759999999995E-2</v>
      </c>
      <c r="E233">
        <f t="shared" si="16"/>
        <v>1</v>
      </c>
      <c r="F233">
        <f t="shared" si="17"/>
        <v>1</v>
      </c>
      <c r="G233">
        <f t="shared" si="18"/>
        <v>0</v>
      </c>
      <c r="H233" t="s">
        <v>56</v>
      </c>
      <c r="I233">
        <v>2</v>
      </c>
      <c r="J233" t="str">
        <f t="shared" si="19"/>
        <v>Clone291_2</v>
      </c>
      <c r="K233">
        <v>1</v>
      </c>
    </row>
    <row r="234" spans="1:11" x14ac:dyDescent="0.2">
      <c r="A234" t="s">
        <v>82</v>
      </c>
      <c r="B234">
        <v>6</v>
      </c>
      <c r="C234" t="str">
        <f t="shared" si="15"/>
        <v>Clone789_6</v>
      </c>
      <c r="D234">
        <v>6.5794439999999996E-2</v>
      </c>
      <c r="E234">
        <f t="shared" si="16"/>
        <v>1</v>
      </c>
      <c r="F234">
        <f t="shared" si="17"/>
        <v>1</v>
      </c>
      <c r="G234">
        <f t="shared" si="18"/>
        <v>0</v>
      </c>
      <c r="H234" t="s">
        <v>37</v>
      </c>
      <c r="I234">
        <v>5</v>
      </c>
      <c r="J234" t="str">
        <f t="shared" si="19"/>
        <v>Clone318_5</v>
      </c>
      <c r="K234">
        <v>1</v>
      </c>
    </row>
    <row r="235" spans="1:11" x14ac:dyDescent="0.2">
      <c r="A235" t="s">
        <v>156</v>
      </c>
      <c r="B235">
        <v>4</v>
      </c>
      <c r="C235" t="str">
        <f t="shared" si="15"/>
        <v>Clone453_4</v>
      </c>
      <c r="D235">
        <v>6.5746760000000001E-2</v>
      </c>
      <c r="E235">
        <f t="shared" si="16"/>
        <v>1</v>
      </c>
      <c r="F235">
        <f t="shared" si="17"/>
        <v>1</v>
      </c>
      <c r="G235">
        <f t="shared" si="18"/>
        <v>0</v>
      </c>
      <c r="H235" t="s">
        <v>88</v>
      </c>
      <c r="I235">
        <v>1</v>
      </c>
      <c r="J235" t="str">
        <f t="shared" si="19"/>
        <v>Clone839_1</v>
      </c>
      <c r="K235">
        <v>0</v>
      </c>
    </row>
    <row r="236" spans="1:11" x14ac:dyDescent="0.2">
      <c r="A236" t="s">
        <v>64</v>
      </c>
      <c r="B236">
        <v>3</v>
      </c>
      <c r="C236" t="str">
        <f t="shared" si="15"/>
        <v>Clone844_3</v>
      </c>
      <c r="D236">
        <v>6.5724099999999994E-2</v>
      </c>
      <c r="E236">
        <f t="shared" si="16"/>
        <v>1</v>
      </c>
      <c r="F236">
        <f t="shared" si="17"/>
        <v>1</v>
      </c>
      <c r="G236">
        <f t="shared" si="18"/>
        <v>0</v>
      </c>
      <c r="H236" t="s">
        <v>30</v>
      </c>
      <c r="I236">
        <v>2</v>
      </c>
      <c r="J236" t="str">
        <f t="shared" si="19"/>
        <v>Clone290_2</v>
      </c>
      <c r="K236">
        <v>1</v>
      </c>
    </row>
    <row r="237" spans="1:11" x14ac:dyDescent="0.2">
      <c r="A237" t="s">
        <v>81</v>
      </c>
      <c r="B237">
        <v>5</v>
      </c>
      <c r="C237" t="str">
        <f t="shared" si="15"/>
        <v>Clone804_5</v>
      </c>
      <c r="D237">
        <v>6.5706909999999993E-2</v>
      </c>
      <c r="E237">
        <f t="shared" si="16"/>
        <v>1</v>
      </c>
      <c r="F237">
        <f t="shared" si="17"/>
        <v>1</v>
      </c>
      <c r="G237">
        <f t="shared" si="18"/>
        <v>0</v>
      </c>
      <c r="H237" t="s">
        <v>58</v>
      </c>
      <c r="I237">
        <v>2</v>
      </c>
      <c r="J237" t="str">
        <f t="shared" si="19"/>
        <v>Clone671_2</v>
      </c>
      <c r="K237">
        <v>1</v>
      </c>
    </row>
    <row r="238" spans="1:11" x14ac:dyDescent="0.2">
      <c r="A238" t="s">
        <v>35</v>
      </c>
      <c r="B238">
        <v>3</v>
      </c>
      <c r="C238" t="str">
        <f t="shared" si="15"/>
        <v>Clone630_3</v>
      </c>
      <c r="D238">
        <v>6.5661940000000002E-2</v>
      </c>
      <c r="E238">
        <f t="shared" si="16"/>
        <v>0</v>
      </c>
      <c r="F238">
        <f t="shared" si="17"/>
        <v>1</v>
      </c>
      <c r="G238">
        <f t="shared" si="18"/>
        <v>0</v>
      </c>
      <c r="H238" t="s">
        <v>91</v>
      </c>
      <c r="I238">
        <v>7</v>
      </c>
      <c r="J238" t="str">
        <f t="shared" si="19"/>
        <v>Clone670_7</v>
      </c>
      <c r="K238">
        <v>0</v>
      </c>
    </row>
    <row r="239" spans="1:11" x14ac:dyDescent="0.2">
      <c r="A239" t="s">
        <v>99</v>
      </c>
      <c r="B239">
        <v>3</v>
      </c>
      <c r="C239" t="str">
        <f t="shared" si="15"/>
        <v>Clone986_3</v>
      </c>
      <c r="D239">
        <v>6.5541769999999999E-2</v>
      </c>
      <c r="E239">
        <f t="shared" si="16"/>
        <v>1</v>
      </c>
      <c r="F239">
        <f t="shared" si="17"/>
        <v>1</v>
      </c>
      <c r="G239">
        <f t="shared" si="18"/>
        <v>0</v>
      </c>
      <c r="H239" t="s">
        <v>39</v>
      </c>
      <c r="I239">
        <v>2</v>
      </c>
      <c r="J239" t="str">
        <f t="shared" si="19"/>
        <v>Clone788_2</v>
      </c>
      <c r="K239">
        <v>1</v>
      </c>
    </row>
    <row r="240" spans="1:11" x14ac:dyDescent="0.2">
      <c r="A240" t="s">
        <v>74</v>
      </c>
      <c r="B240">
        <v>2</v>
      </c>
      <c r="C240" t="str">
        <f t="shared" si="15"/>
        <v>Clone829_2</v>
      </c>
      <c r="D240">
        <v>6.5478030000000007E-2</v>
      </c>
      <c r="E240">
        <f t="shared" si="16"/>
        <v>1</v>
      </c>
      <c r="F240">
        <f t="shared" si="17"/>
        <v>1</v>
      </c>
      <c r="G240">
        <f t="shared" si="18"/>
        <v>0</v>
      </c>
      <c r="H240" t="s">
        <v>7</v>
      </c>
      <c r="I240">
        <v>7</v>
      </c>
      <c r="J240" t="str">
        <f t="shared" si="19"/>
        <v>Clone476_7</v>
      </c>
      <c r="K240">
        <v>1</v>
      </c>
    </row>
    <row r="241" spans="1:11" x14ac:dyDescent="0.2">
      <c r="A241" t="s">
        <v>57</v>
      </c>
      <c r="B241">
        <v>1</v>
      </c>
      <c r="C241" t="str">
        <f t="shared" si="15"/>
        <v>Clone576_1</v>
      </c>
      <c r="D241">
        <v>6.5449179999999996E-2</v>
      </c>
      <c r="E241">
        <f t="shared" si="16"/>
        <v>0</v>
      </c>
      <c r="F241">
        <f t="shared" si="17"/>
        <v>1</v>
      </c>
      <c r="G241">
        <f t="shared" si="18"/>
        <v>0</v>
      </c>
      <c r="H241" t="s">
        <v>7</v>
      </c>
      <c r="I241">
        <v>4</v>
      </c>
      <c r="J241" t="str">
        <f t="shared" si="19"/>
        <v>Clone476_4</v>
      </c>
      <c r="K241">
        <v>1</v>
      </c>
    </row>
    <row r="242" spans="1:11" x14ac:dyDescent="0.2">
      <c r="A242" t="s">
        <v>47</v>
      </c>
      <c r="B242">
        <v>2</v>
      </c>
      <c r="C242" t="str">
        <f t="shared" si="15"/>
        <v>Clone442_2</v>
      </c>
      <c r="D242">
        <v>6.5332509999999996E-2</v>
      </c>
      <c r="E242">
        <f t="shared" si="16"/>
        <v>1</v>
      </c>
      <c r="F242">
        <f t="shared" si="17"/>
        <v>1</v>
      </c>
      <c r="G242">
        <f t="shared" si="18"/>
        <v>0</v>
      </c>
      <c r="H242" t="s">
        <v>65</v>
      </c>
      <c r="I242">
        <v>8</v>
      </c>
      <c r="J242" t="str">
        <f t="shared" si="19"/>
        <v>Clone133_8</v>
      </c>
      <c r="K242">
        <v>1</v>
      </c>
    </row>
    <row r="243" spans="1:11" x14ac:dyDescent="0.2">
      <c r="A243" t="s">
        <v>27</v>
      </c>
      <c r="B243">
        <v>2</v>
      </c>
      <c r="C243" t="str">
        <f t="shared" si="15"/>
        <v>Clone873_2</v>
      </c>
      <c r="D243">
        <v>6.5108970000000002E-2</v>
      </c>
      <c r="E243">
        <f t="shared" si="16"/>
        <v>1</v>
      </c>
      <c r="F243">
        <f t="shared" si="17"/>
        <v>1</v>
      </c>
      <c r="G243">
        <f t="shared" si="18"/>
        <v>0</v>
      </c>
      <c r="H243" t="s">
        <v>107</v>
      </c>
      <c r="I243">
        <v>2</v>
      </c>
      <c r="J243" t="str">
        <f t="shared" si="19"/>
        <v>Clone451_2</v>
      </c>
      <c r="K243">
        <v>1</v>
      </c>
    </row>
    <row r="244" spans="1:11" x14ac:dyDescent="0.2">
      <c r="A244" t="s">
        <v>63</v>
      </c>
      <c r="B244">
        <v>7</v>
      </c>
      <c r="C244" t="str">
        <f t="shared" si="15"/>
        <v>Clone795_7</v>
      </c>
      <c r="D244">
        <v>6.5060320000000005E-2</v>
      </c>
      <c r="E244">
        <f t="shared" si="16"/>
        <v>1</v>
      </c>
      <c r="F244">
        <f t="shared" si="17"/>
        <v>1</v>
      </c>
      <c r="G244">
        <f t="shared" si="18"/>
        <v>0</v>
      </c>
      <c r="H244" t="s">
        <v>67</v>
      </c>
      <c r="I244">
        <v>1</v>
      </c>
      <c r="J244" t="str">
        <f t="shared" si="19"/>
        <v>Clone981_1</v>
      </c>
      <c r="K244">
        <v>0</v>
      </c>
    </row>
    <row r="245" spans="1:11" x14ac:dyDescent="0.2">
      <c r="A245" t="s">
        <v>29</v>
      </c>
      <c r="B245">
        <v>1</v>
      </c>
      <c r="C245" t="str">
        <f t="shared" si="15"/>
        <v>Clone798_1</v>
      </c>
      <c r="D245">
        <v>6.5032850000000003E-2</v>
      </c>
      <c r="E245">
        <f t="shared" si="16"/>
        <v>0</v>
      </c>
      <c r="F245">
        <f t="shared" si="17"/>
        <v>1</v>
      </c>
      <c r="G245">
        <f t="shared" si="18"/>
        <v>0</v>
      </c>
      <c r="H245" t="s">
        <v>17</v>
      </c>
      <c r="I245">
        <v>4</v>
      </c>
      <c r="J245" t="str">
        <f t="shared" si="19"/>
        <v>Clone197_4</v>
      </c>
      <c r="K245">
        <v>1</v>
      </c>
    </row>
    <row r="246" spans="1:11" x14ac:dyDescent="0.2">
      <c r="A246" t="s">
        <v>64</v>
      </c>
      <c r="B246">
        <v>2</v>
      </c>
      <c r="C246" t="str">
        <f t="shared" si="15"/>
        <v>Clone844_2</v>
      </c>
      <c r="D246">
        <v>6.5022209999999997E-2</v>
      </c>
      <c r="E246">
        <f t="shared" si="16"/>
        <v>1</v>
      </c>
      <c r="F246">
        <f t="shared" si="17"/>
        <v>1</v>
      </c>
      <c r="G246">
        <f t="shared" si="18"/>
        <v>0</v>
      </c>
      <c r="H246" t="s">
        <v>30</v>
      </c>
      <c r="I246">
        <v>3</v>
      </c>
      <c r="J246" t="str">
        <f t="shared" si="19"/>
        <v>Clone290_3</v>
      </c>
      <c r="K246">
        <v>1</v>
      </c>
    </row>
    <row r="247" spans="1:11" x14ac:dyDescent="0.2">
      <c r="A247" t="s">
        <v>37</v>
      </c>
      <c r="B247">
        <v>2</v>
      </c>
      <c r="C247" t="str">
        <f t="shared" si="15"/>
        <v>Clone318_2</v>
      </c>
      <c r="D247">
        <v>6.4974480000000001E-2</v>
      </c>
      <c r="E247">
        <f t="shared" si="16"/>
        <v>1</v>
      </c>
      <c r="F247">
        <f t="shared" si="17"/>
        <v>1</v>
      </c>
      <c r="G247">
        <f t="shared" si="18"/>
        <v>0</v>
      </c>
      <c r="H247" t="s">
        <v>58</v>
      </c>
      <c r="I247">
        <v>6</v>
      </c>
      <c r="J247" t="str">
        <f t="shared" si="19"/>
        <v>Clone671_6</v>
      </c>
      <c r="K247">
        <v>1</v>
      </c>
    </row>
    <row r="248" spans="1:11" x14ac:dyDescent="0.2">
      <c r="A248" t="s">
        <v>80</v>
      </c>
      <c r="B248">
        <v>9</v>
      </c>
      <c r="C248" t="str">
        <f t="shared" si="15"/>
        <v>Clone800_9</v>
      </c>
      <c r="D248">
        <v>6.4927650000000003E-2</v>
      </c>
      <c r="E248">
        <f t="shared" si="16"/>
        <v>1</v>
      </c>
      <c r="F248">
        <f t="shared" si="17"/>
        <v>1</v>
      </c>
      <c r="G248">
        <f t="shared" si="18"/>
        <v>0</v>
      </c>
      <c r="H248" t="s">
        <v>100</v>
      </c>
      <c r="I248">
        <v>4</v>
      </c>
      <c r="J248" t="str">
        <f t="shared" si="19"/>
        <v>Clone314_4</v>
      </c>
      <c r="K248">
        <v>1</v>
      </c>
    </row>
    <row r="249" spans="1:11" x14ac:dyDescent="0.2">
      <c r="A249" t="s">
        <v>84</v>
      </c>
      <c r="B249">
        <v>6</v>
      </c>
      <c r="C249" t="str">
        <f t="shared" si="15"/>
        <v>Clone720_6</v>
      </c>
      <c r="D249">
        <v>6.4882010000000004E-2</v>
      </c>
      <c r="E249">
        <f t="shared" si="16"/>
        <v>-1</v>
      </c>
      <c r="F249">
        <f t="shared" si="17"/>
        <v>0</v>
      </c>
      <c r="G249">
        <f t="shared" si="18"/>
        <v>0</v>
      </c>
      <c r="H249" t="s">
        <v>62</v>
      </c>
      <c r="I249">
        <v>1</v>
      </c>
      <c r="J249" t="str">
        <f t="shared" si="19"/>
        <v>Clone966_1</v>
      </c>
      <c r="K249">
        <v>0</v>
      </c>
    </row>
    <row r="250" spans="1:11" x14ac:dyDescent="0.2">
      <c r="A250" t="s">
        <v>84</v>
      </c>
      <c r="B250">
        <v>1</v>
      </c>
      <c r="C250" t="str">
        <f t="shared" si="15"/>
        <v>Clone720_1</v>
      </c>
      <c r="D250">
        <v>6.487097E-2</v>
      </c>
      <c r="E250">
        <f t="shared" si="16"/>
        <v>0</v>
      </c>
      <c r="F250">
        <f t="shared" si="17"/>
        <v>1</v>
      </c>
      <c r="G250">
        <f t="shared" si="18"/>
        <v>0</v>
      </c>
      <c r="H250" t="s">
        <v>62</v>
      </c>
      <c r="I250">
        <v>2</v>
      </c>
      <c r="J250" t="str">
        <f t="shared" si="19"/>
        <v>Clone966_2</v>
      </c>
      <c r="K250">
        <v>1</v>
      </c>
    </row>
    <row r="251" spans="1:11" x14ac:dyDescent="0.2">
      <c r="A251" t="s">
        <v>59</v>
      </c>
      <c r="B251">
        <v>4</v>
      </c>
      <c r="C251" t="str">
        <f t="shared" si="15"/>
        <v>Clone166_4</v>
      </c>
      <c r="D251">
        <v>6.4788680000000001E-2</v>
      </c>
      <c r="E251">
        <f t="shared" si="16"/>
        <v>1</v>
      </c>
      <c r="F251">
        <f t="shared" si="17"/>
        <v>1</v>
      </c>
      <c r="G251">
        <f t="shared" si="18"/>
        <v>0</v>
      </c>
      <c r="H251" t="s">
        <v>3</v>
      </c>
      <c r="I251">
        <v>6</v>
      </c>
      <c r="J251" t="str">
        <f t="shared" si="19"/>
        <v>Clone163_6</v>
      </c>
      <c r="K251">
        <v>1</v>
      </c>
    </row>
    <row r="252" spans="1:11" x14ac:dyDescent="0.2">
      <c r="A252" t="s">
        <v>59</v>
      </c>
      <c r="B252">
        <v>6</v>
      </c>
      <c r="C252" t="str">
        <f t="shared" si="15"/>
        <v>Clone166_6</v>
      </c>
      <c r="D252">
        <v>6.4651929999999996E-2</v>
      </c>
      <c r="E252">
        <f t="shared" si="16"/>
        <v>1</v>
      </c>
      <c r="F252">
        <f t="shared" si="17"/>
        <v>1</v>
      </c>
      <c r="G252">
        <f t="shared" si="18"/>
        <v>0</v>
      </c>
      <c r="H252" t="s">
        <v>3</v>
      </c>
      <c r="I252">
        <v>7</v>
      </c>
      <c r="J252" t="str">
        <f t="shared" si="19"/>
        <v>Clone163_7</v>
      </c>
      <c r="K252">
        <v>1</v>
      </c>
    </row>
    <row r="253" spans="1:11" x14ac:dyDescent="0.2">
      <c r="A253" t="s">
        <v>37</v>
      </c>
      <c r="B253">
        <v>3</v>
      </c>
      <c r="C253" t="str">
        <f t="shared" si="15"/>
        <v>Clone318_3</v>
      </c>
      <c r="D253">
        <v>6.4632930000000005E-2</v>
      </c>
      <c r="E253">
        <f t="shared" si="16"/>
        <v>1</v>
      </c>
      <c r="F253">
        <f t="shared" si="17"/>
        <v>1</v>
      </c>
      <c r="G253">
        <f t="shared" si="18"/>
        <v>0</v>
      </c>
      <c r="H253" t="s">
        <v>58</v>
      </c>
      <c r="I253">
        <v>7</v>
      </c>
      <c r="J253" t="str">
        <f t="shared" si="19"/>
        <v>Clone671_7</v>
      </c>
      <c r="K253">
        <v>-1</v>
      </c>
    </row>
    <row r="254" spans="1:11" x14ac:dyDescent="0.2">
      <c r="A254" t="s">
        <v>67</v>
      </c>
      <c r="B254">
        <v>1</v>
      </c>
      <c r="C254" t="str">
        <f t="shared" si="15"/>
        <v>Clone981_1</v>
      </c>
      <c r="D254">
        <v>6.4570660000000002E-2</v>
      </c>
      <c r="E254">
        <f t="shared" si="16"/>
        <v>0</v>
      </c>
      <c r="F254">
        <f t="shared" si="17"/>
        <v>1</v>
      </c>
      <c r="G254">
        <f t="shared" si="18"/>
        <v>0</v>
      </c>
      <c r="H254" t="s">
        <v>28</v>
      </c>
      <c r="I254">
        <v>3</v>
      </c>
      <c r="J254" t="str">
        <f t="shared" si="19"/>
        <v>Clone571_3</v>
      </c>
      <c r="K254">
        <v>1</v>
      </c>
    </row>
    <row r="255" spans="1:11" x14ac:dyDescent="0.2">
      <c r="A255" t="s">
        <v>99</v>
      </c>
      <c r="B255">
        <v>4</v>
      </c>
      <c r="C255" t="str">
        <f t="shared" si="15"/>
        <v>Clone986_4</v>
      </c>
      <c r="D255">
        <v>6.4553869999999999E-2</v>
      </c>
      <c r="E255">
        <f t="shared" si="16"/>
        <v>1</v>
      </c>
      <c r="F255">
        <f t="shared" si="17"/>
        <v>1</v>
      </c>
      <c r="G255">
        <f t="shared" si="18"/>
        <v>0</v>
      </c>
      <c r="H255" t="s">
        <v>39</v>
      </c>
      <c r="I255">
        <v>3</v>
      </c>
      <c r="J255" t="str">
        <f t="shared" si="19"/>
        <v>Clone788_3</v>
      </c>
      <c r="K255">
        <v>1</v>
      </c>
    </row>
    <row r="256" spans="1:11" x14ac:dyDescent="0.2">
      <c r="A256" t="s">
        <v>56</v>
      </c>
      <c r="B256">
        <v>1</v>
      </c>
      <c r="C256" t="str">
        <f t="shared" si="15"/>
        <v>Clone291_1</v>
      </c>
      <c r="D256">
        <v>6.4501470000000005E-2</v>
      </c>
      <c r="E256">
        <f t="shared" si="16"/>
        <v>0</v>
      </c>
      <c r="F256">
        <f t="shared" si="17"/>
        <v>1</v>
      </c>
      <c r="G256">
        <f t="shared" si="18"/>
        <v>0</v>
      </c>
      <c r="H256" t="s">
        <v>53</v>
      </c>
      <c r="I256">
        <v>3</v>
      </c>
      <c r="J256" t="str">
        <f t="shared" si="19"/>
        <v>Clone37_3</v>
      </c>
      <c r="K256">
        <v>1</v>
      </c>
    </row>
    <row r="257" spans="1:11" x14ac:dyDescent="0.2">
      <c r="A257" t="s">
        <v>61</v>
      </c>
      <c r="B257">
        <v>2</v>
      </c>
      <c r="C257" t="str">
        <f t="shared" si="15"/>
        <v>Clone519_2</v>
      </c>
      <c r="D257">
        <v>6.4370289999999997E-2</v>
      </c>
      <c r="E257">
        <f t="shared" si="16"/>
        <v>1</v>
      </c>
      <c r="F257">
        <f t="shared" si="17"/>
        <v>1</v>
      </c>
      <c r="G257">
        <f t="shared" si="18"/>
        <v>0</v>
      </c>
      <c r="H257" t="s">
        <v>44</v>
      </c>
      <c r="I257">
        <v>3</v>
      </c>
      <c r="J257" t="str">
        <f t="shared" si="19"/>
        <v>Clone865_3</v>
      </c>
      <c r="K257">
        <v>1</v>
      </c>
    </row>
    <row r="258" spans="1:11" x14ac:dyDescent="0.2">
      <c r="A258" t="s">
        <v>48</v>
      </c>
      <c r="B258">
        <v>3</v>
      </c>
      <c r="C258" t="str">
        <f t="shared" ref="C258:C321" si="20">A258&amp;"_"&amp;B258</f>
        <v>Clone152_3</v>
      </c>
      <c r="D258">
        <v>6.4354110000000006E-2</v>
      </c>
      <c r="E258">
        <f t="shared" ref="E258:E321" si="21">VLOOKUP(C258, $J$2:$K$699, 2,0)</f>
        <v>1</v>
      </c>
      <c r="F258">
        <f t="shared" ref="F258:F321" si="22">IF(AND(E258&gt;=0,D258&gt;=0),1,0)</f>
        <v>1</v>
      </c>
      <c r="G258">
        <f t="shared" ref="G258:G321" si="23">IF(AND(D258&lt;0,E258&lt;0),1,0)</f>
        <v>0</v>
      </c>
      <c r="H258" t="s">
        <v>36</v>
      </c>
      <c r="I258">
        <v>5</v>
      </c>
      <c r="J258" t="str">
        <f t="shared" ref="J258:J321" si="24">H258&amp;"_"&amp;I258</f>
        <v>Clone692_5</v>
      </c>
      <c r="K258">
        <v>1</v>
      </c>
    </row>
    <row r="259" spans="1:11" x14ac:dyDescent="0.2">
      <c r="A259" t="s">
        <v>26</v>
      </c>
      <c r="B259">
        <v>3</v>
      </c>
      <c r="C259" t="str">
        <f t="shared" si="20"/>
        <v>Clone523_3</v>
      </c>
      <c r="D259">
        <v>6.4335039999999996E-2</v>
      </c>
      <c r="E259">
        <f t="shared" si="21"/>
        <v>1</v>
      </c>
      <c r="F259">
        <f t="shared" si="22"/>
        <v>1</v>
      </c>
      <c r="G259">
        <f t="shared" si="23"/>
        <v>0</v>
      </c>
      <c r="H259" t="s">
        <v>46</v>
      </c>
      <c r="I259">
        <v>1</v>
      </c>
      <c r="J259" t="str">
        <f t="shared" si="24"/>
        <v>Clone208_1</v>
      </c>
      <c r="K259">
        <v>0</v>
      </c>
    </row>
    <row r="260" spans="1:11" x14ac:dyDescent="0.2">
      <c r="A260" t="s">
        <v>21</v>
      </c>
      <c r="B260">
        <v>1</v>
      </c>
      <c r="C260" t="str">
        <f t="shared" si="20"/>
        <v>Clone393_1</v>
      </c>
      <c r="D260">
        <v>6.4221970000000003E-2</v>
      </c>
      <c r="E260">
        <f t="shared" si="21"/>
        <v>0</v>
      </c>
      <c r="F260">
        <f t="shared" si="22"/>
        <v>1</v>
      </c>
      <c r="G260">
        <f t="shared" si="23"/>
        <v>0</v>
      </c>
      <c r="H260" t="s">
        <v>22</v>
      </c>
      <c r="I260">
        <v>1</v>
      </c>
      <c r="J260" t="str">
        <f t="shared" si="24"/>
        <v>Clone582_1</v>
      </c>
      <c r="K260">
        <v>0</v>
      </c>
    </row>
    <row r="261" spans="1:11" x14ac:dyDescent="0.2">
      <c r="A261" t="s">
        <v>77</v>
      </c>
      <c r="B261">
        <v>2</v>
      </c>
      <c r="C261" t="str">
        <f t="shared" si="20"/>
        <v>Clone797_2</v>
      </c>
      <c r="D261">
        <v>6.4194989999999993E-2</v>
      </c>
      <c r="E261">
        <f t="shared" si="21"/>
        <v>1</v>
      </c>
      <c r="F261">
        <f t="shared" si="22"/>
        <v>1</v>
      </c>
      <c r="G261">
        <f t="shared" si="23"/>
        <v>0</v>
      </c>
      <c r="H261" t="s">
        <v>93</v>
      </c>
      <c r="I261">
        <v>1</v>
      </c>
      <c r="J261" t="str">
        <f t="shared" si="24"/>
        <v>Clone669_1</v>
      </c>
      <c r="K261">
        <v>0</v>
      </c>
    </row>
    <row r="262" spans="1:11" x14ac:dyDescent="0.2">
      <c r="A262" t="s">
        <v>74</v>
      </c>
      <c r="B262">
        <v>5</v>
      </c>
      <c r="C262" t="str">
        <f t="shared" si="20"/>
        <v>Clone829_5</v>
      </c>
      <c r="D262">
        <v>6.4174900000000007E-2</v>
      </c>
      <c r="E262">
        <f t="shared" si="21"/>
        <v>1</v>
      </c>
      <c r="F262">
        <f t="shared" si="22"/>
        <v>1</v>
      </c>
      <c r="G262">
        <f t="shared" si="23"/>
        <v>0</v>
      </c>
      <c r="H262" t="s">
        <v>7</v>
      </c>
      <c r="I262">
        <v>8</v>
      </c>
      <c r="J262" t="str">
        <f t="shared" si="24"/>
        <v>Clone476_8</v>
      </c>
      <c r="K262">
        <v>1</v>
      </c>
    </row>
    <row r="263" spans="1:11" x14ac:dyDescent="0.2">
      <c r="A263" t="s">
        <v>47</v>
      </c>
      <c r="B263">
        <v>1</v>
      </c>
      <c r="C263" t="str">
        <f t="shared" si="20"/>
        <v>Clone442_1</v>
      </c>
      <c r="D263">
        <v>6.3865549999999993E-2</v>
      </c>
      <c r="E263">
        <f t="shared" si="21"/>
        <v>0</v>
      </c>
      <c r="F263">
        <f t="shared" si="22"/>
        <v>1</v>
      </c>
      <c r="G263">
        <f t="shared" si="23"/>
        <v>0</v>
      </c>
      <c r="H263" t="s">
        <v>65</v>
      </c>
      <c r="I263">
        <v>9</v>
      </c>
      <c r="J263" t="str">
        <f t="shared" si="24"/>
        <v>Clone133_9</v>
      </c>
      <c r="K263">
        <v>-1</v>
      </c>
    </row>
    <row r="264" spans="1:11" x14ac:dyDescent="0.2">
      <c r="A264" t="s">
        <v>27</v>
      </c>
      <c r="B264">
        <v>3</v>
      </c>
      <c r="C264" t="str">
        <f t="shared" si="20"/>
        <v>Clone873_3</v>
      </c>
      <c r="D264">
        <v>6.3824900000000004E-2</v>
      </c>
      <c r="E264">
        <f t="shared" si="21"/>
        <v>1</v>
      </c>
      <c r="F264">
        <f t="shared" si="22"/>
        <v>1</v>
      </c>
      <c r="G264">
        <f t="shared" si="23"/>
        <v>0</v>
      </c>
      <c r="H264" t="s">
        <v>107</v>
      </c>
      <c r="I264">
        <v>3</v>
      </c>
      <c r="J264" t="str">
        <f t="shared" si="24"/>
        <v>Clone451_3</v>
      </c>
      <c r="K264">
        <v>1</v>
      </c>
    </row>
    <row r="265" spans="1:11" x14ac:dyDescent="0.2">
      <c r="A265" t="s">
        <v>55</v>
      </c>
      <c r="B265">
        <v>2</v>
      </c>
      <c r="C265" t="str">
        <f t="shared" si="20"/>
        <v>Clone101_2</v>
      </c>
      <c r="D265">
        <v>6.3739409999999996E-2</v>
      </c>
      <c r="E265">
        <f t="shared" si="21"/>
        <v>1</v>
      </c>
      <c r="F265">
        <f t="shared" si="22"/>
        <v>1</v>
      </c>
      <c r="G265">
        <f t="shared" si="23"/>
        <v>0</v>
      </c>
      <c r="H265" t="s">
        <v>10</v>
      </c>
      <c r="I265">
        <v>5</v>
      </c>
      <c r="J265" t="str">
        <f t="shared" si="24"/>
        <v>Clone199_5</v>
      </c>
      <c r="K265">
        <v>1</v>
      </c>
    </row>
    <row r="266" spans="1:11" x14ac:dyDescent="0.2">
      <c r="A266" t="s">
        <v>21</v>
      </c>
      <c r="B266">
        <v>4</v>
      </c>
      <c r="C266" t="str">
        <f t="shared" si="20"/>
        <v>Clone393_4</v>
      </c>
      <c r="D266">
        <v>6.372216E-2</v>
      </c>
      <c r="E266">
        <f t="shared" si="21"/>
        <v>1</v>
      </c>
      <c r="F266">
        <f t="shared" si="22"/>
        <v>1</v>
      </c>
      <c r="G266">
        <f t="shared" si="23"/>
        <v>0</v>
      </c>
      <c r="H266" t="s">
        <v>22</v>
      </c>
      <c r="I266">
        <v>2</v>
      </c>
      <c r="J266" t="str">
        <f t="shared" si="24"/>
        <v>Clone582_2</v>
      </c>
      <c r="K266">
        <v>1</v>
      </c>
    </row>
    <row r="267" spans="1:11" x14ac:dyDescent="0.2">
      <c r="A267" t="s">
        <v>71</v>
      </c>
      <c r="B267">
        <v>2</v>
      </c>
      <c r="C267" t="str">
        <f t="shared" si="20"/>
        <v>Clone672_2</v>
      </c>
      <c r="D267">
        <v>6.3702610000000007E-2</v>
      </c>
      <c r="E267">
        <f t="shared" si="21"/>
        <v>1</v>
      </c>
      <c r="F267">
        <f t="shared" si="22"/>
        <v>1</v>
      </c>
      <c r="G267">
        <f t="shared" si="23"/>
        <v>0</v>
      </c>
      <c r="H267" t="s">
        <v>92</v>
      </c>
      <c r="I267">
        <v>5</v>
      </c>
      <c r="J267" t="str">
        <f t="shared" si="24"/>
        <v>Clone420_5</v>
      </c>
      <c r="K267">
        <v>1</v>
      </c>
    </row>
    <row r="268" spans="1:11" x14ac:dyDescent="0.2">
      <c r="A268" t="s">
        <v>30</v>
      </c>
      <c r="B268">
        <v>3</v>
      </c>
      <c r="C268" t="str">
        <f t="shared" si="20"/>
        <v>Clone290_3</v>
      </c>
      <c r="D268">
        <v>6.3480170000000002E-2</v>
      </c>
      <c r="E268">
        <f t="shared" si="21"/>
        <v>1</v>
      </c>
      <c r="F268">
        <f t="shared" si="22"/>
        <v>1</v>
      </c>
      <c r="G268">
        <f t="shared" si="23"/>
        <v>0</v>
      </c>
      <c r="H268" t="s">
        <v>30</v>
      </c>
      <c r="I268">
        <v>8</v>
      </c>
      <c r="J268" t="str">
        <f t="shared" si="24"/>
        <v>Clone290_8</v>
      </c>
      <c r="K268">
        <v>1</v>
      </c>
    </row>
    <row r="269" spans="1:11" x14ac:dyDescent="0.2">
      <c r="A269" t="s">
        <v>21</v>
      </c>
      <c r="B269">
        <v>3</v>
      </c>
      <c r="C269" t="str">
        <f t="shared" si="20"/>
        <v>Clone393_3</v>
      </c>
      <c r="D269">
        <v>6.3420519999999994E-2</v>
      </c>
      <c r="E269">
        <f t="shared" si="21"/>
        <v>0</v>
      </c>
      <c r="F269">
        <f t="shared" si="22"/>
        <v>1</v>
      </c>
      <c r="G269">
        <f t="shared" si="23"/>
        <v>0</v>
      </c>
      <c r="H269" t="s">
        <v>22</v>
      </c>
      <c r="I269">
        <v>3</v>
      </c>
      <c r="J269" t="str">
        <f t="shared" si="24"/>
        <v>Clone582_3</v>
      </c>
      <c r="K269">
        <v>1</v>
      </c>
    </row>
    <row r="270" spans="1:11" x14ac:dyDescent="0.2">
      <c r="A270" t="s">
        <v>19</v>
      </c>
      <c r="B270">
        <v>4</v>
      </c>
      <c r="C270" t="str">
        <f t="shared" si="20"/>
        <v>Clone686_4</v>
      </c>
      <c r="D270">
        <v>6.3380179999999994E-2</v>
      </c>
      <c r="E270">
        <f t="shared" si="21"/>
        <v>1</v>
      </c>
      <c r="F270">
        <f t="shared" si="22"/>
        <v>1</v>
      </c>
      <c r="G270">
        <f t="shared" si="23"/>
        <v>0</v>
      </c>
      <c r="H270" t="s">
        <v>45</v>
      </c>
      <c r="I270">
        <v>4</v>
      </c>
      <c r="J270" t="str">
        <f t="shared" si="24"/>
        <v>Clone555_4</v>
      </c>
      <c r="K270">
        <v>1</v>
      </c>
    </row>
    <row r="271" spans="1:11" x14ac:dyDescent="0.2">
      <c r="A271" t="s">
        <v>23</v>
      </c>
      <c r="B271">
        <v>3</v>
      </c>
      <c r="C271" t="str">
        <f t="shared" si="20"/>
        <v>Clone851_3</v>
      </c>
      <c r="D271">
        <v>6.334294E-2</v>
      </c>
      <c r="E271">
        <f t="shared" si="21"/>
        <v>-1</v>
      </c>
      <c r="F271">
        <f t="shared" si="22"/>
        <v>0</v>
      </c>
      <c r="G271">
        <f t="shared" si="23"/>
        <v>0</v>
      </c>
      <c r="H271" t="s">
        <v>69</v>
      </c>
      <c r="I271">
        <v>2</v>
      </c>
      <c r="J271" t="str">
        <f t="shared" si="24"/>
        <v>Clone913_2</v>
      </c>
      <c r="K271">
        <v>1</v>
      </c>
    </row>
    <row r="272" spans="1:11" x14ac:dyDescent="0.2">
      <c r="A272" t="s">
        <v>55</v>
      </c>
      <c r="B272">
        <v>3</v>
      </c>
      <c r="C272" t="str">
        <f t="shared" si="20"/>
        <v>Clone101_3</v>
      </c>
      <c r="D272">
        <v>6.3327850000000005E-2</v>
      </c>
      <c r="E272">
        <f t="shared" si="21"/>
        <v>1</v>
      </c>
      <c r="F272">
        <f t="shared" si="22"/>
        <v>1</v>
      </c>
      <c r="G272">
        <f t="shared" si="23"/>
        <v>0</v>
      </c>
      <c r="H272" t="s">
        <v>10</v>
      </c>
      <c r="I272">
        <v>6</v>
      </c>
      <c r="J272" t="str">
        <f t="shared" si="24"/>
        <v>Clone199_6</v>
      </c>
      <c r="K272">
        <v>1</v>
      </c>
    </row>
    <row r="273" spans="1:11" x14ac:dyDescent="0.2">
      <c r="A273" t="s">
        <v>27</v>
      </c>
      <c r="B273">
        <v>4</v>
      </c>
      <c r="C273" t="str">
        <f t="shared" si="20"/>
        <v>Clone873_4</v>
      </c>
      <c r="D273">
        <v>6.3311610000000004E-2</v>
      </c>
      <c r="E273">
        <f t="shared" si="21"/>
        <v>1</v>
      </c>
      <c r="F273">
        <f t="shared" si="22"/>
        <v>1</v>
      </c>
      <c r="G273">
        <f t="shared" si="23"/>
        <v>0</v>
      </c>
      <c r="H273" t="s">
        <v>107</v>
      </c>
      <c r="I273">
        <v>4</v>
      </c>
      <c r="J273" t="str">
        <f t="shared" si="24"/>
        <v>Clone451_4</v>
      </c>
      <c r="K273">
        <v>1</v>
      </c>
    </row>
    <row r="274" spans="1:11" x14ac:dyDescent="0.2">
      <c r="A274" t="s">
        <v>91</v>
      </c>
      <c r="B274">
        <v>5</v>
      </c>
      <c r="C274" t="str">
        <f t="shared" si="20"/>
        <v>Clone670_5</v>
      </c>
      <c r="D274">
        <v>6.3195039999999994E-2</v>
      </c>
      <c r="E274">
        <f t="shared" si="21"/>
        <v>-1</v>
      </c>
      <c r="F274">
        <f t="shared" si="22"/>
        <v>0</v>
      </c>
      <c r="G274">
        <f t="shared" si="23"/>
        <v>0</v>
      </c>
      <c r="H274" t="s">
        <v>34</v>
      </c>
      <c r="I274">
        <v>7</v>
      </c>
      <c r="J274" t="str">
        <f t="shared" si="24"/>
        <v>Clone421_7</v>
      </c>
      <c r="K274">
        <v>-1</v>
      </c>
    </row>
    <row r="275" spans="1:11" x14ac:dyDescent="0.2">
      <c r="A275" t="s">
        <v>32</v>
      </c>
      <c r="B275">
        <v>6</v>
      </c>
      <c r="C275" t="str">
        <f t="shared" si="20"/>
        <v>Clone655_6</v>
      </c>
      <c r="D275">
        <v>6.3190640000000006E-2</v>
      </c>
      <c r="E275">
        <f t="shared" si="21"/>
        <v>1</v>
      </c>
      <c r="F275">
        <f t="shared" si="22"/>
        <v>1</v>
      </c>
      <c r="G275">
        <f t="shared" si="23"/>
        <v>0</v>
      </c>
      <c r="H275" t="s">
        <v>3</v>
      </c>
      <c r="I275">
        <v>1</v>
      </c>
      <c r="J275" t="str">
        <f t="shared" si="24"/>
        <v>Clone163_1</v>
      </c>
      <c r="K275">
        <v>0</v>
      </c>
    </row>
    <row r="276" spans="1:11" x14ac:dyDescent="0.2">
      <c r="A276" t="s">
        <v>63</v>
      </c>
      <c r="B276">
        <v>5</v>
      </c>
      <c r="C276" t="str">
        <f t="shared" si="20"/>
        <v>Clone795_5</v>
      </c>
      <c r="D276">
        <v>6.3183030000000001E-2</v>
      </c>
      <c r="E276">
        <f t="shared" si="21"/>
        <v>1</v>
      </c>
      <c r="F276">
        <f t="shared" si="22"/>
        <v>1</v>
      </c>
      <c r="G276">
        <f t="shared" si="23"/>
        <v>0</v>
      </c>
      <c r="H276" t="s">
        <v>67</v>
      </c>
      <c r="I276">
        <v>2</v>
      </c>
      <c r="J276" t="str">
        <f t="shared" si="24"/>
        <v>Clone981_2</v>
      </c>
      <c r="K276">
        <v>1</v>
      </c>
    </row>
    <row r="277" spans="1:11" x14ac:dyDescent="0.2">
      <c r="A277" t="s">
        <v>48</v>
      </c>
      <c r="B277">
        <v>2</v>
      </c>
      <c r="C277" t="str">
        <f t="shared" si="20"/>
        <v>Clone152_2</v>
      </c>
      <c r="D277">
        <v>6.3166920000000001E-2</v>
      </c>
      <c r="E277">
        <f t="shared" si="21"/>
        <v>1</v>
      </c>
      <c r="F277">
        <f t="shared" si="22"/>
        <v>1</v>
      </c>
      <c r="G277">
        <f t="shared" si="23"/>
        <v>0</v>
      </c>
      <c r="H277" t="s">
        <v>0</v>
      </c>
      <c r="I277">
        <v>1</v>
      </c>
      <c r="J277" t="str">
        <f t="shared" si="24"/>
        <v>Clone564_1</v>
      </c>
      <c r="K277">
        <v>0</v>
      </c>
    </row>
    <row r="278" spans="1:11" x14ac:dyDescent="0.2">
      <c r="A278" t="s">
        <v>38</v>
      </c>
      <c r="B278">
        <v>1</v>
      </c>
      <c r="C278" t="str">
        <f t="shared" si="20"/>
        <v>Clone836_1</v>
      </c>
      <c r="D278">
        <v>6.3164659999999997E-2</v>
      </c>
      <c r="E278">
        <f t="shared" si="21"/>
        <v>1</v>
      </c>
      <c r="F278">
        <f t="shared" si="22"/>
        <v>1</v>
      </c>
      <c r="G278">
        <f t="shared" si="23"/>
        <v>0</v>
      </c>
      <c r="H278" t="s">
        <v>47</v>
      </c>
      <c r="I278">
        <v>3</v>
      </c>
      <c r="J278" t="str">
        <f t="shared" si="24"/>
        <v>Clone442_3</v>
      </c>
      <c r="K278">
        <v>1</v>
      </c>
    </row>
    <row r="279" spans="1:11" x14ac:dyDescent="0.2">
      <c r="A279" t="s">
        <v>87</v>
      </c>
      <c r="B279">
        <v>2</v>
      </c>
      <c r="C279" t="str">
        <f t="shared" si="20"/>
        <v>Clone508_2</v>
      </c>
      <c r="D279">
        <v>6.3150170000000005E-2</v>
      </c>
      <c r="E279">
        <f t="shared" si="21"/>
        <v>1</v>
      </c>
      <c r="F279">
        <f t="shared" si="22"/>
        <v>1</v>
      </c>
      <c r="G279">
        <f t="shared" si="23"/>
        <v>0</v>
      </c>
      <c r="H279" t="s">
        <v>68</v>
      </c>
      <c r="I279">
        <v>5</v>
      </c>
      <c r="J279" t="str">
        <f t="shared" si="24"/>
        <v>Clone779_5</v>
      </c>
      <c r="K279">
        <v>1</v>
      </c>
    </row>
    <row r="280" spans="1:11" x14ac:dyDescent="0.2">
      <c r="A280" t="s">
        <v>67</v>
      </c>
      <c r="B280">
        <v>3</v>
      </c>
      <c r="C280" t="str">
        <f t="shared" si="20"/>
        <v>Clone981_3</v>
      </c>
      <c r="D280">
        <v>6.3145779999999999E-2</v>
      </c>
      <c r="E280">
        <f t="shared" si="21"/>
        <v>1</v>
      </c>
      <c r="F280">
        <f t="shared" si="22"/>
        <v>1</v>
      </c>
      <c r="G280">
        <f t="shared" si="23"/>
        <v>0</v>
      </c>
      <c r="H280" t="s">
        <v>28</v>
      </c>
      <c r="I280">
        <v>4</v>
      </c>
      <c r="J280" t="str">
        <f t="shared" si="24"/>
        <v>Clone571_4</v>
      </c>
      <c r="K280">
        <v>1</v>
      </c>
    </row>
    <row r="281" spans="1:11" x14ac:dyDescent="0.2">
      <c r="A281" t="s">
        <v>42</v>
      </c>
      <c r="B281">
        <v>3</v>
      </c>
      <c r="C281" t="str">
        <f t="shared" si="20"/>
        <v>Clone973_3</v>
      </c>
      <c r="D281">
        <v>6.3117560000000003E-2</v>
      </c>
      <c r="E281">
        <f t="shared" si="21"/>
        <v>1</v>
      </c>
      <c r="F281">
        <f t="shared" si="22"/>
        <v>1</v>
      </c>
      <c r="G281">
        <f t="shared" si="23"/>
        <v>0</v>
      </c>
      <c r="H281" t="s">
        <v>16</v>
      </c>
      <c r="I281">
        <v>4</v>
      </c>
      <c r="J281" t="str">
        <f t="shared" si="24"/>
        <v>Clone579_4</v>
      </c>
      <c r="K281">
        <v>1</v>
      </c>
    </row>
    <row r="282" spans="1:11" x14ac:dyDescent="0.2">
      <c r="A282" t="s">
        <v>19</v>
      </c>
      <c r="B282">
        <v>5</v>
      </c>
      <c r="C282" t="str">
        <f t="shared" si="20"/>
        <v>Clone686_5</v>
      </c>
      <c r="D282">
        <v>6.3071230000000006E-2</v>
      </c>
      <c r="E282">
        <f t="shared" si="21"/>
        <v>1</v>
      </c>
      <c r="F282">
        <f t="shared" si="22"/>
        <v>1</v>
      </c>
      <c r="G282">
        <f t="shared" si="23"/>
        <v>0</v>
      </c>
      <c r="H282" t="s">
        <v>45</v>
      </c>
      <c r="I282">
        <v>5</v>
      </c>
      <c r="J282" t="str">
        <f t="shared" si="24"/>
        <v>Clone555_5</v>
      </c>
      <c r="K282">
        <v>1</v>
      </c>
    </row>
    <row r="283" spans="1:11" x14ac:dyDescent="0.2">
      <c r="A283" t="s">
        <v>0</v>
      </c>
      <c r="B283">
        <v>6</v>
      </c>
      <c r="C283" t="str">
        <f t="shared" si="20"/>
        <v>Clone564_6</v>
      </c>
      <c r="D283">
        <v>6.3027890000000003E-2</v>
      </c>
      <c r="E283">
        <f t="shared" si="21"/>
        <v>1</v>
      </c>
      <c r="F283">
        <f t="shared" si="22"/>
        <v>1</v>
      </c>
      <c r="G283">
        <f t="shared" si="23"/>
        <v>0</v>
      </c>
      <c r="H283" t="s">
        <v>80</v>
      </c>
      <c r="I283">
        <v>6</v>
      </c>
      <c r="J283" t="str">
        <f t="shared" si="24"/>
        <v>Clone800_6</v>
      </c>
      <c r="K283">
        <v>1</v>
      </c>
    </row>
    <row r="284" spans="1:11" x14ac:dyDescent="0.2">
      <c r="A284" t="s">
        <v>17</v>
      </c>
      <c r="B284">
        <v>2</v>
      </c>
      <c r="C284" t="str">
        <f t="shared" si="20"/>
        <v>Clone197_2</v>
      </c>
      <c r="D284">
        <v>6.2998170000000006E-2</v>
      </c>
      <c r="E284">
        <f t="shared" si="21"/>
        <v>1</v>
      </c>
      <c r="F284">
        <f t="shared" si="22"/>
        <v>1</v>
      </c>
      <c r="G284">
        <f t="shared" si="23"/>
        <v>0</v>
      </c>
      <c r="H284" t="s">
        <v>60</v>
      </c>
      <c r="I284">
        <v>5</v>
      </c>
      <c r="J284" t="str">
        <f t="shared" si="24"/>
        <v>Clone827_5</v>
      </c>
      <c r="K284">
        <v>1</v>
      </c>
    </row>
    <row r="285" spans="1:11" x14ac:dyDescent="0.2">
      <c r="A285" t="s">
        <v>44</v>
      </c>
      <c r="B285">
        <v>3</v>
      </c>
      <c r="C285" t="str">
        <f t="shared" si="20"/>
        <v>Clone865_3</v>
      </c>
      <c r="D285">
        <v>6.2929310000000002E-2</v>
      </c>
      <c r="E285">
        <f t="shared" si="21"/>
        <v>1</v>
      </c>
      <c r="F285">
        <f t="shared" si="22"/>
        <v>1</v>
      </c>
      <c r="G285">
        <f t="shared" si="23"/>
        <v>0</v>
      </c>
      <c r="H285" t="s">
        <v>23</v>
      </c>
      <c r="I285">
        <v>3</v>
      </c>
      <c r="J285" t="str">
        <f t="shared" si="24"/>
        <v>Clone851_3</v>
      </c>
      <c r="K285">
        <v>-1</v>
      </c>
    </row>
    <row r="286" spans="1:11" x14ac:dyDescent="0.2">
      <c r="A286" t="s">
        <v>71</v>
      </c>
      <c r="B286">
        <v>7</v>
      </c>
      <c r="C286" t="str">
        <f t="shared" si="20"/>
        <v>Clone672_7</v>
      </c>
      <c r="D286">
        <v>6.2917479999999998E-2</v>
      </c>
      <c r="E286">
        <f t="shared" si="21"/>
        <v>1</v>
      </c>
      <c r="F286">
        <f t="shared" si="22"/>
        <v>1</v>
      </c>
      <c r="G286">
        <f t="shared" si="23"/>
        <v>0</v>
      </c>
      <c r="H286" t="s">
        <v>92</v>
      </c>
      <c r="I286">
        <v>6</v>
      </c>
      <c r="J286" t="str">
        <f t="shared" si="24"/>
        <v>Clone420_6</v>
      </c>
      <c r="K286">
        <v>1</v>
      </c>
    </row>
    <row r="287" spans="1:11" x14ac:dyDescent="0.2">
      <c r="A287" t="s">
        <v>85</v>
      </c>
      <c r="B287">
        <v>2</v>
      </c>
      <c r="C287" t="str">
        <f t="shared" si="20"/>
        <v>Clone522_2</v>
      </c>
      <c r="D287">
        <v>6.2879770000000001E-2</v>
      </c>
      <c r="E287">
        <f t="shared" si="21"/>
        <v>1</v>
      </c>
      <c r="F287">
        <f t="shared" si="22"/>
        <v>1</v>
      </c>
      <c r="G287">
        <f t="shared" si="23"/>
        <v>0</v>
      </c>
      <c r="H287" t="s">
        <v>89</v>
      </c>
      <c r="I287">
        <v>4</v>
      </c>
      <c r="J287" t="str">
        <f t="shared" si="24"/>
        <v>Clone463_4</v>
      </c>
      <c r="K287">
        <v>1</v>
      </c>
    </row>
    <row r="288" spans="1:11" x14ac:dyDescent="0.2">
      <c r="A288" t="s">
        <v>99</v>
      </c>
      <c r="B288">
        <v>1</v>
      </c>
      <c r="C288" t="str">
        <f t="shared" si="20"/>
        <v>Clone986_1</v>
      </c>
      <c r="D288">
        <v>6.2770649999999997E-2</v>
      </c>
      <c r="E288">
        <f t="shared" si="21"/>
        <v>0</v>
      </c>
      <c r="F288">
        <f t="shared" si="22"/>
        <v>1</v>
      </c>
      <c r="G288">
        <f t="shared" si="23"/>
        <v>0</v>
      </c>
      <c r="H288" t="s">
        <v>39</v>
      </c>
      <c r="I288">
        <v>4</v>
      </c>
      <c r="J288" t="str">
        <f t="shared" si="24"/>
        <v>Clone788_4</v>
      </c>
      <c r="K288">
        <v>1</v>
      </c>
    </row>
    <row r="289" spans="1:11" x14ac:dyDescent="0.2">
      <c r="A289" t="s">
        <v>75</v>
      </c>
      <c r="B289">
        <v>3</v>
      </c>
      <c r="C289" t="str">
        <f t="shared" si="20"/>
        <v>Clone102_3</v>
      </c>
      <c r="D289">
        <v>6.2761230000000001E-2</v>
      </c>
      <c r="E289">
        <f t="shared" si="21"/>
        <v>1</v>
      </c>
      <c r="F289">
        <f t="shared" si="22"/>
        <v>1</v>
      </c>
      <c r="G289">
        <f t="shared" si="23"/>
        <v>0</v>
      </c>
      <c r="H289" t="s">
        <v>79</v>
      </c>
      <c r="I289">
        <v>2</v>
      </c>
      <c r="J289" t="str">
        <f t="shared" si="24"/>
        <v>Clone831_2</v>
      </c>
      <c r="K289">
        <v>1</v>
      </c>
    </row>
    <row r="290" spans="1:11" x14ac:dyDescent="0.2">
      <c r="A290" t="s">
        <v>51</v>
      </c>
      <c r="B290">
        <v>6</v>
      </c>
      <c r="C290" t="str">
        <f t="shared" si="20"/>
        <v>Clone773_6</v>
      </c>
      <c r="D290">
        <v>6.2726400000000002E-2</v>
      </c>
      <c r="E290">
        <f t="shared" si="21"/>
        <v>0</v>
      </c>
      <c r="F290">
        <f t="shared" si="22"/>
        <v>1</v>
      </c>
      <c r="G290">
        <f t="shared" si="23"/>
        <v>0</v>
      </c>
      <c r="H290" t="s">
        <v>26</v>
      </c>
      <c r="I290">
        <v>4</v>
      </c>
      <c r="J290" t="str">
        <f t="shared" si="24"/>
        <v>Clone523_4</v>
      </c>
      <c r="K290">
        <v>1</v>
      </c>
    </row>
    <row r="291" spans="1:11" x14ac:dyDescent="0.2">
      <c r="A291" t="s">
        <v>88</v>
      </c>
      <c r="B291">
        <v>3</v>
      </c>
      <c r="C291" t="str">
        <f t="shared" si="20"/>
        <v>Clone839_3</v>
      </c>
      <c r="D291">
        <v>6.2659880000000001E-2</v>
      </c>
      <c r="E291">
        <f t="shared" si="21"/>
        <v>1</v>
      </c>
      <c r="F291">
        <f t="shared" si="22"/>
        <v>1</v>
      </c>
      <c r="G291">
        <f t="shared" si="23"/>
        <v>0</v>
      </c>
      <c r="H291" t="s">
        <v>11</v>
      </c>
      <c r="I291">
        <v>7</v>
      </c>
      <c r="J291" t="str">
        <f t="shared" si="24"/>
        <v>Clone745_7</v>
      </c>
      <c r="K291">
        <v>1</v>
      </c>
    </row>
    <row r="292" spans="1:11" x14ac:dyDescent="0.2">
      <c r="A292" t="s">
        <v>13</v>
      </c>
      <c r="B292">
        <v>5</v>
      </c>
      <c r="C292" t="str">
        <f t="shared" si="20"/>
        <v>Clone205_5</v>
      </c>
      <c r="D292">
        <v>6.2573509999999999E-2</v>
      </c>
      <c r="E292">
        <f t="shared" si="21"/>
        <v>1</v>
      </c>
      <c r="F292">
        <f t="shared" si="22"/>
        <v>1</v>
      </c>
      <c r="G292">
        <f t="shared" si="23"/>
        <v>0</v>
      </c>
      <c r="H292" t="s">
        <v>31</v>
      </c>
      <c r="I292">
        <v>7</v>
      </c>
      <c r="J292" t="str">
        <f t="shared" si="24"/>
        <v>Clone206_7</v>
      </c>
      <c r="K292">
        <v>-1</v>
      </c>
    </row>
    <row r="293" spans="1:11" x14ac:dyDescent="0.2">
      <c r="A293" t="s">
        <v>13</v>
      </c>
      <c r="B293">
        <v>1</v>
      </c>
      <c r="C293" t="str">
        <f t="shared" si="20"/>
        <v>Clone205_1</v>
      </c>
      <c r="D293">
        <v>6.2533489999999997E-2</v>
      </c>
      <c r="E293">
        <f t="shared" si="21"/>
        <v>0</v>
      </c>
      <c r="F293">
        <f t="shared" si="22"/>
        <v>1</v>
      </c>
      <c r="G293">
        <f t="shared" si="23"/>
        <v>0</v>
      </c>
      <c r="H293" t="s">
        <v>31</v>
      </c>
      <c r="I293">
        <v>8</v>
      </c>
      <c r="J293" t="str">
        <f t="shared" si="24"/>
        <v>Clone206_8</v>
      </c>
      <c r="K293">
        <v>1</v>
      </c>
    </row>
    <row r="294" spans="1:11" x14ac:dyDescent="0.2">
      <c r="A294" t="s">
        <v>76</v>
      </c>
      <c r="B294">
        <v>1</v>
      </c>
      <c r="C294" t="str">
        <f t="shared" si="20"/>
        <v>Clone756_1</v>
      </c>
      <c r="D294">
        <v>6.2519110000000003E-2</v>
      </c>
      <c r="E294">
        <f t="shared" si="21"/>
        <v>0</v>
      </c>
      <c r="F294">
        <f t="shared" si="22"/>
        <v>1</v>
      </c>
      <c r="G294">
        <f t="shared" si="23"/>
        <v>0</v>
      </c>
      <c r="H294" t="s">
        <v>59</v>
      </c>
      <c r="I294">
        <v>6</v>
      </c>
      <c r="J294" t="str">
        <f t="shared" si="24"/>
        <v>Clone166_6</v>
      </c>
      <c r="K294">
        <v>1</v>
      </c>
    </row>
    <row r="295" spans="1:11" x14ac:dyDescent="0.2">
      <c r="A295" t="s">
        <v>13</v>
      </c>
      <c r="B295">
        <v>2</v>
      </c>
      <c r="C295" t="str">
        <f t="shared" si="20"/>
        <v>Clone205_2</v>
      </c>
      <c r="D295">
        <v>6.2508289999999994E-2</v>
      </c>
      <c r="E295">
        <f t="shared" si="21"/>
        <v>1</v>
      </c>
      <c r="F295">
        <f t="shared" si="22"/>
        <v>1</v>
      </c>
      <c r="G295">
        <f t="shared" si="23"/>
        <v>0</v>
      </c>
      <c r="H295" t="s">
        <v>31</v>
      </c>
      <c r="I295">
        <v>9</v>
      </c>
      <c r="J295" t="str">
        <f t="shared" si="24"/>
        <v>Clone206_9</v>
      </c>
      <c r="K295">
        <v>-1</v>
      </c>
    </row>
    <row r="296" spans="1:11" x14ac:dyDescent="0.2">
      <c r="A296" t="s">
        <v>13</v>
      </c>
      <c r="B296">
        <v>8</v>
      </c>
      <c r="C296" t="str">
        <f t="shared" si="20"/>
        <v>Clone205_8</v>
      </c>
      <c r="D296">
        <v>6.248629E-2</v>
      </c>
      <c r="E296">
        <f t="shared" si="21"/>
        <v>1</v>
      </c>
      <c r="F296">
        <f t="shared" si="22"/>
        <v>1</v>
      </c>
      <c r="G296">
        <f t="shared" si="23"/>
        <v>0</v>
      </c>
      <c r="H296" t="s">
        <v>32</v>
      </c>
      <c r="I296">
        <v>1</v>
      </c>
      <c r="J296" t="str">
        <f t="shared" si="24"/>
        <v>Clone655_1</v>
      </c>
      <c r="K296">
        <v>0</v>
      </c>
    </row>
    <row r="297" spans="1:11" x14ac:dyDescent="0.2">
      <c r="A297" t="s">
        <v>13</v>
      </c>
      <c r="B297">
        <v>6</v>
      </c>
      <c r="C297" t="str">
        <f t="shared" si="20"/>
        <v>Clone205_6</v>
      </c>
      <c r="D297">
        <v>6.2476240000000002E-2</v>
      </c>
      <c r="E297">
        <f t="shared" si="21"/>
        <v>1</v>
      </c>
      <c r="F297">
        <f t="shared" si="22"/>
        <v>1</v>
      </c>
      <c r="G297">
        <f t="shared" si="23"/>
        <v>0</v>
      </c>
      <c r="H297" t="s">
        <v>32</v>
      </c>
      <c r="I297">
        <v>2</v>
      </c>
      <c r="J297" t="str">
        <f t="shared" si="24"/>
        <v>Clone655_2</v>
      </c>
      <c r="K297">
        <v>1</v>
      </c>
    </row>
    <row r="298" spans="1:11" x14ac:dyDescent="0.2">
      <c r="A298" t="s">
        <v>13</v>
      </c>
      <c r="B298">
        <v>3</v>
      </c>
      <c r="C298" t="str">
        <f t="shared" si="20"/>
        <v>Clone205_3</v>
      </c>
      <c r="D298">
        <v>6.247221E-2</v>
      </c>
      <c r="E298">
        <f t="shared" si="21"/>
        <v>1</v>
      </c>
      <c r="F298">
        <f t="shared" si="22"/>
        <v>1</v>
      </c>
      <c r="G298">
        <f t="shared" si="23"/>
        <v>0</v>
      </c>
      <c r="H298" t="s">
        <v>32</v>
      </c>
      <c r="I298">
        <v>3</v>
      </c>
      <c r="J298" t="str">
        <f t="shared" si="24"/>
        <v>Clone655_3</v>
      </c>
      <c r="K298">
        <v>1</v>
      </c>
    </row>
    <row r="299" spans="1:11" x14ac:dyDescent="0.2">
      <c r="A299" t="s">
        <v>13</v>
      </c>
      <c r="B299">
        <v>7</v>
      </c>
      <c r="C299" t="str">
        <f t="shared" si="20"/>
        <v>Clone205_7</v>
      </c>
      <c r="D299">
        <v>6.2466000000000001E-2</v>
      </c>
      <c r="E299">
        <f t="shared" si="21"/>
        <v>0</v>
      </c>
      <c r="F299">
        <f t="shared" si="22"/>
        <v>1</v>
      </c>
      <c r="G299">
        <f t="shared" si="23"/>
        <v>0</v>
      </c>
      <c r="H299" t="s">
        <v>32</v>
      </c>
      <c r="I299">
        <v>4</v>
      </c>
      <c r="J299" t="str">
        <f t="shared" si="24"/>
        <v>Clone655_4</v>
      </c>
      <c r="K299">
        <v>1</v>
      </c>
    </row>
    <row r="300" spans="1:11" x14ac:dyDescent="0.2">
      <c r="A300" t="s">
        <v>13</v>
      </c>
      <c r="B300">
        <v>4</v>
      </c>
      <c r="C300" t="str">
        <f t="shared" si="20"/>
        <v>Clone205_4</v>
      </c>
      <c r="D300">
        <v>6.2442709999999998E-2</v>
      </c>
      <c r="E300">
        <f t="shared" si="21"/>
        <v>1</v>
      </c>
      <c r="F300">
        <f t="shared" si="22"/>
        <v>1</v>
      </c>
      <c r="G300">
        <f t="shared" si="23"/>
        <v>0</v>
      </c>
      <c r="H300" t="s">
        <v>32</v>
      </c>
      <c r="I300">
        <v>5</v>
      </c>
      <c r="J300" t="str">
        <f t="shared" si="24"/>
        <v>Clone655_5</v>
      </c>
      <c r="K300">
        <v>1</v>
      </c>
    </row>
    <row r="301" spans="1:11" x14ac:dyDescent="0.2">
      <c r="A301" t="s">
        <v>94</v>
      </c>
      <c r="B301">
        <v>5</v>
      </c>
      <c r="C301" t="str">
        <f t="shared" si="20"/>
        <v>Clone854_5</v>
      </c>
      <c r="D301">
        <v>6.241973E-2</v>
      </c>
      <c r="E301">
        <f t="shared" si="21"/>
        <v>1</v>
      </c>
      <c r="F301">
        <f t="shared" si="22"/>
        <v>1</v>
      </c>
      <c r="G301">
        <f t="shared" si="23"/>
        <v>0</v>
      </c>
      <c r="H301" t="s">
        <v>0</v>
      </c>
      <c r="I301">
        <v>10</v>
      </c>
      <c r="J301" t="str">
        <f t="shared" si="24"/>
        <v>Clone564_10</v>
      </c>
      <c r="K301">
        <v>0</v>
      </c>
    </row>
    <row r="302" spans="1:11" x14ac:dyDescent="0.2">
      <c r="A302" t="s">
        <v>51</v>
      </c>
      <c r="B302">
        <v>4</v>
      </c>
      <c r="C302" t="str">
        <f t="shared" si="20"/>
        <v>Clone773_4</v>
      </c>
      <c r="D302">
        <v>6.2383010000000003E-2</v>
      </c>
      <c r="E302">
        <f t="shared" si="21"/>
        <v>1</v>
      </c>
      <c r="F302">
        <f t="shared" si="22"/>
        <v>1</v>
      </c>
      <c r="G302">
        <f t="shared" si="23"/>
        <v>0</v>
      </c>
      <c r="H302" t="s">
        <v>26</v>
      </c>
      <c r="I302">
        <v>5</v>
      </c>
      <c r="J302" t="str">
        <f t="shared" si="24"/>
        <v>Clone523_5</v>
      </c>
      <c r="K302">
        <v>1</v>
      </c>
    </row>
    <row r="303" spans="1:11" x14ac:dyDescent="0.2">
      <c r="A303" t="s">
        <v>50</v>
      </c>
      <c r="B303">
        <v>1</v>
      </c>
      <c r="C303" t="str">
        <f t="shared" si="20"/>
        <v>Clone11_1</v>
      </c>
      <c r="D303">
        <v>6.2376630000000002E-2</v>
      </c>
      <c r="E303">
        <f t="shared" si="21"/>
        <v>0</v>
      </c>
      <c r="F303">
        <f t="shared" si="22"/>
        <v>1</v>
      </c>
      <c r="G303">
        <f t="shared" si="23"/>
        <v>0</v>
      </c>
      <c r="H303" t="s">
        <v>99</v>
      </c>
      <c r="I303">
        <v>6</v>
      </c>
      <c r="J303" t="str">
        <f t="shared" si="24"/>
        <v>Clone986_6</v>
      </c>
      <c r="K303">
        <v>-1</v>
      </c>
    </row>
    <row r="304" spans="1:11" x14ac:dyDescent="0.2">
      <c r="A304" t="s">
        <v>70</v>
      </c>
      <c r="B304">
        <v>1</v>
      </c>
      <c r="C304" t="str">
        <f t="shared" si="20"/>
        <v>Clone710_1</v>
      </c>
      <c r="D304">
        <v>6.2347060000000003E-2</v>
      </c>
      <c r="E304">
        <f t="shared" si="21"/>
        <v>0</v>
      </c>
      <c r="F304">
        <f t="shared" si="22"/>
        <v>1</v>
      </c>
      <c r="G304">
        <f t="shared" si="23"/>
        <v>0</v>
      </c>
      <c r="H304" t="s">
        <v>33</v>
      </c>
      <c r="I304">
        <v>2</v>
      </c>
      <c r="J304" t="str">
        <f t="shared" si="24"/>
        <v>Clone939_2</v>
      </c>
      <c r="K304">
        <v>1</v>
      </c>
    </row>
    <row r="305" spans="1:11" x14ac:dyDescent="0.2">
      <c r="A305" t="s">
        <v>17</v>
      </c>
      <c r="B305">
        <v>1</v>
      </c>
      <c r="C305" t="str">
        <f t="shared" si="20"/>
        <v>Clone197_1</v>
      </c>
      <c r="D305">
        <v>6.2343250000000003E-2</v>
      </c>
      <c r="E305">
        <f t="shared" si="21"/>
        <v>0</v>
      </c>
      <c r="F305">
        <f t="shared" si="22"/>
        <v>1</v>
      </c>
      <c r="G305">
        <f t="shared" si="23"/>
        <v>0</v>
      </c>
      <c r="H305" t="s">
        <v>60</v>
      </c>
      <c r="I305">
        <v>6</v>
      </c>
      <c r="J305" t="str">
        <f t="shared" si="24"/>
        <v>Clone827_6</v>
      </c>
      <c r="K305">
        <v>1</v>
      </c>
    </row>
    <row r="306" spans="1:11" x14ac:dyDescent="0.2">
      <c r="A306" t="s">
        <v>71</v>
      </c>
      <c r="B306">
        <v>4</v>
      </c>
      <c r="C306" t="str">
        <f t="shared" si="20"/>
        <v>Clone672_4</v>
      </c>
      <c r="D306">
        <v>6.2284100000000002E-2</v>
      </c>
      <c r="E306">
        <f t="shared" si="21"/>
        <v>1</v>
      </c>
      <c r="F306">
        <f t="shared" si="22"/>
        <v>1</v>
      </c>
      <c r="G306">
        <f t="shared" si="23"/>
        <v>0</v>
      </c>
      <c r="H306" t="s">
        <v>92</v>
      </c>
      <c r="I306">
        <v>7</v>
      </c>
      <c r="J306" t="str">
        <f t="shared" si="24"/>
        <v>Clone420_7</v>
      </c>
      <c r="K306">
        <v>1</v>
      </c>
    </row>
    <row r="307" spans="1:11" x14ac:dyDescent="0.2">
      <c r="A307" t="s">
        <v>19</v>
      </c>
      <c r="B307">
        <v>6</v>
      </c>
      <c r="C307" t="str">
        <f t="shared" si="20"/>
        <v>Clone686_6</v>
      </c>
      <c r="D307">
        <v>6.2274349999999999E-2</v>
      </c>
      <c r="E307">
        <f t="shared" si="21"/>
        <v>-1</v>
      </c>
      <c r="F307">
        <f t="shared" si="22"/>
        <v>0</v>
      </c>
      <c r="G307">
        <f t="shared" si="23"/>
        <v>0</v>
      </c>
      <c r="H307" t="s">
        <v>45</v>
      </c>
      <c r="I307">
        <v>6</v>
      </c>
      <c r="J307" t="str">
        <f t="shared" si="24"/>
        <v>Clone555_6</v>
      </c>
      <c r="K307">
        <v>1</v>
      </c>
    </row>
    <row r="308" spans="1:11" x14ac:dyDescent="0.2">
      <c r="A308" t="s">
        <v>44</v>
      </c>
      <c r="B308">
        <v>1</v>
      </c>
      <c r="C308" t="str">
        <f t="shared" si="20"/>
        <v>Clone865_1</v>
      </c>
      <c r="D308">
        <v>6.2138600000000002E-2</v>
      </c>
      <c r="E308">
        <f t="shared" si="21"/>
        <v>0</v>
      </c>
      <c r="F308">
        <f t="shared" si="22"/>
        <v>1</v>
      </c>
      <c r="G308">
        <f t="shared" si="23"/>
        <v>0</v>
      </c>
      <c r="H308" t="s">
        <v>23</v>
      </c>
      <c r="I308">
        <v>4</v>
      </c>
      <c r="J308" t="str">
        <f t="shared" si="24"/>
        <v>Clone851_4</v>
      </c>
      <c r="K308">
        <v>-1</v>
      </c>
    </row>
    <row r="309" spans="1:11" x14ac:dyDescent="0.2">
      <c r="A309" t="s">
        <v>99</v>
      </c>
      <c r="B309">
        <v>2</v>
      </c>
      <c r="C309" t="str">
        <f t="shared" si="20"/>
        <v>Clone986_2</v>
      </c>
      <c r="D309">
        <v>6.2096409999999998E-2</v>
      </c>
      <c r="E309">
        <f t="shared" si="21"/>
        <v>1</v>
      </c>
      <c r="F309">
        <f t="shared" si="22"/>
        <v>1</v>
      </c>
      <c r="G309">
        <f t="shared" si="23"/>
        <v>0</v>
      </c>
      <c r="H309" t="s">
        <v>39</v>
      </c>
      <c r="I309">
        <v>5</v>
      </c>
      <c r="J309" t="str">
        <f t="shared" si="24"/>
        <v>Clone788_5</v>
      </c>
      <c r="K309">
        <v>1</v>
      </c>
    </row>
    <row r="310" spans="1:11" x14ac:dyDescent="0.2">
      <c r="A310" t="s">
        <v>98</v>
      </c>
      <c r="B310">
        <v>2</v>
      </c>
      <c r="C310" t="str">
        <f t="shared" si="20"/>
        <v>Clone888_2</v>
      </c>
      <c r="D310">
        <v>6.2024040000000003E-2</v>
      </c>
      <c r="E310">
        <f t="shared" si="21"/>
        <v>1</v>
      </c>
      <c r="F310">
        <f t="shared" si="22"/>
        <v>1</v>
      </c>
      <c r="G310">
        <f t="shared" si="23"/>
        <v>0</v>
      </c>
      <c r="H310" t="s">
        <v>29</v>
      </c>
      <c r="I310">
        <v>5</v>
      </c>
      <c r="J310" t="str">
        <f t="shared" si="24"/>
        <v>Clone798_5</v>
      </c>
      <c r="K310">
        <v>1</v>
      </c>
    </row>
    <row r="311" spans="1:11" x14ac:dyDescent="0.2">
      <c r="A311" t="s">
        <v>64</v>
      </c>
      <c r="B311">
        <v>7</v>
      </c>
      <c r="C311" t="str">
        <f t="shared" si="20"/>
        <v>Clone844_7</v>
      </c>
      <c r="D311">
        <v>6.1960960000000002E-2</v>
      </c>
      <c r="E311">
        <f t="shared" si="21"/>
        <v>1</v>
      </c>
      <c r="F311">
        <f t="shared" si="22"/>
        <v>1</v>
      </c>
      <c r="G311">
        <f t="shared" si="23"/>
        <v>0</v>
      </c>
      <c r="H311" t="s">
        <v>30</v>
      </c>
      <c r="I311">
        <v>4</v>
      </c>
      <c r="J311" t="str">
        <f t="shared" si="24"/>
        <v>Clone290_4</v>
      </c>
      <c r="K311">
        <v>1</v>
      </c>
    </row>
    <row r="312" spans="1:11" x14ac:dyDescent="0.2">
      <c r="A312" t="s">
        <v>39</v>
      </c>
      <c r="B312">
        <v>5</v>
      </c>
      <c r="C312" t="str">
        <f t="shared" si="20"/>
        <v>Clone788_5</v>
      </c>
      <c r="D312">
        <v>6.1794420000000003E-2</v>
      </c>
      <c r="E312">
        <f t="shared" si="21"/>
        <v>1</v>
      </c>
      <c r="F312">
        <f t="shared" si="22"/>
        <v>1</v>
      </c>
      <c r="G312">
        <f t="shared" si="23"/>
        <v>0</v>
      </c>
      <c r="H312" t="s">
        <v>19</v>
      </c>
      <c r="I312">
        <v>5</v>
      </c>
      <c r="J312" t="str">
        <f t="shared" si="24"/>
        <v>Clone686_5</v>
      </c>
      <c r="K312">
        <v>1</v>
      </c>
    </row>
    <row r="313" spans="1:11" x14ac:dyDescent="0.2">
      <c r="A313" t="s">
        <v>94</v>
      </c>
      <c r="B313">
        <v>2</v>
      </c>
      <c r="C313" t="str">
        <f t="shared" si="20"/>
        <v>Clone854_2</v>
      </c>
      <c r="D313">
        <v>6.1779960000000002E-2</v>
      </c>
      <c r="E313">
        <f t="shared" si="21"/>
        <v>1</v>
      </c>
      <c r="F313">
        <f t="shared" si="22"/>
        <v>1</v>
      </c>
      <c r="G313">
        <f t="shared" si="23"/>
        <v>0</v>
      </c>
      <c r="H313" t="s">
        <v>37</v>
      </c>
      <c r="I313">
        <v>1</v>
      </c>
      <c r="J313" t="str">
        <f t="shared" si="24"/>
        <v>Clone318_1</v>
      </c>
      <c r="K313">
        <v>0</v>
      </c>
    </row>
    <row r="314" spans="1:11" x14ac:dyDescent="0.2">
      <c r="A314" t="s">
        <v>25</v>
      </c>
      <c r="B314">
        <v>3</v>
      </c>
      <c r="C314" t="str">
        <f t="shared" si="20"/>
        <v>Clone621_3</v>
      </c>
      <c r="D314">
        <v>6.176156E-2</v>
      </c>
      <c r="E314">
        <f t="shared" si="21"/>
        <v>1</v>
      </c>
      <c r="F314">
        <f t="shared" si="22"/>
        <v>1</v>
      </c>
      <c r="G314">
        <f t="shared" si="23"/>
        <v>0</v>
      </c>
      <c r="H314" t="s">
        <v>83</v>
      </c>
      <c r="I314">
        <v>7</v>
      </c>
      <c r="J314" t="str">
        <f t="shared" si="24"/>
        <v>Clone583_7</v>
      </c>
      <c r="K314">
        <v>1</v>
      </c>
    </row>
    <row r="315" spans="1:11" x14ac:dyDescent="0.2">
      <c r="A315" t="s">
        <v>37</v>
      </c>
      <c r="B315">
        <v>6</v>
      </c>
      <c r="C315" t="str">
        <f t="shared" si="20"/>
        <v>Clone318_6</v>
      </c>
      <c r="D315">
        <v>6.173389E-2</v>
      </c>
      <c r="E315">
        <f t="shared" si="21"/>
        <v>1</v>
      </c>
      <c r="F315">
        <f t="shared" si="22"/>
        <v>1</v>
      </c>
      <c r="G315">
        <f t="shared" si="23"/>
        <v>0</v>
      </c>
      <c r="H315" t="s">
        <v>58</v>
      </c>
      <c r="I315">
        <v>8</v>
      </c>
      <c r="J315" t="str">
        <f t="shared" si="24"/>
        <v>Clone671_8</v>
      </c>
      <c r="K315">
        <v>1</v>
      </c>
    </row>
    <row r="316" spans="1:11" x14ac:dyDescent="0.2">
      <c r="A316" t="s">
        <v>16</v>
      </c>
      <c r="B316">
        <v>1</v>
      </c>
      <c r="C316" t="str">
        <f t="shared" si="20"/>
        <v>Clone579_1</v>
      </c>
      <c r="D316">
        <v>6.1590399999999997E-2</v>
      </c>
      <c r="E316">
        <f t="shared" si="21"/>
        <v>0</v>
      </c>
      <c r="F316">
        <f t="shared" si="22"/>
        <v>1</v>
      </c>
      <c r="G316">
        <f t="shared" si="23"/>
        <v>0</v>
      </c>
      <c r="H316" t="s">
        <v>96</v>
      </c>
      <c r="I316">
        <v>2</v>
      </c>
      <c r="J316" t="str">
        <f t="shared" si="24"/>
        <v>Clone161_2</v>
      </c>
      <c r="K316">
        <v>1</v>
      </c>
    </row>
    <row r="317" spans="1:11" x14ac:dyDescent="0.2">
      <c r="A317" t="s">
        <v>100</v>
      </c>
      <c r="B317">
        <v>3</v>
      </c>
      <c r="C317" t="str">
        <f t="shared" si="20"/>
        <v>Clone314_3</v>
      </c>
      <c r="D317">
        <v>6.1441490000000001E-2</v>
      </c>
      <c r="E317">
        <f t="shared" si="21"/>
        <v>1</v>
      </c>
      <c r="F317">
        <f t="shared" si="22"/>
        <v>1</v>
      </c>
      <c r="G317">
        <f t="shared" si="23"/>
        <v>0</v>
      </c>
      <c r="H317" t="s">
        <v>15</v>
      </c>
      <c r="I317">
        <v>4</v>
      </c>
      <c r="J317" t="str">
        <f t="shared" si="24"/>
        <v>Clone746_4</v>
      </c>
      <c r="K317">
        <v>1</v>
      </c>
    </row>
    <row r="318" spans="1:11" x14ac:dyDescent="0.2">
      <c r="A318" t="s">
        <v>48</v>
      </c>
      <c r="B318">
        <v>4</v>
      </c>
      <c r="C318" t="str">
        <f t="shared" si="20"/>
        <v>Clone152_4</v>
      </c>
      <c r="D318">
        <v>6.1388249999999998E-2</v>
      </c>
      <c r="E318">
        <f t="shared" si="21"/>
        <v>1</v>
      </c>
      <c r="F318">
        <f t="shared" si="22"/>
        <v>1</v>
      </c>
      <c r="G318">
        <f t="shared" si="23"/>
        <v>0</v>
      </c>
      <c r="H318" t="s">
        <v>0</v>
      </c>
      <c r="I318">
        <v>2</v>
      </c>
      <c r="J318" t="str">
        <f t="shared" si="24"/>
        <v>Clone564_2</v>
      </c>
      <c r="K318">
        <v>1</v>
      </c>
    </row>
    <row r="319" spans="1:11" x14ac:dyDescent="0.2">
      <c r="A319" t="s">
        <v>26</v>
      </c>
      <c r="B319">
        <v>2</v>
      </c>
      <c r="C319" t="str">
        <f t="shared" si="20"/>
        <v>Clone523_2</v>
      </c>
      <c r="D319">
        <v>6.1020379999999999E-2</v>
      </c>
      <c r="E319">
        <f t="shared" si="21"/>
        <v>1</v>
      </c>
      <c r="F319">
        <f t="shared" si="22"/>
        <v>1</v>
      </c>
      <c r="G319">
        <f t="shared" si="23"/>
        <v>0</v>
      </c>
      <c r="H319" t="s">
        <v>46</v>
      </c>
      <c r="I319">
        <v>2</v>
      </c>
      <c r="J319" t="str">
        <f t="shared" si="24"/>
        <v>Clone208_2</v>
      </c>
      <c r="K319">
        <v>1</v>
      </c>
    </row>
    <row r="320" spans="1:11" x14ac:dyDescent="0.2">
      <c r="A320" t="s">
        <v>96</v>
      </c>
      <c r="B320">
        <v>7</v>
      </c>
      <c r="C320" t="str">
        <f t="shared" si="20"/>
        <v>Clone161_7</v>
      </c>
      <c r="D320">
        <v>6.082775E-2</v>
      </c>
      <c r="E320">
        <f t="shared" si="21"/>
        <v>0</v>
      </c>
      <c r="F320">
        <f t="shared" si="22"/>
        <v>1</v>
      </c>
      <c r="G320">
        <f t="shared" si="23"/>
        <v>0</v>
      </c>
      <c r="H320" t="s">
        <v>25</v>
      </c>
      <c r="I320">
        <v>1</v>
      </c>
      <c r="J320" t="str">
        <f t="shared" si="24"/>
        <v>Clone621_1</v>
      </c>
      <c r="K320">
        <v>0</v>
      </c>
    </row>
    <row r="321" spans="1:11" x14ac:dyDescent="0.2">
      <c r="A321" t="s">
        <v>67</v>
      </c>
      <c r="B321">
        <v>2</v>
      </c>
      <c r="C321" t="str">
        <f t="shared" si="20"/>
        <v>Clone981_2</v>
      </c>
      <c r="D321">
        <v>6.0683479999999998E-2</v>
      </c>
      <c r="E321">
        <f t="shared" si="21"/>
        <v>1</v>
      </c>
      <c r="F321">
        <f t="shared" si="22"/>
        <v>1</v>
      </c>
      <c r="G321">
        <f t="shared" si="23"/>
        <v>0</v>
      </c>
      <c r="H321" t="s">
        <v>28</v>
      </c>
      <c r="I321">
        <v>5</v>
      </c>
      <c r="J321" t="str">
        <f t="shared" si="24"/>
        <v>Clone571_5</v>
      </c>
      <c r="K321">
        <v>1</v>
      </c>
    </row>
    <row r="322" spans="1:11" x14ac:dyDescent="0.2">
      <c r="A322" t="s">
        <v>97</v>
      </c>
      <c r="B322">
        <v>5</v>
      </c>
      <c r="C322" t="str">
        <f t="shared" ref="C322:C385" si="25">A322&amp;"_"&amp;B322</f>
        <v>Clone807_5</v>
      </c>
      <c r="D322">
        <v>6.0601679999999998E-2</v>
      </c>
      <c r="E322">
        <f t="shared" ref="E322:E385" si="26">VLOOKUP(C322, $J$2:$K$699, 2,0)</f>
        <v>1</v>
      </c>
      <c r="F322">
        <f t="shared" ref="F322:F385" si="27">IF(AND(E322&gt;=0,D322&gt;=0),1,0)</f>
        <v>1</v>
      </c>
      <c r="G322">
        <f t="shared" ref="G322:G385" si="28">IF(AND(D322&lt;0,E322&lt;0),1,0)</f>
        <v>0</v>
      </c>
      <c r="H322" t="s">
        <v>88</v>
      </c>
      <c r="I322">
        <v>7</v>
      </c>
      <c r="J322" t="str">
        <f t="shared" ref="J322:J385" si="29">H322&amp;"_"&amp;I322</f>
        <v>Clone839_7</v>
      </c>
      <c r="K322">
        <v>1</v>
      </c>
    </row>
    <row r="323" spans="1:11" x14ac:dyDescent="0.2">
      <c r="A323" t="s">
        <v>77</v>
      </c>
      <c r="B323">
        <v>4</v>
      </c>
      <c r="C323" t="str">
        <f t="shared" si="25"/>
        <v>Clone797_4</v>
      </c>
      <c r="D323">
        <v>6.0577600000000002E-2</v>
      </c>
      <c r="E323">
        <f t="shared" si="26"/>
        <v>1</v>
      </c>
      <c r="F323">
        <f t="shared" si="27"/>
        <v>1</v>
      </c>
      <c r="G323">
        <f t="shared" si="28"/>
        <v>0</v>
      </c>
      <c r="H323" t="s">
        <v>93</v>
      </c>
      <c r="I323">
        <v>2</v>
      </c>
      <c r="J323" t="str">
        <f t="shared" si="29"/>
        <v>Clone669_2</v>
      </c>
      <c r="K323">
        <v>1</v>
      </c>
    </row>
    <row r="324" spans="1:11" x14ac:dyDescent="0.2">
      <c r="A324" t="s">
        <v>85</v>
      </c>
      <c r="B324">
        <v>4</v>
      </c>
      <c r="C324" t="str">
        <f t="shared" si="25"/>
        <v>Clone522_4</v>
      </c>
      <c r="D324">
        <v>6.0560959999999997E-2</v>
      </c>
      <c r="E324">
        <f t="shared" si="26"/>
        <v>1</v>
      </c>
      <c r="F324">
        <f t="shared" si="27"/>
        <v>1</v>
      </c>
      <c r="G324">
        <f t="shared" si="28"/>
        <v>0</v>
      </c>
      <c r="H324" t="s">
        <v>89</v>
      </c>
      <c r="I324">
        <v>5</v>
      </c>
      <c r="J324" t="str">
        <f t="shared" si="29"/>
        <v>Clone463_5</v>
      </c>
      <c r="K324">
        <v>1</v>
      </c>
    </row>
    <row r="325" spans="1:11" x14ac:dyDescent="0.2">
      <c r="A325" t="s">
        <v>29</v>
      </c>
      <c r="B325">
        <v>3</v>
      </c>
      <c r="C325" t="str">
        <f t="shared" si="25"/>
        <v>Clone798_3</v>
      </c>
      <c r="D325">
        <v>6.0446960000000001E-2</v>
      </c>
      <c r="E325">
        <f t="shared" si="26"/>
        <v>1</v>
      </c>
      <c r="F325">
        <f t="shared" si="27"/>
        <v>1</v>
      </c>
      <c r="G325">
        <f t="shared" si="28"/>
        <v>0</v>
      </c>
      <c r="H325" t="s">
        <v>17</v>
      </c>
      <c r="I325">
        <v>5</v>
      </c>
      <c r="J325" t="str">
        <f t="shared" si="29"/>
        <v>Clone197_5</v>
      </c>
      <c r="K325">
        <v>1</v>
      </c>
    </row>
    <row r="326" spans="1:11" x14ac:dyDescent="0.2">
      <c r="A326" t="s">
        <v>29</v>
      </c>
      <c r="B326">
        <v>4</v>
      </c>
      <c r="C326" t="str">
        <f t="shared" si="25"/>
        <v>Clone798_4</v>
      </c>
      <c r="D326">
        <v>6.042612E-2</v>
      </c>
      <c r="E326">
        <f t="shared" si="26"/>
        <v>1</v>
      </c>
      <c r="F326">
        <f t="shared" si="27"/>
        <v>1</v>
      </c>
      <c r="G326">
        <f t="shared" si="28"/>
        <v>0</v>
      </c>
      <c r="H326" t="s">
        <v>18</v>
      </c>
      <c r="I326">
        <v>1</v>
      </c>
      <c r="J326" t="str">
        <f t="shared" si="29"/>
        <v>Clone228_1</v>
      </c>
      <c r="K326">
        <v>0</v>
      </c>
    </row>
    <row r="327" spans="1:11" x14ac:dyDescent="0.2">
      <c r="A327" t="s">
        <v>82</v>
      </c>
      <c r="B327">
        <v>4</v>
      </c>
      <c r="C327" t="str">
        <f t="shared" si="25"/>
        <v>Clone789_4</v>
      </c>
      <c r="D327">
        <v>6.033521E-2</v>
      </c>
      <c r="E327">
        <f t="shared" si="26"/>
        <v>1</v>
      </c>
      <c r="F327">
        <f t="shared" si="27"/>
        <v>1</v>
      </c>
      <c r="G327">
        <f t="shared" si="28"/>
        <v>0</v>
      </c>
      <c r="H327" t="s">
        <v>37</v>
      </c>
      <c r="I327">
        <v>6</v>
      </c>
      <c r="J327" t="str">
        <f t="shared" si="29"/>
        <v>Clone318_6</v>
      </c>
      <c r="K327">
        <v>1</v>
      </c>
    </row>
    <row r="328" spans="1:11" x14ac:dyDescent="0.2">
      <c r="A328" t="s">
        <v>54</v>
      </c>
      <c r="B328">
        <v>1</v>
      </c>
      <c r="C328" t="str">
        <f t="shared" si="25"/>
        <v>Clone493_1</v>
      </c>
      <c r="D328">
        <v>6.0242789999999997E-2</v>
      </c>
      <c r="E328">
        <f t="shared" si="26"/>
        <v>0</v>
      </c>
      <c r="F328">
        <f t="shared" si="27"/>
        <v>1</v>
      </c>
      <c r="G328">
        <f t="shared" si="28"/>
        <v>0</v>
      </c>
      <c r="H328" t="s">
        <v>42</v>
      </c>
      <c r="I328">
        <v>3</v>
      </c>
      <c r="J328" t="str">
        <f t="shared" si="29"/>
        <v>Clone973_3</v>
      </c>
      <c r="K328">
        <v>1</v>
      </c>
    </row>
    <row r="329" spans="1:11" x14ac:dyDescent="0.2">
      <c r="A329" t="s">
        <v>85</v>
      </c>
      <c r="B329">
        <v>1</v>
      </c>
      <c r="C329" t="str">
        <f t="shared" si="25"/>
        <v>Clone522_1</v>
      </c>
      <c r="D329">
        <v>6.0219880000000003E-2</v>
      </c>
      <c r="E329">
        <f t="shared" si="26"/>
        <v>1</v>
      </c>
      <c r="F329">
        <f t="shared" si="27"/>
        <v>1</v>
      </c>
      <c r="G329">
        <f t="shared" si="28"/>
        <v>0</v>
      </c>
      <c r="H329" t="s">
        <v>89</v>
      </c>
      <c r="I329">
        <v>6</v>
      </c>
      <c r="J329" t="str">
        <f t="shared" si="29"/>
        <v>Clone463_6</v>
      </c>
      <c r="K329">
        <v>-1</v>
      </c>
    </row>
    <row r="330" spans="1:11" x14ac:dyDescent="0.2">
      <c r="A330" t="s">
        <v>93</v>
      </c>
      <c r="B330">
        <v>2</v>
      </c>
      <c r="C330" t="str">
        <f t="shared" si="25"/>
        <v>Clone669_2</v>
      </c>
      <c r="D330">
        <v>6.0192929999999999E-2</v>
      </c>
      <c r="E330">
        <f t="shared" si="26"/>
        <v>1</v>
      </c>
      <c r="F330">
        <f t="shared" si="27"/>
        <v>1</v>
      </c>
      <c r="G330">
        <f t="shared" si="28"/>
        <v>0</v>
      </c>
      <c r="H330" t="s">
        <v>61</v>
      </c>
      <c r="I330">
        <v>2</v>
      </c>
      <c r="J330" t="str">
        <f t="shared" si="29"/>
        <v>Clone519_2</v>
      </c>
      <c r="K330">
        <v>1</v>
      </c>
    </row>
    <row r="331" spans="1:11" x14ac:dyDescent="0.2">
      <c r="A331" t="s">
        <v>69</v>
      </c>
      <c r="B331">
        <v>4</v>
      </c>
      <c r="C331" t="str">
        <f t="shared" si="25"/>
        <v>Clone913_4</v>
      </c>
      <c r="D331">
        <v>6.0182920000000001E-2</v>
      </c>
      <c r="E331">
        <f t="shared" si="26"/>
        <v>1</v>
      </c>
      <c r="F331">
        <f t="shared" si="27"/>
        <v>1</v>
      </c>
      <c r="G331">
        <f t="shared" si="28"/>
        <v>0</v>
      </c>
      <c r="H331" t="s">
        <v>54</v>
      </c>
      <c r="I331">
        <v>5</v>
      </c>
      <c r="J331" t="str">
        <f t="shared" si="29"/>
        <v>Clone493_5</v>
      </c>
      <c r="K331">
        <v>1</v>
      </c>
    </row>
    <row r="332" spans="1:11" x14ac:dyDescent="0.2">
      <c r="A332" t="s">
        <v>75</v>
      </c>
      <c r="B332">
        <v>2</v>
      </c>
      <c r="C332" t="str">
        <f t="shared" si="25"/>
        <v>Clone102_2</v>
      </c>
      <c r="D332">
        <v>6.0050569999999998E-2</v>
      </c>
      <c r="E332">
        <f t="shared" si="26"/>
        <v>1</v>
      </c>
      <c r="F332">
        <f t="shared" si="27"/>
        <v>1</v>
      </c>
      <c r="G332">
        <f t="shared" si="28"/>
        <v>0</v>
      </c>
      <c r="H332" t="s">
        <v>79</v>
      </c>
      <c r="I332">
        <v>3</v>
      </c>
      <c r="J332" t="str">
        <f t="shared" si="29"/>
        <v>Clone831_3</v>
      </c>
      <c r="K332">
        <v>1</v>
      </c>
    </row>
    <row r="333" spans="1:11" x14ac:dyDescent="0.2">
      <c r="A333" t="s">
        <v>0</v>
      </c>
      <c r="B333">
        <v>5</v>
      </c>
      <c r="C333" t="str">
        <f t="shared" si="25"/>
        <v>Clone564_5</v>
      </c>
      <c r="D333">
        <v>6.0035329999999998E-2</v>
      </c>
      <c r="E333">
        <f t="shared" si="26"/>
        <v>1</v>
      </c>
      <c r="F333">
        <f t="shared" si="27"/>
        <v>1</v>
      </c>
      <c r="G333">
        <f t="shared" si="28"/>
        <v>0</v>
      </c>
      <c r="H333" t="s">
        <v>80</v>
      </c>
      <c r="I333">
        <v>7</v>
      </c>
      <c r="J333" t="str">
        <f t="shared" si="29"/>
        <v>Clone800_7</v>
      </c>
      <c r="K333">
        <v>-1</v>
      </c>
    </row>
    <row r="334" spans="1:11" x14ac:dyDescent="0.2">
      <c r="A334" t="s">
        <v>81</v>
      </c>
      <c r="B334">
        <v>6</v>
      </c>
      <c r="C334" t="str">
        <f t="shared" si="25"/>
        <v>Clone804_6</v>
      </c>
      <c r="D334">
        <v>6.0033789999999997E-2</v>
      </c>
      <c r="E334">
        <f t="shared" si="26"/>
        <v>1</v>
      </c>
      <c r="F334">
        <f t="shared" si="27"/>
        <v>1</v>
      </c>
      <c r="G334">
        <f t="shared" si="28"/>
        <v>0</v>
      </c>
      <c r="H334" t="s">
        <v>58</v>
      </c>
      <c r="I334">
        <v>3</v>
      </c>
      <c r="J334" t="str">
        <f t="shared" si="29"/>
        <v>Clone671_3</v>
      </c>
      <c r="K334">
        <v>0</v>
      </c>
    </row>
    <row r="335" spans="1:11" x14ac:dyDescent="0.2">
      <c r="A335" t="s">
        <v>55</v>
      </c>
      <c r="B335">
        <v>7</v>
      </c>
      <c r="C335" t="str">
        <f t="shared" si="25"/>
        <v>Clone101_7</v>
      </c>
      <c r="D335">
        <v>5.9923980000000002E-2</v>
      </c>
      <c r="E335">
        <f t="shared" si="26"/>
        <v>-1</v>
      </c>
      <c r="F335">
        <f t="shared" si="27"/>
        <v>0</v>
      </c>
      <c r="G335">
        <f t="shared" si="28"/>
        <v>0</v>
      </c>
      <c r="H335" t="s">
        <v>60</v>
      </c>
      <c r="I335">
        <v>1</v>
      </c>
      <c r="J335" t="str">
        <f t="shared" si="29"/>
        <v>Clone827_1</v>
      </c>
      <c r="K335">
        <v>0</v>
      </c>
    </row>
    <row r="336" spans="1:11" x14ac:dyDescent="0.2">
      <c r="A336" t="s">
        <v>3</v>
      </c>
      <c r="B336">
        <v>7</v>
      </c>
      <c r="C336" t="str">
        <f t="shared" si="25"/>
        <v>Clone163_7</v>
      </c>
      <c r="D336">
        <v>5.9870050000000001E-2</v>
      </c>
      <c r="E336">
        <f t="shared" si="26"/>
        <v>1</v>
      </c>
      <c r="F336">
        <f t="shared" si="27"/>
        <v>1</v>
      </c>
      <c r="G336">
        <f t="shared" si="28"/>
        <v>0</v>
      </c>
      <c r="H336" t="s">
        <v>73</v>
      </c>
      <c r="I336">
        <v>3</v>
      </c>
      <c r="J336" t="str">
        <f t="shared" si="29"/>
        <v>Clone920_3</v>
      </c>
      <c r="K336">
        <v>0</v>
      </c>
    </row>
    <row r="337" spans="1:11" x14ac:dyDescent="0.2">
      <c r="A337" t="s">
        <v>70</v>
      </c>
      <c r="B337">
        <v>3</v>
      </c>
      <c r="C337" t="str">
        <f t="shared" si="25"/>
        <v>Clone710_3</v>
      </c>
      <c r="D337">
        <v>5.9802599999999997E-2</v>
      </c>
      <c r="E337">
        <f t="shared" si="26"/>
        <v>-1</v>
      </c>
      <c r="F337">
        <f t="shared" si="27"/>
        <v>0</v>
      </c>
      <c r="G337">
        <f t="shared" si="28"/>
        <v>0</v>
      </c>
      <c r="H337" t="s">
        <v>33</v>
      </c>
      <c r="I337">
        <v>3</v>
      </c>
      <c r="J337" t="str">
        <f t="shared" si="29"/>
        <v>Clone939_3</v>
      </c>
      <c r="K337">
        <v>1</v>
      </c>
    </row>
    <row r="338" spans="1:11" x14ac:dyDescent="0.2">
      <c r="A338" t="s">
        <v>69</v>
      </c>
      <c r="B338">
        <v>2</v>
      </c>
      <c r="C338" t="str">
        <f t="shared" si="25"/>
        <v>Clone913_2</v>
      </c>
      <c r="D338">
        <v>5.972769E-2</v>
      </c>
      <c r="E338">
        <f t="shared" si="26"/>
        <v>1</v>
      </c>
      <c r="F338">
        <f t="shared" si="27"/>
        <v>1</v>
      </c>
      <c r="G338">
        <f t="shared" si="28"/>
        <v>0</v>
      </c>
      <c r="H338" t="s">
        <v>54</v>
      </c>
      <c r="I338">
        <v>6</v>
      </c>
      <c r="J338" t="str">
        <f t="shared" si="29"/>
        <v>Clone493_6</v>
      </c>
      <c r="K338">
        <v>1</v>
      </c>
    </row>
    <row r="339" spans="1:11" x14ac:dyDescent="0.2">
      <c r="A339" t="s">
        <v>84</v>
      </c>
      <c r="B339">
        <v>2</v>
      </c>
      <c r="C339" t="str">
        <f t="shared" si="25"/>
        <v>Clone720_2</v>
      </c>
      <c r="D339">
        <v>5.9695249999999998E-2</v>
      </c>
      <c r="E339">
        <f t="shared" si="26"/>
        <v>1</v>
      </c>
      <c r="F339">
        <f t="shared" si="27"/>
        <v>1</v>
      </c>
      <c r="G339">
        <f t="shared" si="28"/>
        <v>0</v>
      </c>
      <c r="H339" t="s">
        <v>62</v>
      </c>
      <c r="I339">
        <v>3</v>
      </c>
      <c r="J339" t="str">
        <f t="shared" si="29"/>
        <v>Clone966_3</v>
      </c>
      <c r="K339">
        <v>1</v>
      </c>
    </row>
    <row r="340" spans="1:11" x14ac:dyDescent="0.2">
      <c r="A340" t="s">
        <v>98</v>
      </c>
      <c r="B340">
        <v>3</v>
      </c>
      <c r="C340" t="str">
        <f t="shared" si="25"/>
        <v>Clone888_3</v>
      </c>
      <c r="D340">
        <v>5.9675699999999998E-2</v>
      </c>
      <c r="E340">
        <f t="shared" si="26"/>
        <v>1</v>
      </c>
      <c r="F340">
        <f t="shared" si="27"/>
        <v>1</v>
      </c>
      <c r="G340">
        <f t="shared" si="28"/>
        <v>0</v>
      </c>
      <c r="H340" t="s">
        <v>29</v>
      </c>
      <c r="I340">
        <v>6</v>
      </c>
      <c r="J340" t="str">
        <f t="shared" si="29"/>
        <v>Clone798_6</v>
      </c>
      <c r="K340">
        <v>-1</v>
      </c>
    </row>
    <row r="341" spans="1:11" x14ac:dyDescent="0.2">
      <c r="A341" t="s">
        <v>78</v>
      </c>
      <c r="B341">
        <v>6</v>
      </c>
      <c r="C341" t="str">
        <f t="shared" si="25"/>
        <v>Clone938_6</v>
      </c>
      <c r="D341">
        <v>5.9614809999999997E-2</v>
      </c>
      <c r="E341">
        <f t="shared" si="26"/>
        <v>1</v>
      </c>
      <c r="F341">
        <f t="shared" si="27"/>
        <v>1</v>
      </c>
      <c r="G341">
        <f t="shared" si="28"/>
        <v>0</v>
      </c>
      <c r="H341" t="s">
        <v>65</v>
      </c>
      <c r="I341">
        <v>4</v>
      </c>
      <c r="J341" t="str">
        <f t="shared" si="29"/>
        <v>Clone133_4</v>
      </c>
      <c r="K341">
        <v>-1</v>
      </c>
    </row>
    <row r="342" spans="1:11" x14ac:dyDescent="0.2">
      <c r="A342" t="s">
        <v>85</v>
      </c>
      <c r="B342">
        <v>3</v>
      </c>
      <c r="C342" t="str">
        <f t="shared" si="25"/>
        <v>Clone522_3</v>
      </c>
      <c r="D342">
        <v>5.9473079999999998E-2</v>
      </c>
      <c r="E342">
        <f t="shared" si="26"/>
        <v>1</v>
      </c>
      <c r="F342">
        <f t="shared" si="27"/>
        <v>1</v>
      </c>
      <c r="G342">
        <f t="shared" si="28"/>
        <v>0</v>
      </c>
      <c r="H342" t="s">
        <v>89</v>
      </c>
      <c r="I342">
        <v>7</v>
      </c>
      <c r="J342" t="str">
        <f t="shared" si="29"/>
        <v>Clone463_7</v>
      </c>
      <c r="K342">
        <v>-1</v>
      </c>
    </row>
    <row r="343" spans="1:11" x14ac:dyDescent="0.2">
      <c r="A343" t="s">
        <v>83</v>
      </c>
      <c r="B343">
        <v>3</v>
      </c>
      <c r="C343" t="str">
        <f t="shared" si="25"/>
        <v>Clone583_3</v>
      </c>
      <c r="D343">
        <v>5.9397440000000003E-2</v>
      </c>
      <c r="E343">
        <f t="shared" si="26"/>
        <v>1</v>
      </c>
      <c r="F343">
        <f t="shared" si="27"/>
        <v>1</v>
      </c>
      <c r="G343">
        <f t="shared" si="28"/>
        <v>0</v>
      </c>
      <c r="H343" t="s">
        <v>9</v>
      </c>
      <c r="I343">
        <v>5</v>
      </c>
      <c r="J343" t="str">
        <f t="shared" si="29"/>
        <v>Clone80_5</v>
      </c>
      <c r="K343">
        <v>1</v>
      </c>
    </row>
    <row r="344" spans="1:11" x14ac:dyDescent="0.2">
      <c r="A344" t="s">
        <v>90</v>
      </c>
      <c r="B344">
        <v>5</v>
      </c>
      <c r="C344" t="str">
        <f t="shared" si="25"/>
        <v>Clone796_5</v>
      </c>
      <c r="D344">
        <v>5.9391119999999999E-2</v>
      </c>
      <c r="E344">
        <f t="shared" si="26"/>
        <v>1</v>
      </c>
      <c r="F344">
        <f t="shared" si="27"/>
        <v>1</v>
      </c>
      <c r="G344">
        <f t="shared" si="28"/>
        <v>0</v>
      </c>
      <c r="H344" t="s">
        <v>70</v>
      </c>
      <c r="I344">
        <v>2</v>
      </c>
      <c r="J344" t="str">
        <f t="shared" si="29"/>
        <v>Clone710_2</v>
      </c>
      <c r="K344">
        <v>1</v>
      </c>
    </row>
    <row r="345" spans="1:11" x14ac:dyDescent="0.2">
      <c r="A345" t="s">
        <v>72</v>
      </c>
      <c r="B345">
        <v>1</v>
      </c>
      <c r="C345" t="str">
        <f t="shared" si="25"/>
        <v>Clone213_1</v>
      </c>
      <c r="D345">
        <v>5.932428E-2</v>
      </c>
      <c r="E345">
        <f t="shared" si="26"/>
        <v>0</v>
      </c>
      <c r="F345">
        <f t="shared" si="27"/>
        <v>1</v>
      </c>
      <c r="G345">
        <f t="shared" si="28"/>
        <v>0</v>
      </c>
      <c r="H345" t="s">
        <v>13</v>
      </c>
      <c r="I345">
        <v>6</v>
      </c>
      <c r="J345" t="str">
        <f t="shared" si="29"/>
        <v>Clone205_6</v>
      </c>
      <c r="K345">
        <v>1</v>
      </c>
    </row>
    <row r="346" spans="1:11" x14ac:dyDescent="0.2">
      <c r="A346" t="s">
        <v>7</v>
      </c>
      <c r="B346">
        <v>3</v>
      </c>
      <c r="C346" t="str">
        <f t="shared" si="25"/>
        <v>Clone476_3</v>
      </c>
      <c r="D346">
        <v>5.9312589999999998E-2</v>
      </c>
      <c r="E346">
        <f t="shared" si="26"/>
        <v>1</v>
      </c>
      <c r="F346">
        <f t="shared" si="27"/>
        <v>1</v>
      </c>
      <c r="G346">
        <f t="shared" si="28"/>
        <v>0</v>
      </c>
      <c r="H346" t="s">
        <v>56</v>
      </c>
      <c r="I346">
        <v>3</v>
      </c>
      <c r="J346" t="str">
        <f t="shared" si="29"/>
        <v>Clone291_3</v>
      </c>
      <c r="K346">
        <v>1</v>
      </c>
    </row>
    <row r="347" spans="1:11" x14ac:dyDescent="0.2">
      <c r="A347" t="s">
        <v>45</v>
      </c>
      <c r="B347">
        <v>3</v>
      </c>
      <c r="C347" t="str">
        <f t="shared" si="25"/>
        <v>Clone555_3</v>
      </c>
      <c r="D347">
        <v>5.9310469999999997E-2</v>
      </c>
      <c r="E347">
        <f t="shared" si="26"/>
        <v>1</v>
      </c>
      <c r="F347">
        <f t="shared" si="27"/>
        <v>1</v>
      </c>
      <c r="G347">
        <f t="shared" si="28"/>
        <v>0</v>
      </c>
      <c r="H347" t="s">
        <v>12</v>
      </c>
      <c r="I347">
        <v>4</v>
      </c>
      <c r="J347" t="str">
        <f t="shared" si="29"/>
        <v>Clone378_4</v>
      </c>
      <c r="K347">
        <v>1</v>
      </c>
    </row>
    <row r="348" spans="1:11" x14ac:dyDescent="0.2">
      <c r="A348" t="s">
        <v>53</v>
      </c>
      <c r="B348">
        <v>2</v>
      </c>
      <c r="C348" t="str">
        <f t="shared" si="25"/>
        <v>Clone37_2</v>
      </c>
      <c r="D348">
        <v>5.9155300000000001E-2</v>
      </c>
      <c r="E348">
        <f t="shared" si="26"/>
        <v>1</v>
      </c>
      <c r="F348">
        <f t="shared" si="27"/>
        <v>1</v>
      </c>
      <c r="G348">
        <f t="shared" si="28"/>
        <v>0</v>
      </c>
      <c r="H348" t="s">
        <v>74</v>
      </c>
      <c r="I348">
        <v>7</v>
      </c>
      <c r="J348" t="str">
        <f t="shared" si="29"/>
        <v>Clone829_7</v>
      </c>
      <c r="K348">
        <v>1</v>
      </c>
    </row>
    <row r="349" spans="1:11" x14ac:dyDescent="0.2">
      <c r="A349" t="s">
        <v>31</v>
      </c>
      <c r="B349">
        <v>6</v>
      </c>
      <c r="C349" t="str">
        <f t="shared" si="25"/>
        <v>Clone206_6</v>
      </c>
      <c r="D349">
        <v>5.9033549999999997E-2</v>
      </c>
      <c r="E349">
        <f t="shared" si="26"/>
        <v>-1</v>
      </c>
      <c r="F349">
        <f t="shared" si="27"/>
        <v>0</v>
      </c>
      <c r="G349">
        <f t="shared" si="28"/>
        <v>0</v>
      </c>
      <c r="H349" t="s">
        <v>85</v>
      </c>
      <c r="I349">
        <v>7</v>
      </c>
      <c r="J349" t="str">
        <f t="shared" si="29"/>
        <v>Clone522_7</v>
      </c>
      <c r="K349">
        <v>-1</v>
      </c>
    </row>
    <row r="350" spans="1:11" x14ac:dyDescent="0.2">
      <c r="A350" t="s">
        <v>88</v>
      </c>
      <c r="B350">
        <v>2</v>
      </c>
      <c r="C350" t="str">
        <f t="shared" si="25"/>
        <v>Clone839_2</v>
      </c>
      <c r="D350">
        <v>5.9007370000000003E-2</v>
      </c>
      <c r="E350">
        <f t="shared" si="26"/>
        <v>1</v>
      </c>
      <c r="F350">
        <f t="shared" si="27"/>
        <v>1</v>
      </c>
      <c r="G350">
        <f t="shared" si="28"/>
        <v>0</v>
      </c>
      <c r="H350" t="s">
        <v>11</v>
      </c>
      <c r="I350">
        <v>8</v>
      </c>
      <c r="J350" t="str">
        <f t="shared" si="29"/>
        <v>Clone745_8</v>
      </c>
      <c r="K350">
        <v>1</v>
      </c>
    </row>
    <row r="351" spans="1:11" x14ac:dyDescent="0.2">
      <c r="A351" t="s">
        <v>83</v>
      </c>
      <c r="B351">
        <v>2</v>
      </c>
      <c r="C351" t="str">
        <f t="shared" si="25"/>
        <v>Clone583_2</v>
      </c>
      <c r="D351">
        <v>5.8954989999999999E-2</v>
      </c>
      <c r="E351">
        <f t="shared" si="26"/>
        <v>1</v>
      </c>
      <c r="F351">
        <f t="shared" si="27"/>
        <v>1</v>
      </c>
      <c r="G351">
        <f t="shared" si="28"/>
        <v>0</v>
      </c>
      <c r="H351" t="s">
        <v>9</v>
      </c>
      <c r="I351">
        <v>6</v>
      </c>
      <c r="J351" t="str">
        <f t="shared" si="29"/>
        <v>Clone80_6</v>
      </c>
      <c r="K351">
        <v>-1</v>
      </c>
    </row>
    <row r="352" spans="1:11" x14ac:dyDescent="0.2">
      <c r="A352" t="s">
        <v>39</v>
      </c>
      <c r="B352">
        <v>4</v>
      </c>
      <c r="C352" t="str">
        <f t="shared" si="25"/>
        <v>Clone788_4</v>
      </c>
      <c r="D352">
        <v>5.8939900000000003E-2</v>
      </c>
      <c r="E352">
        <f t="shared" si="26"/>
        <v>1</v>
      </c>
      <c r="F352">
        <f t="shared" si="27"/>
        <v>1</v>
      </c>
      <c r="G352">
        <f t="shared" si="28"/>
        <v>0</v>
      </c>
      <c r="H352" t="s">
        <v>19</v>
      </c>
      <c r="I352">
        <v>6</v>
      </c>
      <c r="J352" t="str">
        <f t="shared" si="29"/>
        <v>Clone686_6</v>
      </c>
      <c r="K352">
        <v>-1</v>
      </c>
    </row>
    <row r="353" spans="1:11" x14ac:dyDescent="0.2">
      <c r="A353" t="s">
        <v>98</v>
      </c>
      <c r="B353">
        <v>4</v>
      </c>
      <c r="C353" t="str">
        <f t="shared" si="25"/>
        <v>Clone888_4</v>
      </c>
      <c r="D353">
        <v>5.8635890000000003E-2</v>
      </c>
      <c r="E353">
        <f t="shared" si="26"/>
        <v>-1</v>
      </c>
      <c r="F353">
        <f t="shared" si="27"/>
        <v>0</v>
      </c>
      <c r="G353">
        <f t="shared" si="28"/>
        <v>0</v>
      </c>
      <c r="H353" t="s">
        <v>29</v>
      </c>
      <c r="I353">
        <v>7</v>
      </c>
      <c r="J353" t="str">
        <f t="shared" si="29"/>
        <v>Clone798_7</v>
      </c>
      <c r="K353">
        <v>1</v>
      </c>
    </row>
    <row r="354" spans="1:11" x14ac:dyDescent="0.2">
      <c r="A354" t="s">
        <v>37</v>
      </c>
      <c r="B354">
        <v>7</v>
      </c>
      <c r="C354" t="str">
        <f t="shared" si="25"/>
        <v>Clone318_7</v>
      </c>
      <c r="D354">
        <v>5.8629319999999999E-2</v>
      </c>
      <c r="E354">
        <f t="shared" si="26"/>
        <v>1</v>
      </c>
      <c r="F354">
        <f t="shared" si="27"/>
        <v>1</v>
      </c>
      <c r="G354">
        <f t="shared" si="28"/>
        <v>0</v>
      </c>
      <c r="H354" t="s">
        <v>58</v>
      </c>
      <c r="I354">
        <v>9</v>
      </c>
      <c r="J354" t="str">
        <f t="shared" si="29"/>
        <v>Clone671_9</v>
      </c>
      <c r="K354">
        <v>1</v>
      </c>
    </row>
    <row r="355" spans="1:11" x14ac:dyDescent="0.2">
      <c r="A355" t="s">
        <v>25</v>
      </c>
      <c r="B355">
        <v>7</v>
      </c>
      <c r="C355" t="str">
        <f t="shared" si="25"/>
        <v>Clone621_7</v>
      </c>
      <c r="D355">
        <v>5.8608639999999997E-2</v>
      </c>
      <c r="E355">
        <f t="shared" si="26"/>
        <v>1</v>
      </c>
      <c r="F355">
        <f t="shared" si="27"/>
        <v>1</v>
      </c>
      <c r="G355">
        <f t="shared" si="28"/>
        <v>0</v>
      </c>
      <c r="H355" t="s">
        <v>84</v>
      </c>
      <c r="I355">
        <v>1</v>
      </c>
      <c r="J355" t="str">
        <f t="shared" si="29"/>
        <v>Clone720_1</v>
      </c>
      <c r="K355">
        <v>0</v>
      </c>
    </row>
    <row r="356" spans="1:11" x14ac:dyDescent="0.2">
      <c r="A356" t="s">
        <v>59</v>
      </c>
      <c r="B356">
        <v>5</v>
      </c>
      <c r="C356" t="str">
        <f t="shared" si="25"/>
        <v>Clone166_5</v>
      </c>
      <c r="D356">
        <v>5.8603229999999999E-2</v>
      </c>
      <c r="E356">
        <f t="shared" si="26"/>
        <v>-1</v>
      </c>
      <c r="F356">
        <f t="shared" si="27"/>
        <v>0</v>
      </c>
      <c r="G356">
        <f t="shared" si="28"/>
        <v>0</v>
      </c>
      <c r="H356" t="s">
        <v>3</v>
      </c>
      <c r="I356">
        <v>8</v>
      </c>
      <c r="J356" t="str">
        <f t="shared" si="29"/>
        <v>Clone163_8</v>
      </c>
      <c r="K356">
        <v>1</v>
      </c>
    </row>
    <row r="357" spans="1:11" x14ac:dyDescent="0.2">
      <c r="A357" t="s">
        <v>61</v>
      </c>
      <c r="B357">
        <v>1</v>
      </c>
      <c r="C357" t="str">
        <f t="shared" si="25"/>
        <v>Clone519_1</v>
      </c>
      <c r="D357">
        <v>5.849787E-2</v>
      </c>
      <c r="E357">
        <f t="shared" si="26"/>
        <v>0</v>
      </c>
      <c r="F357">
        <f t="shared" si="27"/>
        <v>1</v>
      </c>
      <c r="G357">
        <f t="shared" si="28"/>
        <v>0</v>
      </c>
      <c r="H357" t="s">
        <v>44</v>
      </c>
      <c r="I357">
        <v>4</v>
      </c>
      <c r="J357" t="str">
        <f t="shared" si="29"/>
        <v>Clone865_4</v>
      </c>
      <c r="K357">
        <v>1</v>
      </c>
    </row>
    <row r="358" spans="1:11" x14ac:dyDescent="0.2">
      <c r="A358" t="s">
        <v>48</v>
      </c>
      <c r="B358">
        <v>5</v>
      </c>
      <c r="C358" t="str">
        <f t="shared" si="25"/>
        <v>Clone152_5</v>
      </c>
      <c r="D358">
        <v>5.8463840000000003E-2</v>
      </c>
      <c r="E358">
        <f t="shared" si="26"/>
        <v>0</v>
      </c>
      <c r="F358">
        <f t="shared" si="27"/>
        <v>1</v>
      </c>
      <c r="G358">
        <f t="shared" si="28"/>
        <v>0</v>
      </c>
      <c r="H358" t="s">
        <v>0</v>
      </c>
      <c r="I358">
        <v>3</v>
      </c>
      <c r="J358" t="str">
        <f t="shared" si="29"/>
        <v>Clone564_3</v>
      </c>
      <c r="K358">
        <v>0</v>
      </c>
    </row>
    <row r="359" spans="1:11" x14ac:dyDescent="0.2">
      <c r="A359" t="s">
        <v>95</v>
      </c>
      <c r="B359">
        <v>2</v>
      </c>
      <c r="C359" t="str">
        <f t="shared" si="25"/>
        <v>Clone875_2</v>
      </c>
      <c r="D359">
        <v>5.8441819999999998E-2</v>
      </c>
      <c r="E359">
        <f t="shared" si="26"/>
        <v>1</v>
      </c>
      <c r="F359">
        <f t="shared" si="27"/>
        <v>1</v>
      </c>
      <c r="G359">
        <f t="shared" si="28"/>
        <v>0</v>
      </c>
      <c r="H359" t="s">
        <v>90</v>
      </c>
      <c r="I359">
        <v>2</v>
      </c>
      <c r="J359" t="str">
        <f t="shared" si="29"/>
        <v>Clone796_2</v>
      </c>
      <c r="K359">
        <v>1</v>
      </c>
    </row>
    <row r="360" spans="1:11" x14ac:dyDescent="0.2">
      <c r="A360" t="s">
        <v>99</v>
      </c>
      <c r="B360">
        <v>5</v>
      </c>
      <c r="C360" t="str">
        <f t="shared" si="25"/>
        <v>Clone986_5</v>
      </c>
      <c r="D360">
        <v>5.8439659999999997E-2</v>
      </c>
      <c r="E360">
        <f t="shared" si="26"/>
        <v>1</v>
      </c>
      <c r="F360">
        <f t="shared" si="27"/>
        <v>1</v>
      </c>
      <c r="G360">
        <f t="shared" si="28"/>
        <v>0</v>
      </c>
      <c r="H360" t="s">
        <v>39</v>
      </c>
      <c r="I360">
        <v>6</v>
      </c>
      <c r="J360" t="str">
        <f t="shared" si="29"/>
        <v>Clone788_6</v>
      </c>
      <c r="K360">
        <v>1</v>
      </c>
    </row>
    <row r="361" spans="1:11" x14ac:dyDescent="0.2">
      <c r="A361" t="s">
        <v>96</v>
      </c>
      <c r="B361">
        <v>6</v>
      </c>
      <c r="C361" t="str">
        <f t="shared" si="25"/>
        <v>Clone161_6</v>
      </c>
      <c r="D361">
        <v>5.8333610000000001E-2</v>
      </c>
      <c r="E361">
        <f t="shared" si="26"/>
        <v>1</v>
      </c>
      <c r="F361">
        <f t="shared" si="27"/>
        <v>1</v>
      </c>
      <c r="G361">
        <f t="shared" si="28"/>
        <v>0</v>
      </c>
      <c r="H361" t="s">
        <v>25</v>
      </c>
      <c r="I361">
        <v>2</v>
      </c>
      <c r="J361" t="str">
        <f t="shared" si="29"/>
        <v>Clone621_2</v>
      </c>
      <c r="K361">
        <v>1</v>
      </c>
    </row>
    <row r="362" spans="1:11" x14ac:dyDescent="0.2">
      <c r="A362" t="s">
        <v>63</v>
      </c>
      <c r="B362">
        <v>6</v>
      </c>
      <c r="C362" t="str">
        <f t="shared" si="25"/>
        <v>Clone795_6</v>
      </c>
      <c r="D362">
        <v>5.8307940000000003E-2</v>
      </c>
      <c r="E362">
        <f t="shared" si="26"/>
        <v>1</v>
      </c>
      <c r="F362">
        <f t="shared" si="27"/>
        <v>1</v>
      </c>
      <c r="G362">
        <f t="shared" si="28"/>
        <v>0</v>
      </c>
      <c r="H362" t="s">
        <v>67</v>
      </c>
      <c r="I362">
        <v>3</v>
      </c>
      <c r="J362" t="str">
        <f t="shared" si="29"/>
        <v>Clone981_3</v>
      </c>
      <c r="K362">
        <v>1</v>
      </c>
    </row>
    <row r="363" spans="1:11" x14ac:dyDescent="0.2">
      <c r="A363" t="s">
        <v>99</v>
      </c>
      <c r="B363">
        <v>8</v>
      </c>
      <c r="C363" t="str">
        <f t="shared" si="25"/>
        <v>Clone986_8</v>
      </c>
      <c r="D363">
        <v>5.8227760000000003E-2</v>
      </c>
      <c r="E363">
        <f t="shared" si="26"/>
        <v>1</v>
      </c>
      <c r="F363">
        <f t="shared" si="27"/>
        <v>1</v>
      </c>
      <c r="G363">
        <f t="shared" si="28"/>
        <v>0</v>
      </c>
      <c r="H363" t="s">
        <v>39</v>
      </c>
      <c r="I363">
        <v>7</v>
      </c>
      <c r="J363" t="str">
        <f t="shared" si="29"/>
        <v>Clone788_7</v>
      </c>
      <c r="K363">
        <v>1</v>
      </c>
    </row>
    <row r="364" spans="1:11" x14ac:dyDescent="0.2">
      <c r="A364" t="s">
        <v>26</v>
      </c>
      <c r="B364">
        <v>4</v>
      </c>
      <c r="C364" t="str">
        <f t="shared" si="25"/>
        <v>Clone523_4</v>
      </c>
      <c r="D364">
        <v>5.8161869999999997E-2</v>
      </c>
      <c r="E364">
        <f t="shared" si="26"/>
        <v>1</v>
      </c>
      <c r="F364">
        <f t="shared" si="27"/>
        <v>1</v>
      </c>
      <c r="G364">
        <f t="shared" si="28"/>
        <v>0</v>
      </c>
      <c r="H364" t="s">
        <v>46</v>
      </c>
      <c r="I364">
        <v>3</v>
      </c>
      <c r="J364" t="str">
        <f t="shared" si="29"/>
        <v>Clone208_3</v>
      </c>
      <c r="K364">
        <v>1</v>
      </c>
    </row>
    <row r="365" spans="1:11" x14ac:dyDescent="0.2">
      <c r="A365" t="s">
        <v>47</v>
      </c>
      <c r="B365">
        <v>3</v>
      </c>
      <c r="C365" t="str">
        <f t="shared" si="25"/>
        <v>Clone442_3</v>
      </c>
      <c r="D365">
        <v>5.8150140000000003E-2</v>
      </c>
      <c r="E365">
        <f t="shared" si="26"/>
        <v>1</v>
      </c>
      <c r="F365">
        <f t="shared" si="27"/>
        <v>1</v>
      </c>
      <c r="G365">
        <f t="shared" si="28"/>
        <v>0</v>
      </c>
      <c r="H365" t="s">
        <v>65</v>
      </c>
      <c r="I365">
        <v>10</v>
      </c>
      <c r="J365" t="str">
        <f t="shared" si="29"/>
        <v>Clone133_10</v>
      </c>
      <c r="K365">
        <v>1</v>
      </c>
    </row>
    <row r="366" spans="1:11" x14ac:dyDescent="0.2">
      <c r="A366" t="s">
        <v>84</v>
      </c>
      <c r="B366">
        <v>8</v>
      </c>
      <c r="C366" t="str">
        <f t="shared" si="25"/>
        <v>Clone720_8</v>
      </c>
      <c r="D366">
        <v>5.811032E-2</v>
      </c>
      <c r="E366">
        <f t="shared" si="26"/>
        <v>1</v>
      </c>
      <c r="F366">
        <f t="shared" si="27"/>
        <v>1</v>
      </c>
      <c r="G366">
        <f t="shared" si="28"/>
        <v>0</v>
      </c>
      <c r="H366" t="s">
        <v>62</v>
      </c>
      <c r="I366">
        <v>4</v>
      </c>
      <c r="J366" t="str">
        <f t="shared" si="29"/>
        <v>Clone966_4</v>
      </c>
      <c r="K366">
        <v>1</v>
      </c>
    </row>
    <row r="367" spans="1:11" x14ac:dyDescent="0.2">
      <c r="A367" t="s">
        <v>30</v>
      </c>
      <c r="B367">
        <v>1</v>
      </c>
      <c r="C367" t="str">
        <f t="shared" si="25"/>
        <v>Clone290_1</v>
      </c>
      <c r="D367">
        <v>5.8044770000000002E-2</v>
      </c>
      <c r="E367">
        <f t="shared" si="26"/>
        <v>0</v>
      </c>
      <c r="F367">
        <f t="shared" si="27"/>
        <v>1</v>
      </c>
      <c r="G367">
        <f t="shared" si="28"/>
        <v>0</v>
      </c>
      <c r="H367" t="s">
        <v>31</v>
      </c>
      <c r="I367">
        <v>1</v>
      </c>
      <c r="J367" t="str">
        <f t="shared" si="29"/>
        <v>Clone206_1</v>
      </c>
      <c r="K367">
        <v>0</v>
      </c>
    </row>
    <row r="368" spans="1:11" x14ac:dyDescent="0.2">
      <c r="A368" t="s">
        <v>90</v>
      </c>
      <c r="B368">
        <v>6</v>
      </c>
      <c r="C368" t="str">
        <f t="shared" si="25"/>
        <v>Clone796_6</v>
      </c>
      <c r="D368">
        <v>5.7896940000000001E-2</v>
      </c>
      <c r="E368">
        <f t="shared" si="26"/>
        <v>1</v>
      </c>
      <c r="F368">
        <f t="shared" si="27"/>
        <v>1</v>
      </c>
      <c r="G368">
        <f t="shared" si="28"/>
        <v>0</v>
      </c>
      <c r="H368" t="s">
        <v>70</v>
      </c>
      <c r="I368">
        <v>3</v>
      </c>
      <c r="J368" t="str">
        <f t="shared" si="29"/>
        <v>Clone710_3</v>
      </c>
      <c r="K368">
        <v>-1</v>
      </c>
    </row>
    <row r="369" spans="1:11" x14ac:dyDescent="0.2">
      <c r="A369" t="s">
        <v>31</v>
      </c>
      <c r="B369">
        <v>3</v>
      </c>
      <c r="C369" t="str">
        <f t="shared" si="25"/>
        <v>Clone206_3</v>
      </c>
      <c r="D369">
        <v>5.783539E-2</v>
      </c>
      <c r="E369">
        <f t="shared" si="26"/>
        <v>0</v>
      </c>
      <c r="F369">
        <f t="shared" si="27"/>
        <v>1</v>
      </c>
      <c r="G369">
        <f t="shared" si="28"/>
        <v>0</v>
      </c>
      <c r="H369" t="s">
        <v>85</v>
      </c>
      <c r="I369">
        <v>8</v>
      </c>
      <c r="J369" t="str">
        <f t="shared" si="29"/>
        <v>Clone522_8</v>
      </c>
      <c r="K369">
        <v>0</v>
      </c>
    </row>
    <row r="370" spans="1:11" x14ac:dyDescent="0.2">
      <c r="A370" t="s">
        <v>14</v>
      </c>
      <c r="B370">
        <v>3</v>
      </c>
      <c r="C370" t="str">
        <f t="shared" si="25"/>
        <v>Clone656_3</v>
      </c>
      <c r="D370">
        <v>5.7778610000000001E-2</v>
      </c>
      <c r="E370">
        <f t="shared" si="26"/>
        <v>1</v>
      </c>
      <c r="F370">
        <f t="shared" si="27"/>
        <v>1</v>
      </c>
      <c r="G370">
        <f t="shared" si="28"/>
        <v>0</v>
      </c>
      <c r="H370" t="s">
        <v>21</v>
      </c>
      <c r="I370">
        <v>1</v>
      </c>
      <c r="J370" t="str">
        <f t="shared" si="29"/>
        <v>Clone393_1</v>
      </c>
      <c r="K370">
        <v>0</v>
      </c>
    </row>
    <row r="371" spans="1:11" x14ac:dyDescent="0.2">
      <c r="A371" t="s">
        <v>90</v>
      </c>
      <c r="B371">
        <v>7</v>
      </c>
      <c r="C371" t="str">
        <f t="shared" si="25"/>
        <v>Clone796_7</v>
      </c>
      <c r="D371">
        <v>5.771681E-2</v>
      </c>
      <c r="E371">
        <f t="shared" si="26"/>
        <v>1</v>
      </c>
      <c r="F371">
        <f t="shared" si="27"/>
        <v>1</v>
      </c>
      <c r="G371">
        <f t="shared" si="28"/>
        <v>0</v>
      </c>
      <c r="H371" t="s">
        <v>70</v>
      </c>
      <c r="I371">
        <v>4</v>
      </c>
      <c r="J371" t="str">
        <f t="shared" si="29"/>
        <v>Clone710_4</v>
      </c>
      <c r="K371">
        <v>-1</v>
      </c>
    </row>
    <row r="372" spans="1:11" x14ac:dyDescent="0.2">
      <c r="A372" t="s">
        <v>84</v>
      </c>
      <c r="B372">
        <v>3</v>
      </c>
      <c r="C372" t="str">
        <f t="shared" si="25"/>
        <v>Clone720_3</v>
      </c>
      <c r="D372">
        <v>5.7712220000000002E-2</v>
      </c>
      <c r="E372">
        <f t="shared" si="26"/>
        <v>1</v>
      </c>
      <c r="F372">
        <f t="shared" si="27"/>
        <v>1</v>
      </c>
      <c r="G372">
        <f t="shared" si="28"/>
        <v>0</v>
      </c>
      <c r="H372" t="s">
        <v>62</v>
      </c>
      <c r="I372">
        <v>5</v>
      </c>
      <c r="J372" t="str">
        <f t="shared" si="29"/>
        <v>Clone966_5</v>
      </c>
      <c r="K372">
        <v>1</v>
      </c>
    </row>
    <row r="373" spans="1:11" x14ac:dyDescent="0.2">
      <c r="A373" t="s">
        <v>5</v>
      </c>
      <c r="B373">
        <v>5</v>
      </c>
      <c r="C373" t="str">
        <f t="shared" si="25"/>
        <v>Clone157_5</v>
      </c>
      <c r="D373">
        <v>5.7700019999999998E-2</v>
      </c>
      <c r="E373">
        <f t="shared" si="26"/>
        <v>1</v>
      </c>
      <c r="F373">
        <f t="shared" si="27"/>
        <v>1</v>
      </c>
      <c r="G373">
        <f t="shared" si="28"/>
        <v>0</v>
      </c>
      <c r="H373" t="s">
        <v>77</v>
      </c>
      <c r="I373">
        <v>3</v>
      </c>
      <c r="J373" t="str">
        <f t="shared" si="29"/>
        <v>Clone797_3</v>
      </c>
      <c r="K373">
        <v>1</v>
      </c>
    </row>
    <row r="374" spans="1:11" x14ac:dyDescent="0.2">
      <c r="A374" t="s">
        <v>37</v>
      </c>
      <c r="B374">
        <v>1</v>
      </c>
      <c r="C374" t="str">
        <f t="shared" si="25"/>
        <v>Clone318_1</v>
      </c>
      <c r="D374">
        <v>5.7641669999999999E-2</v>
      </c>
      <c r="E374">
        <f t="shared" si="26"/>
        <v>0</v>
      </c>
      <c r="F374">
        <f t="shared" si="27"/>
        <v>1</v>
      </c>
      <c r="G374">
        <f t="shared" si="28"/>
        <v>0</v>
      </c>
      <c r="H374" t="s">
        <v>59</v>
      </c>
      <c r="I374">
        <v>1</v>
      </c>
      <c r="J374" t="str">
        <f t="shared" si="29"/>
        <v>Clone166_1</v>
      </c>
      <c r="K374">
        <v>0</v>
      </c>
    </row>
    <row r="375" spans="1:11" x14ac:dyDescent="0.2">
      <c r="A375" t="s">
        <v>74</v>
      </c>
      <c r="B375">
        <v>8</v>
      </c>
      <c r="C375" t="str">
        <f t="shared" si="25"/>
        <v>Clone829_8</v>
      </c>
      <c r="D375">
        <v>5.7575059999999997E-2</v>
      </c>
      <c r="E375">
        <f t="shared" si="26"/>
        <v>1</v>
      </c>
      <c r="F375">
        <f t="shared" si="27"/>
        <v>1</v>
      </c>
      <c r="G375">
        <f t="shared" si="28"/>
        <v>0</v>
      </c>
      <c r="H375" t="s">
        <v>63</v>
      </c>
      <c r="I375">
        <v>1</v>
      </c>
      <c r="J375" t="str">
        <f t="shared" si="29"/>
        <v>Clone795_1</v>
      </c>
      <c r="K375">
        <v>0</v>
      </c>
    </row>
    <row r="376" spans="1:11" x14ac:dyDescent="0.2">
      <c r="A376" t="s">
        <v>54</v>
      </c>
      <c r="B376">
        <v>2</v>
      </c>
      <c r="C376" t="str">
        <f t="shared" si="25"/>
        <v>Clone493_2</v>
      </c>
      <c r="D376">
        <v>5.7539649999999998E-2</v>
      </c>
      <c r="E376">
        <f t="shared" si="26"/>
        <v>1</v>
      </c>
      <c r="F376">
        <f t="shared" si="27"/>
        <v>1</v>
      </c>
      <c r="G376">
        <f t="shared" si="28"/>
        <v>0</v>
      </c>
      <c r="H376" t="s">
        <v>42</v>
      </c>
      <c r="I376">
        <v>4</v>
      </c>
      <c r="J376" t="str">
        <f t="shared" si="29"/>
        <v>Clone973_4</v>
      </c>
      <c r="K376">
        <v>1</v>
      </c>
    </row>
    <row r="377" spans="1:11" x14ac:dyDescent="0.2">
      <c r="A377" t="s">
        <v>72</v>
      </c>
      <c r="B377">
        <v>2</v>
      </c>
      <c r="C377" t="str">
        <f t="shared" si="25"/>
        <v>Clone213_2</v>
      </c>
      <c r="D377">
        <v>5.747232E-2</v>
      </c>
      <c r="E377">
        <f t="shared" si="26"/>
        <v>1</v>
      </c>
      <c r="F377">
        <f t="shared" si="27"/>
        <v>1</v>
      </c>
      <c r="G377">
        <f t="shared" si="28"/>
        <v>0</v>
      </c>
      <c r="H377" t="s">
        <v>13</v>
      </c>
      <c r="I377">
        <v>7</v>
      </c>
      <c r="J377" t="str">
        <f t="shared" si="29"/>
        <v>Clone205_7</v>
      </c>
      <c r="K377">
        <v>0</v>
      </c>
    </row>
    <row r="378" spans="1:11" x14ac:dyDescent="0.2">
      <c r="A378" t="s">
        <v>28</v>
      </c>
      <c r="B378">
        <v>2</v>
      </c>
      <c r="C378" t="str">
        <f t="shared" si="25"/>
        <v>Clone571_2</v>
      </c>
      <c r="D378">
        <v>5.7438629999999997E-2</v>
      </c>
      <c r="E378">
        <f t="shared" si="26"/>
        <v>1</v>
      </c>
      <c r="F378">
        <f t="shared" si="27"/>
        <v>1</v>
      </c>
      <c r="G378">
        <f t="shared" si="28"/>
        <v>0</v>
      </c>
      <c r="H378" t="s">
        <v>21</v>
      </c>
      <c r="I378">
        <v>5</v>
      </c>
      <c r="J378" t="str">
        <f t="shared" si="29"/>
        <v>Clone393_5</v>
      </c>
      <c r="K378">
        <v>1</v>
      </c>
    </row>
    <row r="379" spans="1:11" x14ac:dyDescent="0.2">
      <c r="A379" t="s">
        <v>70</v>
      </c>
      <c r="B379">
        <v>4</v>
      </c>
      <c r="C379" t="str">
        <f t="shared" si="25"/>
        <v>Clone710_4</v>
      </c>
      <c r="D379">
        <v>5.7349160000000003E-2</v>
      </c>
      <c r="E379">
        <f t="shared" si="26"/>
        <v>-1</v>
      </c>
      <c r="F379">
        <f t="shared" si="27"/>
        <v>0</v>
      </c>
      <c r="G379">
        <f t="shared" si="28"/>
        <v>0</v>
      </c>
      <c r="H379" t="s">
        <v>33</v>
      </c>
      <c r="I379">
        <v>4</v>
      </c>
      <c r="J379" t="str">
        <f t="shared" si="29"/>
        <v>Clone939_4</v>
      </c>
      <c r="K379">
        <v>1</v>
      </c>
    </row>
    <row r="380" spans="1:11" x14ac:dyDescent="0.2">
      <c r="A380" t="s">
        <v>45</v>
      </c>
      <c r="B380">
        <v>2</v>
      </c>
      <c r="C380" t="str">
        <f t="shared" si="25"/>
        <v>Clone555_2</v>
      </c>
      <c r="D380">
        <v>5.7333870000000002E-2</v>
      </c>
      <c r="E380">
        <f t="shared" si="26"/>
        <v>1</v>
      </c>
      <c r="F380">
        <f t="shared" si="27"/>
        <v>1</v>
      </c>
      <c r="G380">
        <f t="shared" si="28"/>
        <v>0</v>
      </c>
      <c r="H380" t="s">
        <v>12</v>
      </c>
      <c r="I380">
        <v>5</v>
      </c>
      <c r="J380" t="str">
        <f t="shared" si="29"/>
        <v>Clone378_5</v>
      </c>
      <c r="K380">
        <v>1</v>
      </c>
    </row>
    <row r="381" spans="1:11" x14ac:dyDescent="0.2">
      <c r="A381" t="s">
        <v>78</v>
      </c>
      <c r="B381">
        <v>5</v>
      </c>
      <c r="C381" t="str">
        <f t="shared" si="25"/>
        <v>Clone938_5</v>
      </c>
      <c r="D381">
        <v>5.7315249999999998E-2</v>
      </c>
      <c r="E381">
        <f t="shared" si="26"/>
        <v>1</v>
      </c>
      <c r="F381">
        <f t="shared" si="27"/>
        <v>1</v>
      </c>
      <c r="G381">
        <f t="shared" si="28"/>
        <v>0</v>
      </c>
      <c r="H381" t="s">
        <v>65</v>
      </c>
      <c r="I381">
        <v>5</v>
      </c>
      <c r="J381" t="str">
        <f t="shared" si="29"/>
        <v>Clone133_5</v>
      </c>
      <c r="K381">
        <v>1</v>
      </c>
    </row>
    <row r="382" spans="1:11" x14ac:dyDescent="0.2">
      <c r="A382" t="s">
        <v>91</v>
      </c>
      <c r="B382">
        <v>3</v>
      </c>
      <c r="C382" t="str">
        <f t="shared" si="25"/>
        <v>Clone670_3</v>
      </c>
      <c r="D382">
        <v>5.7263389999999997E-2</v>
      </c>
      <c r="E382">
        <f t="shared" si="26"/>
        <v>-1</v>
      </c>
      <c r="F382">
        <f t="shared" si="27"/>
        <v>0</v>
      </c>
      <c r="G382">
        <f t="shared" si="28"/>
        <v>0</v>
      </c>
      <c r="H382" t="s">
        <v>34</v>
      </c>
      <c r="I382">
        <v>8</v>
      </c>
      <c r="J382" t="str">
        <f t="shared" si="29"/>
        <v>Clone421_8</v>
      </c>
      <c r="K382">
        <v>-1</v>
      </c>
    </row>
    <row r="383" spans="1:11" x14ac:dyDescent="0.2">
      <c r="A383" t="s">
        <v>84</v>
      </c>
      <c r="B383">
        <v>4</v>
      </c>
      <c r="C383" t="str">
        <f t="shared" si="25"/>
        <v>Clone720_4</v>
      </c>
      <c r="D383">
        <v>5.7255390000000003E-2</v>
      </c>
      <c r="E383">
        <f t="shared" si="26"/>
        <v>1</v>
      </c>
      <c r="F383">
        <f t="shared" si="27"/>
        <v>1</v>
      </c>
      <c r="G383">
        <f t="shared" si="28"/>
        <v>0</v>
      </c>
      <c r="H383" t="s">
        <v>62</v>
      </c>
      <c r="I383">
        <v>6</v>
      </c>
      <c r="J383" t="str">
        <f t="shared" si="29"/>
        <v>Clone966_6</v>
      </c>
      <c r="K383">
        <v>1</v>
      </c>
    </row>
    <row r="384" spans="1:11" x14ac:dyDescent="0.2">
      <c r="A384" t="s">
        <v>88</v>
      </c>
      <c r="B384">
        <v>4</v>
      </c>
      <c r="C384" t="str">
        <f t="shared" si="25"/>
        <v>Clone839_4</v>
      </c>
      <c r="D384">
        <v>5.7215700000000001E-2</v>
      </c>
      <c r="E384">
        <f t="shared" si="26"/>
        <v>1</v>
      </c>
      <c r="F384">
        <f t="shared" si="27"/>
        <v>1</v>
      </c>
      <c r="G384">
        <f t="shared" si="28"/>
        <v>0</v>
      </c>
      <c r="H384" t="s">
        <v>11</v>
      </c>
      <c r="I384">
        <v>9</v>
      </c>
      <c r="J384" t="str">
        <f t="shared" si="29"/>
        <v>Clone745_9</v>
      </c>
      <c r="K384">
        <v>1</v>
      </c>
    </row>
    <row r="385" spans="1:11" x14ac:dyDescent="0.2">
      <c r="A385" t="s">
        <v>76</v>
      </c>
      <c r="B385">
        <v>3</v>
      </c>
      <c r="C385" t="str">
        <f t="shared" si="25"/>
        <v>Clone756_3</v>
      </c>
      <c r="D385">
        <v>5.7157380000000001E-2</v>
      </c>
      <c r="E385">
        <f t="shared" si="26"/>
        <v>1</v>
      </c>
      <c r="F385">
        <f t="shared" si="27"/>
        <v>1</v>
      </c>
      <c r="G385">
        <f t="shared" si="28"/>
        <v>0</v>
      </c>
      <c r="H385" t="s">
        <v>5</v>
      </c>
      <c r="I385">
        <v>1</v>
      </c>
      <c r="J385" t="str">
        <f t="shared" si="29"/>
        <v>Clone157_1</v>
      </c>
      <c r="K385">
        <v>0</v>
      </c>
    </row>
    <row r="386" spans="1:11" x14ac:dyDescent="0.2">
      <c r="A386" t="s">
        <v>82</v>
      </c>
      <c r="B386">
        <v>5</v>
      </c>
      <c r="C386" t="str">
        <f t="shared" ref="C386:C449" si="30">A386&amp;"_"&amp;B386</f>
        <v>Clone789_5</v>
      </c>
      <c r="D386">
        <v>5.7149810000000002E-2</v>
      </c>
      <c r="E386">
        <f t="shared" ref="E386:E449" si="31">VLOOKUP(C386, $J$2:$K$699, 2,0)</f>
        <v>1</v>
      </c>
      <c r="F386">
        <f t="shared" ref="F386:F449" si="32">IF(AND(E386&gt;=0,D386&gt;=0),1,0)</f>
        <v>1</v>
      </c>
      <c r="G386">
        <f t="shared" ref="G386:G449" si="33">IF(AND(D386&lt;0,E386&lt;0),1,0)</f>
        <v>0</v>
      </c>
      <c r="H386" t="s">
        <v>37</v>
      </c>
      <c r="I386">
        <v>7</v>
      </c>
      <c r="J386" t="str">
        <f t="shared" ref="J386:J449" si="34">H386&amp;"_"&amp;I386</f>
        <v>Clone318_7</v>
      </c>
      <c r="K386">
        <v>1</v>
      </c>
    </row>
    <row r="387" spans="1:11" x14ac:dyDescent="0.2">
      <c r="A387" t="s">
        <v>21</v>
      </c>
      <c r="B387">
        <v>5</v>
      </c>
      <c r="C387" t="str">
        <f t="shared" si="30"/>
        <v>Clone393_5</v>
      </c>
      <c r="D387">
        <v>5.7121959999999999E-2</v>
      </c>
      <c r="E387">
        <f t="shared" si="31"/>
        <v>1</v>
      </c>
      <c r="F387">
        <f t="shared" si="32"/>
        <v>1</v>
      </c>
      <c r="G387">
        <f t="shared" si="33"/>
        <v>0</v>
      </c>
      <c r="H387" t="s">
        <v>22</v>
      </c>
      <c r="I387">
        <v>4</v>
      </c>
      <c r="J387" t="str">
        <f t="shared" si="34"/>
        <v>Clone582_4</v>
      </c>
      <c r="K387">
        <v>1</v>
      </c>
    </row>
    <row r="388" spans="1:11" x14ac:dyDescent="0.2">
      <c r="A388" t="s">
        <v>47</v>
      </c>
      <c r="B388">
        <v>5</v>
      </c>
      <c r="C388" t="str">
        <f t="shared" si="30"/>
        <v>Clone442_5</v>
      </c>
      <c r="D388">
        <v>5.70868E-2</v>
      </c>
      <c r="E388">
        <f t="shared" si="31"/>
        <v>1</v>
      </c>
      <c r="F388">
        <f t="shared" si="32"/>
        <v>1</v>
      </c>
      <c r="G388">
        <f t="shared" si="33"/>
        <v>0</v>
      </c>
      <c r="H388" t="s">
        <v>66</v>
      </c>
      <c r="I388">
        <v>1</v>
      </c>
      <c r="J388" t="str">
        <f t="shared" si="34"/>
        <v>Clone214_1</v>
      </c>
      <c r="K388">
        <v>0</v>
      </c>
    </row>
    <row r="389" spans="1:11" x14ac:dyDescent="0.2">
      <c r="A389" t="s">
        <v>156</v>
      </c>
      <c r="B389">
        <v>5</v>
      </c>
      <c r="C389" t="str">
        <f t="shared" si="30"/>
        <v>Clone453_5</v>
      </c>
      <c r="D389">
        <v>5.7072230000000002E-2</v>
      </c>
      <c r="E389">
        <f t="shared" si="31"/>
        <v>1</v>
      </c>
      <c r="F389">
        <f t="shared" si="32"/>
        <v>1</v>
      </c>
      <c r="G389">
        <f t="shared" si="33"/>
        <v>0</v>
      </c>
      <c r="H389" t="s">
        <v>88</v>
      </c>
      <c r="I389">
        <v>2</v>
      </c>
      <c r="J389" t="str">
        <f t="shared" si="34"/>
        <v>Clone839_2</v>
      </c>
      <c r="K389">
        <v>1</v>
      </c>
    </row>
    <row r="390" spans="1:11" x14ac:dyDescent="0.2">
      <c r="A390" t="s">
        <v>43</v>
      </c>
      <c r="B390">
        <v>2</v>
      </c>
      <c r="C390" t="str">
        <f t="shared" si="30"/>
        <v>Clone594_2</v>
      </c>
      <c r="D390">
        <v>5.7042259999999997E-2</v>
      </c>
      <c r="E390">
        <f t="shared" si="31"/>
        <v>1</v>
      </c>
      <c r="F390">
        <f t="shared" si="32"/>
        <v>1</v>
      </c>
      <c r="G390">
        <f t="shared" si="33"/>
        <v>0</v>
      </c>
      <c r="H390" t="s">
        <v>48</v>
      </c>
      <c r="I390">
        <v>4</v>
      </c>
      <c r="J390" t="str">
        <f t="shared" si="34"/>
        <v>Clone152_4</v>
      </c>
      <c r="K390">
        <v>1</v>
      </c>
    </row>
    <row r="391" spans="1:11" x14ac:dyDescent="0.2">
      <c r="A391" t="s">
        <v>80</v>
      </c>
      <c r="B391">
        <v>6</v>
      </c>
      <c r="C391" t="str">
        <f t="shared" si="30"/>
        <v>Clone800_6</v>
      </c>
      <c r="D391">
        <v>5.6809079999999998E-2</v>
      </c>
      <c r="E391">
        <f t="shared" si="31"/>
        <v>1</v>
      </c>
      <c r="F391">
        <f t="shared" si="32"/>
        <v>1</v>
      </c>
      <c r="G391">
        <f t="shared" si="33"/>
        <v>0</v>
      </c>
      <c r="H391" t="s">
        <v>100</v>
      </c>
      <c r="I391">
        <v>5</v>
      </c>
      <c r="J391" t="str">
        <f t="shared" si="34"/>
        <v>Clone314_5</v>
      </c>
      <c r="K391">
        <v>-1</v>
      </c>
    </row>
    <row r="392" spans="1:11" x14ac:dyDescent="0.2">
      <c r="A392" t="s">
        <v>83</v>
      </c>
      <c r="B392">
        <v>4</v>
      </c>
      <c r="C392" t="str">
        <f t="shared" si="30"/>
        <v>Clone583_4</v>
      </c>
      <c r="D392">
        <v>5.671226E-2</v>
      </c>
      <c r="E392">
        <f t="shared" si="31"/>
        <v>1</v>
      </c>
      <c r="F392">
        <f t="shared" si="32"/>
        <v>1</v>
      </c>
      <c r="G392">
        <f t="shared" si="33"/>
        <v>0</v>
      </c>
      <c r="H392" t="s">
        <v>19</v>
      </c>
      <c r="I392">
        <v>1</v>
      </c>
      <c r="J392" t="str">
        <f t="shared" si="34"/>
        <v>Clone686_1</v>
      </c>
      <c r="K392">
        <v>0</v>
      </c>
    </row>
    <row r="393" spans="1:11" x14ac:dyDescent="0.2">
      <c r="A393" t="s">
        <v>54</v>
      </c>
      <c r="B393">
        <v>4</v>
      </c>
      <c r="C393" t="str">
        <f t="shared" si="30"/>
        <v>Clone493_4</v>
      </c>
      <c r="D393">
        <v>5.668405E-2</v>
      </c>
      <c r="E393">
        <f t="shared" si="31"/>
        <v>1</v>
      </c>
      <c r="F393">
        <f t="shared" si="32"/>
        <v>1</v>
      </c>
      <c r="G393">
        <f t="shared" si="33"/>
        <v>0</v>
      </c>
      <c r="H393" t="s">
        <v>42</v>
      </c>
      <c r="I393">
        <v>5</v>
      </c>
      <c r="J393" t="str">
        <f t="shared" si="34"/>
        <v>Clone973_5</v>
      </c>
      <c r="K393">
        <v>0</v>
      </c>
    </row>
    <row r="394" spans="1:11" x14ac:dyDescent="0.2">
      <c r="A394" t="s">
        <v>7</v>
      </c>
      <c r="B394">
        <v>7</v>
      </c>
      <c r="C394" t="str">
        <f t="shared" si="30"/>
        <v>Clone476_7</v>
      </c>
      <c r="D394">
        <v>5.6683219999999999E-2</v>
      </c>
      <c r="E394">
        <f t="shared" si="31"/>
        <v>1</v>
      </c>
      <c r="F394">
        <f t="shared" si="32"/>
        <v>1</v>
      </c>
      <c r="G394">
        <f t="shared" si="33"/>
        <v>0</v>
      </c>
      <c r="H394" t="s">
        <v>56</v>
      </c>
      <c r="I394">
        <v>4</v>
      </c>
      <c r="J394" t="str">
        <f t="shared" si="34"/>
        <v>Clone291_4</v>
      </c>
      <c r="K394">
        <v>1</v>
      </c>
    </row>
    <row r="395" spans="1:11" x14ac:dyDescent="0.2">
      <c r="A395" t="s">
        <v>77</v>
      </c>
      <c r="B395">
        <v>1</v>
      </c>
      <c r="C395" t="str">
        <f t="shared" si="30"/>
        <v>Clone797_1</v>
      </c>
      <c r="D395">
        <v>5.6678859999999998E-2</v>
      </c>
      <c r="E395">
        <f t="shared" si="31"/>
        <v>0</v>
      </c>
      <c r="F395">
        <f t="shared" si="32"/>
        <v>1</v>
      </c>
      <c r="G395">
        <f t="shared" si="33"/>
        <v>0</v>
      </c>
      <c r="H395" t="s">
        <v>93</v>
      </c>
      <c r="I395">
        <v>3</v>
      </c>
      <c r="J395" t="str">
        <f t="shared" si="34"/>
        <v>Clone669_3</v>
      </c>
      <c r="K395">
        <v>-1</v>
      </c>
    </row>
    <row r="396" spans="1:11" x14ac:dyDescent="0.2">
      <c r="A396" t="s">
        <v>90</v>
      </c>
      <c r="B396">
        <v>8</v>
      </c>
      <c r="C396" t="str">
        <f t="shared" si="30"/>
        <v>Clone796_8</v>
      </c>
      <c r="D396">
        <v>5.6581600000000003E-2</v>
      </c>
      <c r="E396">
        <f t="shared" si="31"/>
        <v>1</v>
      </c>
      <c r="F396">
        <f t="shared" si="32"/>
        <v>1</v>
      </c>
      <c r="G396">
        <f t="shared" si="33"/>
        <v>0</v>
      </c>
      <c r="H396" t="s">
        <v>70</v>
      </c>
      <c r="I396">
        <v>5</v>
      </c>
      <c r="J396" t="str">
        <f t="shared" si="34"/>
        <v>Clone710_5</v>
      </c>
      <c r="K396">
        <v>1</v>
      </c>
    </row>
    <row r="397" spans="1:11" x14ac:dyDescent="0.2">
      <c r="A397" t="s">
        <v>74</v>
      </c>
      <c r="B397">
        <v>3</v>
      </c>
      <c r="C397" t="str">
        <f t="shared" si="30"/>
        <v>Clone829_3</v>
      </c>
      <c r="D397">
        <v>5.6575399999999998E-2</v>
      </c>
      <c r="E397">
        <f t="shared" si="31"/>
        <v>1</v>
      </c>
      <c r="F397">
        <f t="shared" si="32"/>
        <v>1</v>
      </c>
      <c r="G397">
        <f t="shared" si="33"/>
        <v>0</v>
      </c>
      <c r="H397" t="s">
        <v>63</v>
      </c>
      <c r="I397">
        <v>2</v>
      </c>
      <c r="J397" t="str">
        <f t="shared" si="34"/>
        <v>Clone795_2</v>
      </c>
      <c r="K397">
        <v>1</v>
      </c>
    </row>
    <row r="398" spans="1:11" x14ac:dyDescent="0.2">
      <c r="A398" t="s">
        <v>71</v>
      </c>
      <c r="B398">
        <v>3</v>
      </c>
      <c r="C398" t="str">
        <f t="shared" si="30"/>
        <v>Clone672_3</v>
      </c>
      <c r="D398">
        <v>5.6548809999999998E-2</v>
      </c>
      <c r="E398">
        <f t="shared" si="31"/>
        <v>1</v>
      </c>
      <c r="F398">
        <f t="shared" si="32"/>
        <v>1</v>
      </c>
      <c r="G398">
        <f t="shared" si="33"/>
        <v>0</v>
      </c>
      <c r="H398" t="s">
        <v>92</v>
      </c>
      <c r="I398">
        <v>8</v>
      </c>
      <c r="J398" t="str">
        <f t="shared" si="34"/>
        <v>Clone420_8</v>
      </c>
      <c r="K398">
        <v>1</v>
      </c>
    </row>
    <row r="399" spans="1:11" x14ac:dyDescent="0.2">
      <c r="A399" t="s">
        <v>18</v>
      </c>
      <c r="B399">
        <v>3</v>
      </c>
      <c r="C399" t="str">
        <f t="shared" si="30"/>
        <v>Clone228_3</v>
      </c>
      <c r="D399">
        <v>5.6522419999999997E-2</v>
      </c>
      <c r="E399">
        <f t="shared" si="31"/>
        <v>1</v>
      </c>
      <c r="F399">
        <f t="shared" si="32"/>
        <v>1</v>
      </c>
      <c r="G399">
        <f t="shared" si="33"/>
        <v>0</v>
      </c>
      <c r="H399" t="s">
        <v>27</v>
      </c>
      <c r="I399">
        <v>7</v>
      </c>
      <c r="J399" t="str">
        <f t="shared" si="34"/>
        <v>Clone873_7</v>
      </c>
      <c r="K399">
        <v>1</v>
      </c>
    </row>
    <row r="400" spans="1:11" x14ac:dyDescent="0.2">
      <c r="A400" t="s">
        <v>22</v>
      </c>
      <c r="B400">
        <v>3</v>
      </c>
      <c r="C400" t="str">
        <f t="shared" si="30"/>
        <v>Clone582_3</v>
      </c>
      <c r="D400">
        <v>5.6429649999999998E-2</v>
      </c>
      <c r="E400">
        <f t="shared" si="31"/>
        <v>1</v>
      </c>
      <c r="F400">
        <f t="shared" si="32"/>
        <v>1</v>
      </c>
      <c r="G400">
        <f t="shared" si="33"/>
        <v>0</v>
      </c>
      <c r="H400" t="s">
        <v>12</v>
      </c>
      <c r="I400">
        <v>3</v>
      </c>
      <c r="J400" t="str">
        <f t="shared" si="34"/>
        <v>Clone378_3</v>
      </c>
      <c r="K400">
        <v>1</v>
      </c>
    </row>
    <row r="401" spans="1:11" x14ac:dyDescent="0.2">
      <c r="A401" t="s">
        <v>29</v>
      </c>
      <c r="B401">
        <v>8</v>
      </c>
      <c r="C401" t="str">
        <f t="shared" si="30"/>
        <v>Clone798_8</v>
      </c>
      <c r="D401">
        <v>5.6337980000000003E-2</v>
      </c>
      <c r="E401">
        <f t="shared" si="31"/>
        <v>1</v>
      </c>
      <c r="F401">
        <f t="shared" si="32"/>
        <v>1</v>
      </c>
      <c r="G401">
        <f t="shared" si="33"/>
        <v>0</v>
      </c>
      <c r="H401" t="s">
        <v>18</v>
      </c>
      <c r="I401">
        <v>2</v>
      </c>
      <c r="J401" t="str">
        <f t="shared" si="34"/>
        <v>Clone228_2</v>
      </c>
      <c r="K401">
        <v>1</v>
      </c>
    </row>
    <row r="402" spans="1:11" x14ac:dyDescent="0.2">
      <c r="A402" t="s">
        <v>74</v>
      </c>
      <c r="B402">
        <v>4</v>
      </c>
      <c r="C402" t="str">
        <f t="shared" si="30"/>
        <v>Clone829_4</v>
      </c>
      <c r="D402">
        <v>5.6332390000000003E-2</v>
      </c>
      <c r="E402">
        <f t="shared" si="31"/>
        <v>1</v>
      </c>
      <c r="F402">
        <f t="shared" si="32"/>
        <v>1</v>
      </c>
      <c r="G402">
        <f t="shared" si="33"/>
        <v>0</v>
      </c>
      <c r="H402" t="s">
        <v>63</v>
      </c>
      <c r="I402">
        <v>3</v>
      </c>
      <c r="J402" t="str">
        <f t="shared" si="34"/>
        <v>Clone795_3</v>
      </c>
      <c r="K402">
        <v>1</v>
      </c>
    </row>
    <row r="403" spans="1:11" x14ac:dyDescent="0.2">
      <c r="A403" t="s">
        <v>70</v>
      </c>
      <c r="B403">
        <v>6</v>
      </c>
      <c r="C403" t="str">
        <f t="shared" si="30"/>
        <v>Clone710_6</v>
      </c>
      <c r="D403">
        <v>5.6144159999999999E-2</v>
      </c>
      <c r="E403">
        <f t="shared" si="31"/>
        <v>-1</v>
      </c>
      <c r="F403">
        <f t="shared" si="32"/>
        <v>0</v>
      </c>
      <c r="G403">
        <f t="shared" si="33"/>
        <v>0</v>
      </c>
      <c r="H403" t="s">
        <v>33</v>
      </c>
      <c r="I403">
        <v>5</v>
      </c>
      <c r="J403" t="str">
        <f t="shared" si="34"/>
        <v>Clone939_5</v>
      </c>
      <c r="K403">
        <v>1</v>
      </c>
    </row>
    <row r="404" spans="1:11" x14ac:dyDescent="0.2">
      <c r="A404" t="s">
        <v>156</v>
      </c>
      <c r="B404">
        <v>6</v>
      </c>
      <c r="C404" t="str">
        <f t="shared" si="30"/>
        <v>Clone453_6</v>
      </c>
      <c r="D404">
        <v>5.6100209999999998E-2</v>
      </c>
      <c r="E404">
        <f t="shared" si="31"/>
        <v>1</v>
      </c>
      <c r="F404">
        <f t="shared" si="32"/>
        <v>1</v>
      </c>
      <c r="G404">
        <f t="shared" si="33"/>
        <v>0</v>
      </c>
      <c r="H404" t="s">
        <v>88</v>
      </c>
      <c r="I404">
        <v>3</v>
      </c>
      <c r="J404" t="str">
        <f t="shared" si="34"/>
        <v>Clone839_3</v>
      </c>
      <c r="K404">
        <v>1</v>
      </c>
    </row>
    <row r="405" spans="1:11" x14ac:dyDescent="0.2">
      <c r="A405" t="s">
        <v>58</v>
      </c>
      <c r="B405">
        <v>6</v>
      </c>
      <c r="C405" t="str">
        <f t="shared" si="30"/>
        <v>Clone671_6</v>
      </c>
      <c r="D405">
        <v>5.603698E-2</v>
      </c>
      <c r="E405">
        <f t="shared" si="31"/>
        <v>1</v>
      </c>
      <c r="F405">
        <f t="shared" si="32"/>
        <v>1</v>
      </c>
      <c r="G405">
        <f t="shared" si="33"/>
        <v>0</v>
      </c>
      <c r="H405" t="s">
        <v>24</v>
      </c>
      <c r="I405">
        <v>1</v>
      </c>
      <c r="J405" t="str">
        <f t="shared" si="34"/>
        <v>Clone834_1</v>
      </c>
      <c r="K405">
        <v>0</v>
      </c>
    </row>
    <row r="406" spans="1:11" x14ac:dyDescent="0.2">
      <c r="A406" t="s">
        <v>31</v>
      </c>
      <c r="B406">
        <v>8</v>
      </c>
      <c r="C406" t="str">
        <f t="shared" si="30"/>
        <v>Clone206_8</v>
      </c>
      <c r="D406">
        <v>5.5997489999999997E-2</v>
      </c>
      <c r="E406">
        <f t="shared" si="31"/>
        <v>1</v>
      </c>
      <c r="F406">
        <f t="shared" si="32"/>
        <v>1</v>
      </c>
      <c r="G406">
        <f t="shared" si="33"/>
        <v>0</v>
      </c>
      <c r="H406" t="s">
        <v>86</v>
      </c>
      <c r="I406">
        <v>1</v>
      </c>
      <c r="J406" t="str">
        <f t="shared" si="34"/>
        <v>Clone932_1</v>
      </c>
      <c r="K406">
        <v>0</v>
      </c>
    </row>
    <row r="407" spans="1:11" x14ac:dyDescent="0.2">
      <c r="A407" t="s">
        <v>21</v>
      </c>
      <c r="B407">
        <v>7</v>
      </c>
      <c r="C407" t="str">
        <f t="shared" si="30"/>
        <v>Clone393_7</v>
      </c>
      <c r="D407">
        <v>5.5958279999999999E-2</v>
      </c>
      <c r="E407">
        <f t="shared" si="31"/>
        <v>1</v>
      </c>
      <c r="F407">
        <f t="shared" si="32"/>
        <v>1</v>
      </c>
      <c r="G407">
        <f t="shared" si="33"/>
        <v>0</v>
      </c>
      <c r="H407" t="s">
        <v>22</v>
      </c>
      <c r="I407">
        <v>5</v>
      </c>
      <c r="J407" t="str">
        <f t="shared" si="34"/>
        <v>Clone582_5</v>
      </c>
      <c r="K407">
        <v>1</v>
      </c>
    </row>
    <row r="408" spans="1:11" x14ac:dyDescent="0.2">
      <c r="A408" t="s">
        <v>48</v>
      </c>
      <c r="B408">
        <v>6</v>
      </c>
      <c r="C408" t="str">
        <f t="shared" si="30"/>
        <v>Clone152_6</v>
      </c>
      <c r="D408">
        <v>5.5925229999999999E-2</v>
      </c>
      <c r="E408">
        <f t="shared" si="31"/>
        <v>0</v>
      </c>
      <c r="F408">
        <f t="shared" si="32"/>
        <v>1</v>
      </c>
      <c r="G408">
        <f t="shared" si="33"/>
        <v>0</v>
      </c>
      <c r="H408" t="s">
        <v>0</v>
      </c>
      <c r="I408">
        <v>4</v>
      </c>
      <c r="J408" t="str">
        <f t="shared" si="34"/>
        <v>Clone564_4</v>
      </c>
      <c r="K408">
        <v>1</v>
      </c>
    </row>
    <row r="409" spans="1:11" x14ac:dyDescent="0.2">
      <c r="A409" t="s">
        <v>56</v>
      </c>
      <c r="B409">
        <v>2</v>
      </c>
      <c r="C409" t="str">
        <f t="shared" si="30"/>
        <v>Clone291_2</v>
      </c>
      <c r="D409">
        <v>5.5912370000000003E-2</v>
      </c>
      <c r="E409">
        <f t="shared" si="31"/>
        <v>1</v>
      </c>
      <c r="F409">
        <f t="shared" si="32"/>
        <v>1</v>
      </c>
      <c r="G409">
        <f t="shared" si="33"/>
        <v>0</v>
      </c>
      <c r="H409" t="s">
        <v>53</v>
      </c>
      <c r="I409">
        <v>4</v>
      </c>
      <c r="J409" t="str">
        <f t="shared" si="34"/>
        <v>Clone37_4</v>
      </c>
      <c r="K409">
        <v>1</v>
      </c>
    </row>
    <row r="410" spans="1:11" x14ac:dyDescent="0.2">
      <c r="A410" t="s">
        <v>63</v>
      </c>
      <c r="B410">
        <v>9</v>
      </c>
      <c r="C410" t="str">
        <f t="shared" si="30"/>
        <v>Clone795_9</v>
      </c>
      <c r="D410">
        <v>5.5884549999999998E-2</v>
      </c>
      <c r="E410">
        <f t="shared" si="31"/>
        <v>1</v>
      </c>
      <c r="F410">
        <f t="shared" si="32"/>
        <v>1</v>
      </c>
      <c r="G410">
        <f t="shared" si="33"/>
        <v>0</v>
      </c>
      <c r="H410" t="s">
        <v>67</v>
      </c>
      <c r="I410">
        <v>4</v>
      </c>
      <c r="J410" t="str">
        <f t="shared" si="34"/>
        <v>Clone981_4</v>
      </c>
      <c r="K410">
        <v>1</v>
      </c>
    </row>
    <row r="411" spans="1:11" x14ac:dyDescent="0.2">
      <c r="A411" t="s">
        <v>7</v>
      </c>
      <c r="B411">
        <v>4</v>
      </c>
      <c r="C411" t="str">
        <f t="shared" si="30"/>
        <v>Clone476_4</v>
      </c>
      <c r="D411">
        <v>5.581502E-2</v>
      </c>
      <c r="E411">
        <f t="shared" si="31"/>
        <v>1</v>
      </c>
      <c r="F411">
        <f t="shared" si="32"/>
        <v>1</v>
      </c>
      <c r="G411">
        <f t="shared" si="33"/>
        <v>0</v>
      </c>
      <c r="H411" t="s">
        <v>56</v>
      </c>
      <c r="I411">
        <v>5</v>
      </c>
      <c r="J411" t="str">
        <f t="shared" si="34"/>
        <v>Clone291_5</v>
      </c>
      <c r="K411">
        <v>1</v>
      </c>
    </row>
    <row r="412" spans="1:11" x14ac:dyDescent="0.2">
      <c r="A412" t="s">
        <v>86</v>
      </c>
      <c r="B412">
        <v>1</v>
      </c>
      <c r="C412" t="str">
        <f t="shared" si="30"/>
        <v>Clone932_1</v>
      </c>
      <c r="D412">
        <v>5.5785429999999997E-2</v>
      </c>
      <c r="E412">
        <f t="shared" si="31"/>
        <v>0</v>
      </c>
      <c r="F412">
        <f t="shared" si="32"/>
        <v>1</v>
      </c>
      <c r="G412">
        <f t="shared" si="33"/>
        <v>0</v>
      </c>
      <c r="H412" t="s">
        <v>98</v>
      </c>
      <c r="I412">
        <v>6</v>
      </c>
      <c r="J412" t="str">
        <f t="shared" si="34"/>
        <v>Clone888_6</v>
      </c>
      <c r="K412">
        <v>1</v>
      </c>
    </row>
    <row r="413" spans="1:11" x14ac:dyDescent="0.2">
      <c r="A413" t="s">
        <v>74</v>
      </c>
      <c r="B413">
        <v>7</v>
      </c>
      <c r="C413" t="str">
        <f t="shared" si="30"/>
        <v>Clone829_7</v>
      </c>
      <c r="D413">
        <v>5.5756149999999997E-2</v>
      </c>
      <c r="E413">
        <f t="shared" si="31"/>
        <v>1</v>
      </c>
      <c r="F413">
        <f t="shared" si="32"/>
        <v>1</v>
      </c>
      <c r="G413">
        <f t="shared" si="33"/>
        <v>0</v>
      </c>
      <c r="H413" t="s">
        <v>63</v>
      </c>
      <c r="I413">
        <v>4</v>
      </c>
      <c r="J413" t="str">
        <f t="shared" si="34"/>
        <v>Clone795_4</v>
      </c>
      <c r="K413">
        <v>1</v>
      </c>
    </row>
    <row r="414" spans="1:11" x14ac:dyDescent="0.2">
      <c r="A414" t="s">
        <v>85</v>
      </c>
      <c r="B414">
        <v>6</v>
      </c>
      <c r="C414" t="str">
        <f t="shared" si="30"/>
        <v>Clone522_6</v>
      </c>
      <c r="D414">
        <v>5.5725499999999997E-2</v>
      </c>
      <c r="E414">
        <f t="shared" si="31"/>
        <v>1</v>
      </c>
      <c r="F414">
        <f t="shared" si="32"/>
        <v>1</v>
      </c>
      <c r="G414">
        <f t="shared" si="33"/>
        <v>0</v>
      </c>
      <c r="H414" t="s">
        <v>89</v>
      </c>
      <c r="I414">
        <v>8</v>
      </c>
      <c r="J414" t="str">
        <f t="shared" si="34"/>
        <v>Clone463_8</v>
      </c>
      <c r="K414">
        <v>-1</v>
      </c>
    </row>
    <row r="415" spans="1:11" x14ac:dyDescent="0.2">
      <c r="A415" t="s">
        <v>38</v>
      </c>
      <c r="B415">
        <v>2</v>
      </c>
      <c r="C415" t="str">
        <f t="shared" si="30"/>
        <v>Clone836_2</v>
      </c>
      <c r="D415">
        <v>5.5655389999999999E-2</v>
      </c>
      <c r="E415">
        <f t="shared" si="31"/>
        <v>1</v>
      </c>
      <c r="F415">
        <f t="shared" si="32"/>
        <v>1</v>
      </c>
      <c r="G415">
        <f t="shared" si="33"/>
        <v>0</v>
      </c>
      <c r="H415" t="s">
        <v>47</v>
      </c>
      <c r="I415">
        <v>4</v>
      </c>
      <c r="J415" t="str">
        <f t="shared" si="34"/>
        <v>Clone442_4</v>
      </c>
      <c r="K415">
        <v>1</v>
      </c>
    </row>
    <row r="416" spans="1:11" x14ac:dyDescent="0.2">
      <c r="A416" t="s">
        <v>63</v>
      </c>
      <c r="B416">
        <v>1</v>
      </c>
      <c r="C416" t="str">
        <f t="shared" si="30"/>
        <v>Clone795_1</v>
      </c>
      <c r="D416">
        <v>5.5638939999999998E-2</v>
      </c>
      <c r="E416">
        <f t="shared" si="31"/>
        <v>0</v>
      </c>
      <c r="F416">
        <f t="shared" si="32"/>
        <v>1</v>
      </c>
      <c r="G416">
        <f t="shared" si="33"/>
        <v>0</v>
      </c>
      <c r="H416" t="s">
        <v>67</v>
      </c>
      <c r="I416">
        <v>5</v>
      </c>
      <c r="J416" t="str">
        <f t="shared" si="34"/>
        <v>Clone981_5</v>
      </c>
      <c r="K416">
        <v>1</v>
      </c>
    </row>
    <row r="417" spans="1:11" x14ac:dyDescent="0.2">
      <c r="A417" t="s">
        <v>26</v>
      </c>
      <c r="B417">
        <v>1</v>
      </c>
      <c r="C417" t="str">
        <f t="shared" si="30"/>
        <v>Clone523_1</v>
      </c>
      <c r="D417">
        <v>5.5635780000000003E-2</v>
      </c>
      <c r="E417">
        <f t="shared" si="31"/>
        <v>0</v>
      </c>
      <c r="F417">
        <f t="shared" si="32"/>
        <v>1</v>
      </c>
      <c r="G417">
        <f t="shared" si="33"/>
        <v>0</v>
      </c>
      <c r="H417" t="s">
        <v>46</v>
      </c>
      <c r="I417">
        <v>4</v>
      </c>
      <c r="J417" t="str">
        <f t="shared" si="34"/>
        <v>Clone208_4</v>
      </c>
      <c r="K417">
        <v>1</v>
      </c>
    </row>
    <row r="418" spans="1:11" x14ac:dyDescent="0.2">
      <c r="A418" t="s">
        <v>33</v>
      </c>
      <c r="B418">
        <v>1</v>
      </c>
      <c r="C418" t="str">
        <f t="shared" si="30"/>
        <v>Clone939_1</v>
      </c>
      <c r="D418">
        <v>5.5627879999999998E-2</v>
      </c>
      <c r="E418">
        <f t="shared" si="31"/>
        <v>0</v>
      </c>
      <c r="F418">
        <f t="shared" si="32"/>
        <v>1</v>
      </c>
      <c r="G418">
        <f t="shared" si="33"/>
        <v>0</v>
      </c>
      <c r="H418" t="s">
        <v>6</v>
      </c>
      <c r="I418">
        <v>2</v>
      </c>
      <c r="J418" t="str">
        <f t="shared" si="34"/>
        <v>Clone543_2</v>
      </c>
      <c r="K418">
        <v>0</v>
      </c>
    </row>
    <row r="419" spans="1:11" x14ac:dyDescent="0.2">
      <c r="A419" t="s">
        <v>77</v>
      </c>
      <c r="B419">
        <v>6</v>
      </c>
      <c r="C419" t="str">
        <f t="shared" si="30"/>
        <v>Clone797_6</v>
      </c>
      <c r="D419">
        <v>5.5609029999999997E-2</v>
      </c>
      <c r="E419">
        <f t="shared" si="31"/>
        <v>0</v>
      </c>
      <c r="F419">
        <f t="shared" si="32"/>
        <v>1</v>
      </c>
      <c r="G419">
        <f t="shared" si="33"/>
        <v>0</v>
      </c>
      <c r="H419" t="s">
        <v>93</v>
      </c>
      <c r="I419">
        <v>4</v>
      </c>
      <c r="J419" t="str">
        <f t="shared" si="34"/>
        <v>Clone669_4</v>
      </c>
      <c r="K419">
        <v>1</v>
      </c>
    </row>
    <row r="420" spans="1:11" x14ac:dyDescent="0.2">
      <c r="A420" t="s">
        <v>45</v>
      </c>
      <c r="B420">
        <v>7</v>
      </c>
      <c r="C420" t="str">
        <f t="shared" si="30"/>
        <v>Clone555_7</v>
      </c>
      <c r="D420">
        <v>5.5589659999999999E-2</v>
      </c>
      <c r="E420">
        <f t="shared" si="31"/>
        <v>1</v>
      </c>
      <c r="F420">
        <f t="shared" si="32"/>
        <v>1</v>
      </c>
      <c r="G420">
        <f t="shared" si="33"/>
        <v>0</v>
      </c>
      <c r="H420" t="s">
        <v>64</v>
      </c>
      <c r="I420">
        <v>1</v>
      </c>
      <c r="J420" t="str">
        <f t="shared" si="34"/>
        <v>Clone844_1</v>
      </c>
      <c r="K420">
        <v>0</v>
      </c>
    </row>
    <row r="421" spans="1:11" x14ac:dyDescent="0.2">
      <c r="A421" t="s">
        <v>29</v>
      </c>
      <c r="B421">
        <v>5</v>
      </c>
      <c r="C421" t="str">
        <f t="shared" si="30"/>
        <v>Clone798_5</v>
      </c>
      <c r="D421">
        <v>5.5579259999999998E-2</v>
      </c>
      <c r="E421">
        <f t="shared" si="31"/>
        <v>1</v>
      </c>
      <c r="F421">
        <f t="shared" si="32"/>
        <v>1</v>
      </c>
      <c r="G421">
        <f t="shared" si="33"/>
        <v>0</v>
      </c>
      <c r="H421" t="s">
        <v>18</v>
      </c>
      <c r="I421">
        <v>3</v>
      </c>
      <c r="J421" t="str">
        <f t="shared" si="34"/>
        <v>Clone228_3</v>
      </c>
      <c r="K421">
        <v>1</v>
      </c>
    </row>
    <row r="422" spans="1:11" x14ac:dyDescent="0.2">
      <c r="A422" t="s">
        <v>37</v>
      </c>
      <c r="B422">
        <v>8</v>
      </c>
      <c r="C422" t="str">
        <f t="shared" si="30"/>
        <v>Clone318_8</v>
      </c>
      <c r="D422">
        <v>5.5397210000000002E-2</v>
      </c>
      <c r="E422">
        <f t="shared" si="31"/>
        <v>1</v>
      </c>
      <c r="F422">
        <f t="shared" si="32"/>
        <v>1</v>
      </c>
      <c r="G422">
        <f t="shared" si="33"/>
        <v>0</v>
      </c>
      <c r="H422" t="s">
        <v>59</v>
      </c>
      <c r="I422">
        <v>2</v>
      </c>
      <c r="J422" t="str">
        <f t="shared" si="34"/>
        <v>Clone166_2</v>
      </c>
      <c r="K422">
        <v>1</v>
      </c>
    </row>
    <row r="423" spans="1:11" x14ac:dyDescent="0.2">
      <c r="A423" t="s">
        <v>99</v>
      </c>
      <c r="B423">
        <v>7</v>
      </c>
      <c r="C423" t="str">
        <f t="shared" si="30"/>
        <v>Clone986_7</v>
      </c>
      <c r="D423">
        <v>5.5230260000000003E-2</v>
      </c>
      <c r="E423">
        <f t="shared" si="31"/>
        <v>1</v>
      </c>
      <c r="F423">
        <f t="shared" si="32"/>
        <v>1</v>
      </c>
      <c r="G423">
        <f t="shared" si="33"/>
        <v>0</v>
      </c>
      <c r="H423" t="s">
        <v>39</v>
      </c>
      <c r="I423">
        <v>8</v>
      </c>
      <c r="J423" t="str">
        <f t="shared" si="34"/>
        <v>Clone788_8</v>
      </c>
      <c r="K423">
        <v>1</v>
      </c>
    </row>
    <row r="424" spans="1:11" x14ac:dyDescent="0.2">
      <c r="A424" t="s">
        <v>80</v>
      </c>
      <c r="B424">
        <v>1</v>
      </c>
      <c r="C424" t="str">
        <f t="shared" si="30"/>
        <v>Clone800_1</v>
      </c>
      <c r="D424">
        <v>5.5197139999999999E-2</v>
      </c>
      <c r="E424">
        <f t="shared" si="31"/>
        <v>0</v>
      </c>
      <c r="F424">
        <f t="shared" si="32"/>
        <v>1</v>
      </c>
      <c r="G424">
        <f t="shared" si="33"/>
        <v>0</v>
      </c>
      <c r="H424" t="s">
        <v>100</v>
      </c>
      <c r="I424">
        <v>6</v>
      </c>
      <c r="J424" t="str">
        <f t="shared" si="34"/>
        <v>Clone314_6</v>
      </c>
      <c r="K424">
        <v>1</v>
      </c>
    </row>
    <row r="425" spans="1:11" x14ac:dyDescent="0.2">
      <c r="A425" t="s">
        <v>77</v>
      </c>
      <c r="B425">
        <v>8</v>
      </c>
      <c r="C425" t="str">
        <f t="shared" si="30"/>
        <v>Clone797_8</v>
      </c>
      <c r="D425">
        <v>5.5179239999999997E-2</v>
      </c>
      <c r="E425">
        <f t="shared" si="31"/>
        <v>1</v>
      </c>
      <c r="F425">
        <f t="shared" si="32"/>
        <v>1</v>
      </c>
      <c r="G425">
        <f t="shared" si="33"/>
        <v>0</v>
      </c>
      <c r="H425" t="s">
        <v>93</v>
      </c>
      <c r="I425">
        <v>5</v>
      </c>
      <c r="J425" t="str">
        <f t="shared" si="34"/>
        <v>Clone669_5</v>
      </c>
      <c r="K425">
        <v>-1</v>
      </c>
    </row>
    <row r="426" spans="1:11" x14ac:dyDescent="0.2">
      <c r="A426" t="s">
        <v>81</v>
      </c>
      <c r="B426">
        <v>4</v>
      </c>
      <c r="C426" t="str">
        <f t="shared" si="30"/>
        <v>Clone804_4</v>
      </c>
      <c r="D426">
        <v>5.5125019999999997E-2</v>
      </c>
      <c r="E426">
        <f t="shared" si="31"/>
        <v>1</v>
      </c>
      <c r="F426">
        <f t="shared" si="32"/>
        <v>1</v>
      </c>
      <c r="G426">
        <f t="shared" si="33"/>
        <v>0</v>
      </c>
      <c r="H426" t="s">
        <v>58</v>
      </c>
      <c r="I426">
        <v>4</v>
      </c>
      <c r="J426" t="str">
        <f t="shared" si="34"/>
        <v>Clone671_4</v>
      </c>
      <c r="K426">
        <v>1</v>
      </c>
    </row>
    <row r="427" spans="1:11" x14ac:dyDescent="0.2">
      <c r="A427" t="s">
        <v>91</v>
      </c>
      <c r="B427">
        <v>4</v>
      </c>
      <c r="C427" t="str">
        <f t="shared" si="30"/>
        <v>Clone670_4</v>
      </c>
      <c r="D427">
        <v>5.5078299999999997E-2</v>
      </c>
      <c r="E427">
        <f t="shared" si="31"/>
        <v>1</v>
      </c>
      <c r="F427">
        <f t="shared" si="32"/>
        <v>1</v>
      </c>
      <c r="G427">
        <f t="shared" si="33"/>
        <v>0</v>
      </c>
      <c r="H427" t="s">
        <v>34</v>
      </c>
      <c r="I427">
        <v>9</v>
      </c>
      <c r="J427" t="str">
        <f t="shared" si="34"/>
        <v>Clone421_9</v>
      </c>
      <c r="K427">
        <v>1</v>
      </c>
    </row>
    <row r="428" spans="1:11" x14ac:dyDescent="0.2">
      <c r="A428" t="s">
        <v>80</v>
      </c>
      <c r="B428">
        <v>7</v>
      </c>
      <c r="C428" t="str">
        <f t="shared" si="30"/>
        <v>Clone800_7</v>
      </c>
      <c r="D428">
        <v>5.492317E-2</v>
      </c>
      <c r="E428">
        <f t="shared" si="31"/>
        <v>-1</v>
      </c>
      <c r="F428">
        <f t="shared" si="32"/>
        <v>0</v>
      </c>
      <c r="G428">
        <f t="shared" si="33"/>
        <v>0</v>
      </c>
      <c r="H428" t="s">
        <v>156</v>
      </c>
      <c r="I428">
        <v>1</v>
      </c>
      <c r="J428" t="str">
        <f t="shared" si="34"/>
        <v>Clone453_1</v>
      </c>
      <c r="K428">
        <v>0</v>
      </c>
    </row>
    <row r="429" spans="1:11" x14ac:dyDescent="0.2">
      <c r="A429" t="s">
        <v>97</v>
      </c>
      <c r="B429">
        <v>4</v>
      </c>
      <c r="C429" t="str">
        <f t="shared" si="30"/>
        <v>Clone807_4</v>
      </c>
      <c r="D429">
        <v>5.4919200000000001E-2</v>
      </c>
      <c r="E429">
        <f t="shared" si="31"/>
        <v>1</v>
      </c>
      <c r="F429">
        <f t="shared" si="32"/>
        <v>1</v>
      </c>
      <c r="G429">
        <f t="shared" si="33"/>
        <v>0</v>
      </c>
      <c r="H429" t="s">
        <v>89</v>
      </c>
      <c r="I429">
        <v>1</v>
      </c>
      <c r="J429" t="str">
        <f t="shared" si="34"/>
        <v>Clone463_1</v>
      </c>
      <c r="K429">
        <v>0</v>
      </c>
    </row>
    <row r="430" spans="1:11" x14ac:dyDescent="0.2">
      <c r="A430" t="s">
        <v>54</v>
      </c>
      <c r="B430">
        <v>3</v>
      </c>
      <c r="C430" t="str">
        <f t="shared" si="30"/>
        <v>Clone493_3</v>
      </c>
      <c r="D430">
        <v>5.4758939999999999E-2</v>
      </c>
      <c r="E430">
        <f t="shared" si="31"/>
        <v>1</v>
      </c>
      <c r="F430">
        <f t="shared" si="32"/>
        <v>1</v>
      </c>
      <c r="G430">
        <f t="shared" si="33"/>
        <v>0</v>
      </c>
      <c r="H430" t="s">
        <v>43</v>
      </c>
      <c r="I430">
        <v>1</v>
      </c>
      <c r="J430" t="str">
        <f t="shared" si="34"/>
        <v>Clone594_1</v>
      </c>
      <c r="K430">
        <v>0</v>
      </c>
    </row>
    <row r="431" spans="1:11" x14ac:dyDescent="0.2">
      <c r="A431" t="s">
        <v>100</v>
      </c>
      <c r="B431">
        <v>4</v>
      </c>
      <c r="C431" t="str">
        <f t="shared" si="30"/>
        <v>Clone314_4</v>
      </c>
      <c r="D431">
        <v>5.4734959999999999E-2</v>
      </c>
      <c r="E431">
        <f t="shared" si="31"/>
        <v>1</v>
      </c>
      <c r="F431">
        <f t="shared" si="32"/>
        <v>1</v>
      </c>
      <c r="G431">
        <f t="shared" si="33"/>
        <v>0</v>
      </c>
      <c r="H431" t="s">
        <v>15</v>
      </c>
      <c r="I431">
        <v>5</v>
      </c>
      <c r="J431" t="str">
        <f t="shared" si="34"/>
        <v>Clone746_5</v>
      </c>
      <c r="K431">
        <v>1</v>
      </c>
    </row>
    <row r="432" spans="1:11" x14ac:dyDescent="0.2">
      <c r="A432" t="s">
        <v>33</v>
      </c>
      <c r="B432">
        <v>7</v>
      </c>
      <c r="C432" t="str">
        <f t="shared" si="30"/>
        <v>Clone939_7</v>
      </c>
      <c r="D432">
        <v>5.455227E-2</v>
      </c>
      <c r="E432">
        <f t="shared" si="31"/>
        <v>1</v>
      </c>
      <c r="F432">
        <f t="shared" si="32"/>
        <v>1</v>
      </c>
      <c r="G432">
        <f t="shared" si="33"/>
        <v>0</v>
      </c>
      <c r="H432" t="s">
        <v>6</v>
      </c>
      <c r="I432">
        <v>3</v>
      </c>
      <c r="J432" t="str">
        <f t="shared" si="34"/>
        <v>Clone543_3</v>
      </c>
      <c r="K432">
        <v>1</v>
      </c>
    </row>
    <row r="433" spans="1:11" x14ac:dyDescent="0.2">
      <c r="A433" t="s">
        <v>76</v>
      </c>
      <c r="B433">
        <v>2</v>
      </c>
      <c r="C433" t="str">
        <f t="shared" si="30"/>
        <v>Clone756_2</v>
      </c>
      <c r="D433">
        <v>5.4539310000000001E-2</v>
      </c>
      <c r="E433">
        <f t="shared" si="31"/>
        <v>1</v>
      </c>
      <c r="F433">
        <f t="shared" si="32"/>
        <v>1</v>
      </c>
      <c r="G433">
        <f t="shared" si="33"/>
        <v>0</v>
      </c>
      <c r="H433" t="s">
        <v>5</v>
      </c>
      <c r="I433">
        <v>2</v>
      </c>
      <c r="J433" t="str">
        <f t="shared" si="34"/>
        <v>Clone157_2</v>
      </c>
      <c r="K433">
        <v>1</v>
      </c>
    </row>
    <row r="434" spans="1:11" x14ac:dyDescent="0.2">
      <c r="A434" t="s">
        <v>53</v>
      </c>
      <c r="B434">
        <v>4</v>
      </c>
      <c r="C434" t="str">
        <f t="shared" si="30"/>
        <v>Clone37_4</v>
      </c>
      <c r="D434">
        <v>5.4517950000000003E-2</v>
      </c>
      <c r="E434">
        <f t="shared" si="31"/>
        <v>1</v>
      </c>
      <c r="F434">
        <f t="shared" si="32"/>
        <v>1</v>
      </c>
      <c r="G434">
        <f t="shared" si="33"/>
        <v>0</v>
      </c>
      <c r="H434" t="s">
        <v>74</v>
      </c>
      <c r="I434">
        <v>8</v>
      </c>
      <c r="J434" t="str">
        <f t="shared" si="34"/>
        <v>Clone829_8</v>
      </c>
      <c r="K434">
        <v>1</v>
      </c>
    </row>
    <row r="435" spans="1:11" x14ac:dyDescent="0.2">
      <c r="A435" t="s">
        <v>31</v>
      </c>
      <c r="B435">
        <v>4</v>
      </c>
      <c r="C435" t="str">
        <f t="shared" si="30"/>
        <v>Clone206_4</v>
      </c>
      <c r="D435">
        <v>5.445349E-2</v>
      </c>
      <c r="E435">
        <f t="shared" si="31"/>
        <v>1</v>
      </c>
      <c r="F435">
        <f t="shared" si="32"/>
        <v>1</v>
      </c>
      <c r="G435">
        <f t="shared" si="33"/>
        <v>0</v>
      </c>
      <c r="H435" t="s">
        <v>86</v>
      </c>
      <c r="I435">
        <v>2</v>
      </c>
      <c r="J435" t="str">
        <f t="shared" si="34"/>
        <v>Clone932_2</v>
      </c>
      <c r="K435">
        <v>1</v>
      </c>
    </row>
    <row r="436" spans="1:11" x14ac:dyDescent="0.2">
      <c r="A436" t="s">
        <v>88</v>
      </c>
      <c r="B436">
        <v>1</v>
      </c>
      <c r="C436" t="str">
        <f t="shared" si="30"/>
        <v>Clone839_1</v>
      </c>
      <c r="D436">
        <v>5.44047E-2</v>
      </c>
      <c r="E436">
        <f t="shared" si="31"/>
        <v>0</v>
      </c>
      <c r="F436">
        <f t="shared" si="32"/>
        <v>1</v>
      </c>
      <c r="G436">
        <f t="shared" si="33"/>
        <v>0</v>
      </c>
      <c r="H436" t="s">
        <v>11</v>
      </c>
      <c r="I436">
        <v>10</v>
      </c>
      <c r="J436" t="str">
        <f t="shared" si="34"/>
        <v>Clone745_10</v>
      </c>
      <c r="K436">
        <v>1</v>
      </c>
    </row>
    <row r="437" spans="1:11" x14ac:dyDescent="0.2">
      <c r="A437" t="s">
        <v>53</v>
      </c>
      <c r="B437">
        <v>1</v>
      </c>
      <c r="C437" t="str">
        <f t="shared" si="30"/>
        <v>Clone37_1</v>
      </c>
      <c r="D437">
        <v>5.4386240000000002E-2</v>
      </c>
      <c r="E437">
        <f t="shared" si="31"/>
        <v>0</v>
      </c>
      <c r="F437">
        <f t="shared" si="32"/>
        <v>1</v>
      </c>
      <c r="G437">
        <f t="shared" si="33"/>
        <v>0</v>
      </c>
      <c r="H437" t="s">
        <v>75</v>
      </c>
      <c r="I437">
        <v>1</v>
      </c>
      <c r="J437" t="str">
        <f t="shared" si="34"/>
        <v>Clone102_1</v>
      </c>
      <c r="K437">
        <v>0</v>
      </c>
    </row>
    <row r="438" spans="1:11" x14ac:dyDescent="0.2">
      <c r="A438" t="s">
        <v>65</v>
      </c>
      <c r="B438">
        <v>6</v>
      </c>
      <c r="C438" t="str">
        <f t="shared" si="30"/>
        <v>Clone133_6</v>
      </c>
      <c r="D438">
        <v>5.438142E-2</v>
      </c>
      <c r="E438">
        <f t="shared" si="31"/>
        <v>1</v>
      </c>
      <c r="F438">
        <f t="shared" si="32"/>
        <v>1</v>
      </c>
      <c r="G438">
        <f t="shared" si="33"/>
        <v>0</v>
      </c>
      <c r="H438" t="s">
        <v>82</v>
      </c>
      <c r="I438">
        <v>1</v>
      </c>
      <c r="J438" t="str">
        <f t="shared" si="34"/>
        <v>Clone789_1</v>
      </c>
      <c r="K438">
        <v>0</v>
      </c>
    </row>
    <row r="439" spans="1:11" x14ac:dyDescent="0.2">
      <c r="A439" t="s">
        <v>85</v>
      </c>
      <c r="B439">
        <v>7</v>
      </c>
      <c r="C439" t="str">
        <f t="shared" si="30"/>
        <v>Clone522_7</v>
      </c>
      <c r="D439">
        <v>5.4379429999999999E-2</v>
      </c>
      <c r="E439">
        <f t="shared" si="31"/>
        <v>-1</v>
      </c>
      <c r="F439">
        <f t="shared" si="32"/>
        <v>0</v>
      </c>
      <c r="G439">
        <f t="shared" si="33"/>
        <v>0</v>
      </c>
      <c r="H439" t="s">
        <v>89</v>
      </c>
      <c r="I439">
        <v>9</v>
      </c>
      <c r="J439" t="str">
        <f t="shared" si="34"/>
        <v>Clone463_9</v>
      </c>
      <c r="K439">
        <v>-1</v>
      </c>
    </row>
    <row r="440" spans="1:11" x14ac:dyDescent="0.2">
      <c r="A440" t="s">
        <v>58</v>
      </c>
      <c r="B440">
        <v>8</v>
      </c>
      <c r="C440" t="str">
        <f t="shared" si="30"/>
        <v>Clone671_8</v>
      </c>
      <c r="D440">
        <v>5.4318159999999997E-2</v>
      </c>
      <c r="E440">
        <f t="shared" si="31"/>
        <v>1</v>
      </c>
      <c r="F440">
        <f t="shared" si="32"/>
        <v>1</v>
      </c>
      <c r="G440">
        <f t="shared" si="33"/>
        <v>0</v>
      </c>
      <c r="H440" t="s">
        <v>24</v>
      </c>
      <c r="I440">
        <v>2</v>
      </c>
      <c r="J440" t="str">
        <f t="shared" si="34"/>
        <v>Clone834_2</v>
      </c>
      <c r="K440">
        <v>1</v>
      </c>
    </row>
    <row r="441" spans="1:11" x14ac:dyDescent="0.2">
      <c r="A441" t="s">
        <v>41</v>
      </c>
      <c r="B441">
        <v>5</v>
      </c>
      <c r="C441" t="str">
        <f t="shared" si="30"/>
        <v>Clone822_5</v>
      </c>
      <c r="D441">
        <v>5.427767E-2</v>
      </c>
      <c r="E441">
        <f t="shared" si="31"/>
        <v>-1</v>
      </c>
      <c r="F441">
        <f t="shared" si="32"/>
        <v>0</v>
      </c>
      <c r="G441">
        <f t="shared" si="33"/>
        <v>0</v>
      </c>
      <c r="H441" t="s">
        <v>95</v>
      </c>
      <c r="I441">
        <v>5</v>
      </c>
      <c r="J441" t="str">
        <f t="shared" si="34"/>
        <v>Clone875_5</v>
      </c>
      <c r="K441">
        <v>1</v>
      </c>
    </row>
    <row r="442" spans="1:11" x14ac:dyDescent="0.2">
      <c r="A442" t="s">
        <v>91</v>
      </c>
      <c r="B442">
        <v>2</v>
      </c>
      <c r="C442" t="str">
        <f t="shared" si="30"/>
        <v>Clone670_2</v>
      </c>
      <c r="D442">
        <v>5.4242150000000003E-2</v>
      </c>
      <c r="E442">
        <f t="shared" si="31"/>
        <v>1</v>
      </c>
      <c r="F442">
        <f t="shared" si="32"/>
        <v>1</v>
      </c>
      <c r="G442">
        <f t="shared" si="33"/>
        <v>0</v>
      </c>
      <c r="H442" t="s">
        <v>34</v>
      </c>
      <c r="I442">
        <v>10</v>
      </c>
      <c r="J442" t="str">
        <f t="shared" si="34"/>
        <v>Clone421_10</v>
      </c>
      <c r="K442">
        <v>1</v>
      </c>
    </row>
    <row r="443" spans="1:11" x14ac:dyDescent="0.2">
      <c r="A443" t="s">
        <v>34</v>
      </c>
      <c r="B443">
        <v>4</v>
      </c>
      <c r="C443" t="str">
        <f t="shared" si="30"/>
        <v>Clone421_4</v>
      </c>
      <c r="D443">
        <v>5.4212360000000001E-2</v>
      </c>
      <c r="E443">
        <f t="shared" si="31"/>
        <v>1</v>
      </c>
      <c r="F443">
        <f t="shared" si="32"/>
        <v>1</v>
      </c>
      <c r="G443">
        <f t="shared" si="33"/>
        <v>0</v>
      </c>
      <c r="H443" t="s">
        <v>49</v>
      </c>
      <c r="I443">
        <v>3</v>
      </c>
      <c r="J443" t="str">
        <f t="shared" si="34"/>
        <v>Clone91_3</v>
      </c>
      <c r="K443">
        <v>0</v>
      </c>
    </row>
    <row r="444" spans="1:11" x14ac:dyDescent="0.2">
      <c r="A444" t="s">
        <v>33</v>
      </c>
      <c r="B444">
        <v>9</v>
      </c>
      <c r="C444" t="str">
        <f t="shared" si="30"/>
        <v>Clone939_9</v>
      </c>
      <c r="D444">
        <v>5.418303E-2</v>
      </c>
      <c r="E444">
        <f t="shared" si="31"/>
        <v>0</v>
      </c>
      <c r="F444">
        <f t="shared" si="32"/>
        <v>1</v>
      </c>
      <c r="G444">
        <f t="shared" si="33"/>
        <v>0</v>
      </c>
      <c r="H444" t="s">
        <v>6</v>
      </c>
      <c r="I444">
        <v>4</v>
      </c>
      <c r="J444" t="str">
        <f t="shared" si="34"/>
        <v>Clone543_4</v>
      </c>
      <c r="K444">
        <v>-1</v>
      </c>
    </row>
    <row r="445" spans="1:11" x14ac:dyDescent="0.2">
      <c r="A445" t="s">
        <v>58</v>
      </c>
      <c r="B445">
        <v>2</v>
      </c>
      <c r="C445" t="str">
        <f t="shared" si="30"/>
        <v>Clone671_2</v>
      </c>
      <c r="D445">
        <v>5.4136740000000003E-2</v>
      </c>
      <c r="E445">
        <f t="shared" si="31"/>
        <v>1</v>
      </c>
      <c r="F445">
        <f t="shared" si="32"/>
        <v>1</v>
      </c>
      <c r="G445">
        <f t="shared" si="33"/>
        <v>0</v>
      </c>
      <c r="H445" t="s">
        <v>24</v>
      </c>
      <c r="I445">
        <v>3</v>
      </c>
      <c r="J445" t="str">
        <f t="shared" si="34"/>
        <v>Clone834_3</v>
      </c>
      <c r="K445">
        <v>1</v>
      </c>
    </row>
    <row r="446" spans="1:11" x14ac:dyDescent="0.2">
      <c r="A446" t="s">
        <v>24</v>
      </c>
      <c r="B446">
        <v>10</v>
      </c>
      <c r="C446" t="str">
        <f t="shared" si="30"/>
        <v>Clone834_10</v>
      </c>
      <c r="D446">
        <v>5.4112399999999998E-2</v>
      </c>
      <c r="E446">
        <f t="shared" si="31"/>
        <v>0</v>
      </c>
      <c r="F446">
        <f t="shared" si="32"/>
        <v>1</v>
      </c>
      <c r="G446">
        <f t="shared" si="33"/>
        <v>0</v>
      </c>
      <c r="H446" t="s">
        <v>40</v>
      </c>
      <c r="I446">
        <v>2</v>
      </c>
      <c r="J446" t="str">
        <f t="shared" si="34"/>
        <v>Clone16_2</v>
      </c>
      <c r="K446">
        <v>1</v>
      </c>
    </row>
    <row r="447" spans="1:11" x14ac:dyDescent="0.2">
      <c r="A447" t="s">
        <v>58</v>
      </c>
      <c r="B447">
        <v>1</v>
      </c>
      <c r="C447" t="str">
        <f t="shared" si="30"/>
        <v>Clone671_1</v>
      </c>
      <c r="D447">
        <v>5.4091479999999997E-2</v>
      </c>
      <c r="E447">
        <f t="shared" si="31"/>
        <v>0</v>
      </c>
      <c r="F447">
        <f t="shared" si="32"/>
        <v>1</v>
      </c>
      <c r="G447">
        <f t="shared" si="33"/>
        <v>0</v>
      </c>
      <c r="H447" t="s">
        <v>24</v>
      </c>
      <c r="I447">
        <v>4</v>
      </c>
      <c r="J447" t="str">
        <f t="shared" si="34"/>
        <v>Clone834_4</v>
      </c>
      <c r="K447">
        <v>1</v>
      </c>
    </row>
    <row r="448" spans="1:11" x14ac:dyDescent="0.2">
      <c r="A448" t="s">
        <v>33</v>
      </c>
      <c r="B448">
        <v>6</v>
      </c>
      <c r="C448" t="str">
        <f t="shared" si="30"/>
        <v>Clone939_6</v>
      </c>
      <c r="D448">
        <v>5.4013159999999998E-2</v>
      </c>
      <c r="E448">
        <f t="shared" si="31"/>
        <v>1</v>
      </c>
      <c r="F448">
        <f t="shared" si="32"/>
        <v>1</v>
      </c>
      <c r="G448">
        <f t="shared" si="33"/>
        <v>0</v>
      </c>
      <c r="H448" t="s">
        <v>6</v>
      </c>
      <c r="I448">
        <v>5</v>
      </c>
      <c r="J448" t="str">
        <f t="shared" si="34"/>
        <v>Clone543_5</v>
      </c>
      <c r="K448">
        <v>1</v>
      </c>
    </row>
    <row r="449" spans="1:11" x14ac:dyDescent="0.2">
      <c r="A449" t="s">
        <v>53</v>
      </c>
      <c r="B449">
        <v>9</v>
      </c>
      <c r="C449" t="str">
        <f t="shared" si="30"/>
        <v>Clone37_9</v>
      </c>
      <c r="D449">
        <v>5.3953479999999998E-2</v>
      </c>
      <c r="E449">
        <f t="shared" si="31"/>
        <v>1</v>
      </c>
      <c r="F449">
        <f t="shared" si="32"/>
        <v>1</v>
      </c>
      <c r="G449">
        <f t="shared" si="33"/>
        <v>0</v>
      </c>
      <c r="H449" t="s">
        <v>75</v>
      </c>
      <c r="I449">
        <v>2</v>
      </c>
      <c r="J449" t="str">
        <f t="shared" si="34"/>
        <v>Clone102_2</v>
      </c>
      <c r="K449">
        <v>1</v>
      </c>
    </row>
    <row r="450" spans="1:11" x14ac:dyDescent="0.2">
      <c r="A450" t="s">
        <v>28</v>
      </c>
      <c r="B450">
        <v>1</v>
      </c>
      <c r="C450" t="str">
        <f t="shared" ref="C450:C513" si="35">A450&amp;"_"&amp;B450</f>
        <v>Clone571_1</v>
      </c>
      <c r="D450">
        <v>5.3941620000000003E-2</v>
      </c>
      <c r="E450">
        <f t="shared" ref="E450:E513" si="36">VLOOKUP(C450, $J$2:$K$699, 2,0)</f>
        <v>0</v>
      </c>
      <c r="F450">
        <f t="shared" ref="F450:F513" si="37">IF(AND(E450&gt;=0,D450&gt;=0),1,0)</f>
        <v>1</v>
      </c>
      <c r="G450">
        <f t="shared" ref="G450:G513" si="38">IF(AND(D450&lt;0,E450&lt;0),1,0)</f>
        <v>0</v>
      </c>
      <c r="H450" t="s">
        <v>21</v>
      </c>
      <c r="I450">
        <v>6</v>
      </c>
      <c r="J450" t="str">
        <f t="shared" ref="J450:J513" si="39">H450&amp;"_"&amp;I450</f>
        <v>Clone393_6</v>
      </c>
      <c r="K450">
        <v>1</v>
      </c>
    </row>
    <row r="451" spans="1:11" x14ac:dyDescent="0.2">
      <c r="A451" t="s">
        <v>64</v>
      </c>
      <c r="B451">
        <v>1</v>
      </c>
      <c r="C451" t="str">
        <f t="shared" si="35"/>
        <v>Clone844_1</v>
      </c>
      <c r="D451">
        <v>5.382174E-2</v>
      </c>
      <c r="E451">
        <f t="shared" si="36"/>
        <v>0</v>
      </c>
      <c r="F451">
        <f t="shared" si="37"/>
        <v>1</v>
      </c>
      <c r="G451">
        <f t="shared" si="38"/>
        <v>0</v>
      </c>
      <c r="H451" t="s">
        <v>30</v>
      </c>
      <c r="I451">
        <v>5</v>
      </c>
      <c r="J451" t="str">
        <f t="shared" si="39"/>
        <v>Clone290_5</v>
      </c>
      <c r="K451">
        <v>-1</v>
      </c>
    </row>
    <row r="452" spans="1:11" x14ac:dyDescent="0.2">
      <c r="A452" t="s">
        <v>75</v>
      </c>
      <c r="B452">
        <v>4</v>
      </c>
      <c r="C452" t="str">
        <f t="shared" si="35"/>
        <v>Clone102_4</v>
      </c>
      <c r="D452">
        <v>5.3786609999999999E-2</v>
      </c>
      <c r="E452">
        <f t="shared" si="36"/>
        <v>1</v>
      </c>
      <c r="F452">
        <f t="shared" si="37"/>
        <v>1</v>
      </c>
      <c r="G452">
        <f t="shared" si="38"/>
        <v>0</v>
      </c>
      <c r="H452" t="s">
        <v>79</v>
      </c>
      <c r="I452">
        <v>4</v>
      </c>
      <c r="J452" t="str">
        <f t="shared" si="39"/>
        <v>Clone831_4</v>
      </c>
      <c r="K452">
        <v>-1</v>
      </c>
    </row>
    <row r="453" spans="1:11" x14ac:dyDescent="0.2">
      <c r="A453" t="s">
        <v>40</v>
      </c>
      <c r="B453">
        <v>1</v>
      </c>
      <c r="C453" t="str">
        <f t="shared" si="35"/>
        <v>Clone16_1</v>
      </c>
      <c r="D453">
        <v>5.3785310000000003E-2</v>
      </c>
      <c r="E453">
        <f t="shared" si="36"/>
        <v>0</v>
      </c>
      <c r="F453">
        <f t="shared" si="37"/>
        <v>1</v>
      </c>
      <c r="G453">
        <f t="shared" si="38"/>
        <v>0</v>
      </c>
      <c r="H453" t="s">
        <v>53</v>
      </c>
      <c r="I453">
        <v>7</v>
      </c>
      <c r="J453" t="str">
        <f t="shared" si="39"/>
        <v>Clone37_7</v>
      </c>
      <c r="K453">
        <v>1</v>
      </c>
    </row>
    <row r="454" spans="1:11" x14ac:dyDescent="0.2">
      <c r="A454" t="s">
        <v>58</v>
      </c>
      <c r="B454">
        <v>9</v>
      </c>
      <c r="C454" t="str">
        <f t="shared" si="35"/>
        <v>Clone671_9</v>
      </c>
      <c r="D454">
        <v>5.3702720000000002E-2</v>
      </c>
      <c r="E454">
        <f t="shared" si="36"/>
        <v>1</v>
      </c>
      <c r="F454">
        <f t="shared" si="37"/>
        <v>1</v>
      </c>
      <c r="G454">
        <f t="shared" si="38"/>
        <v>0</v>
      </c>
      <c r="H454" t="s">
        <v>24</v>
      </c>
      <c r="I454">
        <v>5</v>
      </c>
      <c r="J454" t="str">
        <f t="shared" si="39"/>
        <v>Clone834_5</v>
      </c>
      <c r="K454">
        <v>1</v>
      </c>
    </row>
    <row r="455" spans="1:11" x14ac:dyDescent="0.2">
      <c r="A455" t="s">
        <v>47</v>
      </c>
      <c r="B455">
        <v>6</v>
      </c>
      <c r="C455" t="str">
        <f t="shared" si="35"/>
        <v>Clone442_6</v>
      </c>
      <c r="D455">
        <v>5.3497839999999998E-2</v>
      </c>
      <c r="E455">
        <f t="shared" si="36"/>
        <v>1</v>
      </c>
      <c r="F455">
        <f t="shared" si="37"/>
        <v>1</v>
      </c>
      <c r="G455">
        <f t="shared" si="38"/>
        <v>0</v>
      </c>
      <c r="H455" t="s">
        <v>66</v>
      </c>
      <c r="I455">
        <v>2</v>
      </c>
      <c r="J455" t="str">
        <f t="shared" si="39"/>
        <v>Clone214_2</v>
      </c>
      <c r="K455">
        <v>1</v>
      </c>
    </row>
    <row r="456" spans="1:11" x14ac:dyDescent="0.2">
      <c r="A456" t="s">
        <v>16</v>
      </c>
      <c r="B456">
        <v>6</v>
      </c>
      <c r="C456" t="str">
        <f t="shared" si="35"/>
        <v>Clone579_6</v>
      </c>
      <c r="D456">
        <v>5.3393780000000002E-2</v>
      </c>
      <c r="E456">
        <f t="shared" si="36"/>
        <v>1</v>
      </c>
      <c r="F456">
        <f t="shared" si="37"/>
        <v>1</v>
      </c>
      <c r="G456">
        <f t="shared" si="38"/>
        <v>0</v>
      </c>
      <c r="H456" t="s">
        <v>96</v>
      </c>
      <c r="I456">
        <v>3</v>
      </c>
      <c r="J456" t="str">
        <f t="shared" si="39"/>
        <v>Clone161_3</v>
      </c>
      <c r="K456">
        <v>0</v>
      </c>
    </row>
    <row r="457" spans="1:11" x14ac:dyDescent="0.2">
      <c r="A457" t="s">
        <v>50</v>
      </c>
      <c r="B457">
        <v>4</v>
      </c>
      <c r="C457" t="str">
        <f t="shared" si="35"/>
        <v>Clone11_4</v>
      </c>
      <c r="D457">
        <v>5.3341350000000003E-2</v>
      </c>
      <c r="E457">
        <f t="shared" si="36"/>
        <v>1</v>
      </c>
      <c r="F457">
        <f t="shared" si="37"/>
        <v>1</v>
      </c>
      <c r="G457">
        <f t="shared" si="38"/>
        <v>0</v>
      </c>
      <c r="H457" t="s">
        <v>99</v>
      </c>
      <c r="I457">
        <v>7</v>
      </c>
      <c r="J457" t="str">
        <f t="shared" si="39"/>
        <v>Clone986_7</v>
      </c>
      <c r="K457">
        <v>1</v>
      </c>
    </row>
    <row r="458" spans="1:11" x14ac:dyDescent="0.2">
      <c r="A458" t="s">
        <v>68</v>
      </c>
      <c r="B458">
        <v>2</v>
      </c>
      <c r="C458" t="str">
        <f t="shared" si="35"/>
        <v>Clone779_2</v>
      </c>
      <c r="D458">
        <v>5.3337530000000001E-2</v>
      </c>
      <c r="E458">
        <f t="shared" si="36"/>
        <v>1</v>
      </c>
      <c r="F458">
        <f t="shared" si="37"/>
        <v>1</v>
      </c>
      <c r="G458">
        <f t="shared" si="38"/>
        <v>0</v>
      </c>
      <c r="H458" t="s">
        <v>76</v>
      </c>
      <c r="I458">
        <v>4</v>
      </c>
      <c r="J458" t="str">
        <f t="shared" si="39"/>
        <v>Clone756_4</v>
      </c>
      <c r="K458">
        <v>-1</v>
      </c>
    </row>
    <row r="459" spans="1:11" x14ac:dyDescent="0.2">
      <c r="A459" t="s">
        <v>16</v>
      </c>
      <c r="B459">
        <v>2</v>
      </c>
      <c r="C459" t="str">
        <f t="shared" si="35"/>
        <v>Clone579_2</v>
      </c>
      <c r="D459">
        <v>5.325821E-2</v>
      </c>
      <c r="E459">
        <f t="shared" si="36"/>
        <v>1</v>
      </c>
      <c r="F459">
        <f t="shared" si="37"/>
        <v>1</v>
      </c>
      <c r="G459">
        <f t="shared" si="38"/>
        <v>0</v>
      </c>
      <c r="H459" t="s">
        <v>96</v>
      </c>
      <c r="I459">
        <v>4</v>
      </c>
      <c r="J459" t="str">
        <f t="shared" si="39"/>
        <v>Clone161_4</v>
      </c>
      <c r="K459">
        <v>1</v>
      </c>
    </row>
    <row r="460" spans="1:11" x14ac:dyDescent="0.2">
      <c r="A460" t="s">
        <v>47</v>
      </c>
      <c r="B460">
        <v>7</v>
      </c>
      <c r="C460" t="str">
        <f t="shared" si="35"/>
        <v>Clone442_7</v>
      </c>
      <c r="D460">
        <v>5.3177269999999999E-2</v>
      </c>
      <c r="E460">
        <f t="shared" si="36"/>
        <v>1</v>
      </c>
      <c r="F460">
        <f t="shared" si="37"/>
        <v>1</v>
      </c>
      <c r="G460">
        <f t="shared" si="38"/>
        <v>0</v>
      </c>
      <c r="H460" t="s">
        <v>66</v>
      </c>
      <c r="I460">
        <v>3</v>
      </c>
      <c r="J460" t="str">
        <f t="shared" si="39"/>
        <v>Clone214_3</v>
      </c>
      <c r="K460">
        <v>1</v>
      </c>
    </row>
    <row r="461" spans="1:11" x14ac:dyDescent="0.2">
      <c r="A461" t="s">
        <v>33</v>
      </c>
      <c r="B461">
        <v>8</v>
      </c>
      <c r="C461" t="str">
        <f t="shared" si="35"/>
        <v>Clone939_8</v>
      </c>
      <c r="D461">
        <v>5.3132930000000002E-2</v>
      </c>
      <c r="E461">
        <f t="shared" si="36"/>
        <v>1</v>
      </c>
      <c r="F461">
        <f t="shared" si="37"/>
        <v>1</v>
      </c>
      <c r="G461">
        <f t="shared" si="38"/>
        <v>0</v>
      </c>
      <c r="H461" t="s">
        <v>6</v>
      </c>
      <c r="I461">
        <v>6</v>
      </c>
      <c r="J461" t="str">
        <f t="shared" si="39"/>
        <v>Clone543_6</v>
      </c>
      <c r="K461">
        <v>-1</v>
      </c>
    </row>
    <row r="462" spans="1:11" x14ac:dyDescent="0.2">
      <c r="A462" t="s">
        <v>33</v>
      </c>
      <c r="B462">
        <v>2</v>
      </c>
      <c r="C462" t="str">
        <f t="shared" si="35"/>
        <v>Clone939_2</v>
      </c>
      <c r="D462">
        <v>5.3045099999999998E-2</v>
      </c>
      <c r="E462">
        <f t="shared" si="36"/>
        <v>1</v>
      </c>
      <c r="F462">
        <f t="shared" si="37"/>
        <v>1</v>
      </c>
      <c r="G462">
        <f t="shared" si="38"/>
        <v>0</v>
      </c>
      <c r="H462" t="s">
        <v>6</v>
      </c>
      <c r="I462">
        <v>7</v>
      </c>
      <c r="J462" t="str">
        <f t="shared" si="39"/>
        <v>Clone543_7</v>
      </c>
      <c r="K462">
        <v>1</v>
      </c>
    </row>
    <row r="463" spans="1:11" x14ac:dyDescent="0.2">
      <c r="A463" t="s">
        <v>60</v>
      </c>
      <c r="B463">
        <v>2</v>
      </c>
      <c r="C463" t="str">
        <f t="shared" si="35"/>
        <v>Clone827_2</v>
      </c>
      <c r="D463">
        <v>5.3023609999999999E-2</v>
      </c>
      <c r="E463">
        <f t="shared" si="36"/>
        <v>1</v>
      </c>
      <c r="F463">
        <f t="shared" si="37"/>
        <v>1</v>
      </c>
      <c r="G463">
        <f t="shared" si="38"/>
        <v>0</v>
      </c>
      <c r="H463" t="s">
        <v>37</v>
      </c>
      <c r="I463">
        <v>8</v>
      </c>
      <c r="J463" t="str">
        <f t="shared" si="39"/>
        <v>Clone318_8</v>
      </c>
      <c r="K463">
        <v>1</v>
      </c>
    </row>
    <row r="464" spans="1:11" x14ac:dyDescent="0.2">
      <c r="A464" t="s">
        <v>48</v>
      </c>
      <c r="B464">
        <v>8</v>
      </c>
      <c r="C464" t="str">
        <f t="shared" si="35"/>
        <v>Clone152_8</v>
      </c>
      <c r="D464">
        <v>5.2987970000000002E-2</v>
      </c>
      <c r="E464">
        <f t="shared" si="36"/>
        <v>-1</v>
      </c>
      <c r="F464">
        <f t="shared" si="37"/>
        <v>0</v>
      </c>
      <c r="G464">
        <f t="shared" si="38"/>
        <v>0</v>
      </c>
      <c r="H464" t="s">
        <v>0</v>
      </c>
      <c r="I464">
        <v>5</v>
      </c>
      <c r="J464" t="str">
        <f t="shared" si="39"/>
        <v>Clone564_5</v>
      </c>
      <c r="K464">
        <v>1</v>
      </c>
    </row>
    <row r="465" spans="1:11" x14ac:dyDescent="0.2">
      <c r="A465" t="s">
        <v>45</v>
      </c>
      <c r="B465">
        <v>1</v>
      </c>
      <c r="C465" t="str">
        <f t="shared" si="35"/>
        <v>Clone555_1</v>
      </c>
      <c r="D465">
        <v>5.2932600000000003E-2</v>
      </c>
      <c r="E465">
        <f t="shared" si="36"/>
        <v>0</v>
      </c>
      <c r="F465">
        <f t="shared" si="37"/>
        <v>1</v>
      </c>
      <c r="G465">
        <f t="shared" si="38"/>
        <v>0</v>
      </c>
      <c r="H465" t="s">
        <v>64</v>
      </c>
      <c r="I465">
        <v>2</v>
      </c>
      <c r="J465" t="str">
        <f t="shared" si="39"/>
        <v>Clone844_2</v>
      </c>
      <c r="K465">
        <v>1</v>
      </c>
    </row>
    <row r="466" spans="1:11" x14ac:dyDescent="0.2">
      <c r="A466" t="s">
        <v>28</v>
      </c>
      <c r="B466">
        <v>3</v>
      </c>
      <c r="C466" t="str">
        <f t="shared" si="35"/>
        <v>Clone571_3</v>
      </c>
      <c r="D466">
        <v>5.2850109999999999E-2</v>
      </c>
      <c r="E466">
        <f t="shared" si="36"/>
        <v>1</v>
      </c>
      <c r="F466">
        <f t="shared" si="37"/>
        <v>1</v>
      </c>
      <c r="G466">
        <f t="shared" si="38"/>
        <v>0</v>
      </c>
      <c r="H466" t="s">
        <v>21</v>
      </c>
      <c r="I466">
        <v>7</v>
      </c>
      <c r="J466" t="str">
        <f t="shared" si="39"/>
        <v>Clone393_7</v>
      </c>
      <c r="K466">
        <v>1</v>
      </c>
    </row>
    <row r="467" spans="1:11" x14ac:dyDescent="0.2">
      <c r="A467" t="s">
        <v>78</v>
      </c>
      <c r="B467">
        <v>4</v>
      </c>
      <c r="C467" t="str">
        <f t="shared" si="35"/>
        <v>Clone938_4</v>
      </c>
      <c r="D467">
        <v>5.2788540000000002E-2</v>
      </c>
      <c r="E467">
        <f t="shared" si="36"/>
        <v>1</v>
      </c>
      <c r="F467">
        <f t="shared" si="37"/>
        <v>1</v>
      </c>
      <c r="G467">
        <f t="shared" si="38"/>
        <v>0</v>
      </c>
      <c r="H467" t="s">
        <v>65</v>
      </c>
      <c r="I467">
        <v>6</v>
      </c>
      <c r="J467" t="str">
        <f t="shared" si="39"/>
        <v>Clone133_6</v>
      </c>
      <c r="K467">
        <v>1</v>
      </c>
    </row>
    <row r="468" spans="1:11" x14ac:dyDescent="0.2">
      <c r="A468" t="s">
        <v>39</v>
      </c>
      <c r="B468">
        <v>8</v>
      </c>
      <c r="C468" t="str">
        <f t="shared" si="35"/>
        <v>Clone788_8</v>
      </c>
      <c r="D468">
        <v>5.2658290000000003E-2</v>
      </c>
      <c r="E468">
        <f t="shared" si="36"/>
        <v>1</v>
      </c>
      <c r="F468">
        <f t="shared" si="37"/>
        <v>1</v>
      </c>
      <c r="G468">
        <f t="shared" si="38"/>
        <v>0</v>
      </c>
      <c r="H468" t="s">
        <v>20</v>
      </c>
      <c r="I468">
        <v>1</v>
      </c>
      <c r="J468" t="str">
        <f t="shared" si="39"/>
        <v>Clone403_1</v>
      </c>
      <c r="K468">
        <v>0</v>
      </c>
    </row>
    <row r="469" spans="1:11" x14ac:dyDescent="0.2">
      <c r="A469" t="s">
        <v>16</v>
      </c>
      <c r="B469">
        <v>3</v>
      </c>
      <c r="C469" t="str">
        <f t="shared" si="35"/>
        <v>Clone579_3</v>
      </c>
      <c r="D469">
        <v>5.2647449999999998E-2</v>
      </c>
      <c r="E469">
        <f t="shared" si="36"/>
        <v>1</v>
      </c>
      <c r="F469">
        <f t="shared" si="37"/>
        <v>1</v>
      </c>
      <c r="G469">
        <f t="shared" si="38"/>
        <v>0</v>
      </c>
      <c r="H469" t="s">
        <v>96</v>
      </c>
      <c r="I469">
        <v>5</v>
      </c>
      <c r="J469" t="str">
        <f t="shared" si="39"/>
        <v>Clone161_5</v>
      </c>
      <c r="K469">
        <v>1</v>
      </c>
    </row>
    <row r="470" spans="1:11" x14ac:dyDescent="0.2">
      <c r="A470" t="s">
        <v>39</v>
      </c>
      <c r="B470">
        <v>7</v>
      </c>
      <c r="C470" t="str">
        <f t="shared" si="35"/>
        <v>Clone788_7</v>
      </c>
      <c r="D470">
        <v>5.2498160000000002E-2</v>
      </c>
      <c r="E470">
        <f t="shared" si="36"/>
        <v>1</v>
      </c>
      <c r="F470">
        <f t="shared" si="37"/>
        <v>1</v>
      </c>
      <c r="G470">
        <f t="shared" si="38"/>
        <v>0</v>
      </c>
      <c r="H470" t="s">
        <v>20</v>
      </c>
      <c r="I470">
        <v>2</v>
      </c>
      <c r="J470" t="str">
        <f t="shared" si="39"/>
        <v>Clone403_2</v>
      </c>
      <c r="K470">
        <v>1</v>
      </c>
    </row>
    <row r="471" spans="1:11" x14ac:dyDescent="0.2">
      <c r="A471" t="s">
        <v>16</v>
      </c>
      <c r="B471">
        <v>7</v>
      </c>
      <c r="C471" t="str">
        <f t="shared" si="35"/>
        <v>Clone579_7</v>
      </c>
      <c r="D471">
        <v>5.2408459999999997E-2</v>
      </c>
      <c r="E471">
        <f t="shared" si="36"/>
        <v>1</v>
      </c>
      <c r="F471">
        <f t="shared" si="37"/>
        <v>1</v>
      </c>
      <c r="G471">
        <f t="shared" si="38"/>
        <v>0</v>
      </c>
      <c r="H471" t="s">
        <v>96</v>
      </c>
      <c r="I471">
        <v>6</v>
      </c>
      <c r="J471" t="str">
        <f t="shared" si="39"/>
        <v>Clone161_6</v>
      </c>
      <c r="K471">
        <v>1</v>
      </c>
    </row>
    <row r="472" spans="1:11" x14ac:dyDescent="0.2">
      <c r="A472" t="s">
        <v>16</v>
      </c>
      <c r="B472">
        <v>8</v>
      </c>
      <c r="C472" t="str">
        <f t="shared" si="35"/>
        <v>Clone579_8</v>
      </c>
      <c r="D472">
        <v>5.237878E-2</v>
      </c>
      <c r="E472">
        <f t="shared" si="36"/>
        <v>1</v>
      </c>
      <c r="F472">
        <f t="shared" si="37"/>
        <v>1</v>
      </c>
      <c r="G472">
        <f t="shared" si="38"/>
        <v>0</v>
      </c>
      <c r="H472" t="s">
        <v>96</v>
      </c>
      <c r="I472">
        <v>7</v>
      </c>
      <c r="J472" t="str">
        <f t="shared" si="39"/>
        <v>Clone161_7</v>
      </c>
      <c r="K472">
        <v>0</v>
      </c>
    </row>
    <row r="473" spans="1:11" x14ac:dyDescent="0.2">
      <c r="A473" t="s">
        <v>58</v>
      </c>
      <c r="B473">
        <v>4</v>
      </c>
      <c r="C473" t="str">
        <f t="shared" si="35"/>
        <v>Clone671_4</v>
      </c>
      <c r="D473">
        <v>5.2305360000000002E-2</v>
      </c>
      <c r="E473">
        <f t="shared" si="36"/>
        <v>1</v>
      </c>
      <c r="F473">
        <f t="shared" si="37"/>
        <v>1</v>
      </c>
      <c r="G473">
        <f t="shared" si="38"/>
        <v>0</v>
      </c>
      <c r="H473" t="s">
        <v>24</v>
      </c>
      <c r="I473">
        <v>6</v>
      </c>
      <c r="J473" t="str">
        <f t="shared" si="39"/>
        <v>Clone834_6</v>
      </c>
      <c r="K473">
        <v>-1</v>
      </c>
    </row>
    <row r="474" spans="1:11" x14ac:dyDescent="0.2">
      <c r="A474" t="s">
        <v>58</v>
      </c>
      <c r="B474">
        <v>7</v>
      </c>
      <c r="C474" t="str">
        <f t="shared" si="35"/>
        <v>Clone671_7</v>
      </c>
      <c r="D474">
        <v>5.230452E-2</v>
      </c>
      <c r="E474">
        <f t="shared" si="36"/>
        <v>-1</v>
      </c>
      <c r="F474">
        <f t="shared" si="37"/>
        <v>0</v>
      </c>
      <c r="G474">
        <f t="shared" si="38"/>
        <v>0</v>
      </c>
      <c r="H474" t="s">
        <v>24</v>
      </c>
      <c r="I474">
        <v>7</v>
      </c>
      <c r="J474" t="str">
        <f t="shared" si="39"/>
        <v>Clone834_7</v>
      </c>
      <c r="K474">
        <v>1</v>
      </c>
    </row>
    <row r="475" spans="1:11" x14ac:dyDescent="0.2">
      <c r="A475" t="s">
        <v>33</v>
      </c>
      <c r="B475">
        <v>5</v>
      </c>
      <c r="C475" t="str">
        <f t="shared" si="35"/>
        <v>Clone939_5</v>
      </c>
      <c r="D475">
        <v>5.2289950000000002E-2</v>
      </c>
      <c r="E475">
        <f t="shared" si="36"/>
        <v>1</v>
      </c>
      <c r="F475">
        <f t="shared" si="37"/>
        <v>1</v>
      </c>
      <c r="G475">
        <f t="shared" si="38"/>
        <v>0</v>
      </c>
      <c r="H475" t="s">
        <v>11</v>
      </c>
      <c r="I475">
        <v>1</v>
      </c>
      <c r="J475" t="str">
        <f t="shared" si="39"/>
        <v>Clone745_1</v>
      </c>
      <c r="K475">
        <v>0</v>
      </c>
    </row>
    <row r="476" spans="1:11" x14ac:dyDescent="0.2">
      <c r="A476" t="s">
        <v>58</v>
      </c>
      <c r="B476">
        <v>3</v>
      </c>
      <c r="C476" t="str">
        <f t="shared" si="35"/>
        <v>Clone671_3</v>
      </c>
      <c r="D476">
        <v>5.2230569999999997E-2</v>
      </c>
      <c r="E476">
        <f t="shared" si="36"/>
        <v>0</v>
      </c>
      <c r="F476">
        <f t="shared" si="37"/>
        <v>1</v>
      </c>
      <c r="G476">
        <f t="shared" si="38"/>
        <v>0</v>
      </c>
      <c r="H476" t="s">
        <v>24</v>
      </c>
      <c r="I476">
        <v>8</v>
      </c>
      <c r="J476" t="str">
        <f t="shared" si="39"/>
        <v>Clone834_8</v>
      </c>
      <c r="K476">
        <v>1</v>
      </c>
    </row>
    <row r="477" spans="1:11" x14ac:dyDescent="0.2">
      <c r="A477" t="s">
        <v>27</v>
      </c>
      <c r="B477">
        <v>6</v>
      </c>
      <c r="C477" t="str">
        <f t="shared" si="35"/>
        <v>Clone873_6</v>
      </c>
      <c r="D477">
        <v>5.1942330000000002E-2</v>
      </c>
      <c r="E477">
        <f t="shared" si="36"/>
        <v>-1</v>
      </c>
      <c r="F477">
        <f t="shared" si="37"/>
        <v>0</v>
      </c>
      <c r="G477">
        <f t="shared" si="38"/>
        <v>0</v>
      </c>
      <c r="H477" t="s">
        <v>100</v>
      </c>
      <c r="I477">
        <v>1</v>
      </c>
      <c r="J477" t="str">
        <f t="shared" si="39"/>
        <v>Clone314_1</v>
      </c>
      <c r="K477">
        <v>0</v>
      </c>
    </row>
    <row r="478" spans="1:11" x14ac:dyDescent="0.2">
      <c r="A478" t="s">
        <v>31</v>
      </c>
      <c r="B478">
        <v>2</v>
      </c>
      <c r="C478" t="str">
        <f t="shared" si="35"/>
        <v>Clone206_2</v>
      </c>
      <c r="D478">
        <v>5.173034E-2</v>
      </c>
      <c r="E478">
        <f t="shared" si="36"/>
        <v>1</v>
      </c>
      <c r="F478">
        <f t="shared" si="37"/>
        <v>1</v>
      </c>
      <c r="G478">
        <f t="shared" si="38"/>
        <v>0</v>
      </c>
      <c r="H478" t="s">
        <v>86</v>
      </c>
      <c r="I478">
        <v>3</v>
      </c>
      <c r="J478" t="str">
        <f t="shared" si="39"/>
        <v>Clone932_3</v>
      </c>
      <c r="K478">
        <v>1</v>
      </c>
    </row>
    <row r="479" spans="1:11" x14ac:dyDescent="0.2">
      <c r="A479" t="s">
        <v>38</v>
      </c>
      <c r="B479">
        <v>8</v>
      </c>
      <c r="C479" t="str">
        <f t="shared" si="35"/>
        <v>Clone836_8</v>
      </c>
      <c r="D479">
        <v>5.1727330000000002E-2</v>
      </c>
      <c r="E479">
        <f t="shared" si="36"/>
        <v>1</v>
      </c>
      <c r="F479">
        <f t="shared" si="37"/>
        <v>1</v>
      </c>
      <c r="G479">
        <f t="shared" si="38"/>
        <v>0</v>
      </c>
      <c r="H479" t="s">
        <v>47</v>
      </c>
      <c r="I479">
        <v>5</v>
      </c>
      <c r="J479" t="str">
        <f t="shared" si="39"/>
        <v>Clone442_5</v>
      </c>
      <c r="K479">
        <v>1</v>
      </c>
    </row>
    <row r="480" spans="1:11" x14ac:dyDescent="0.2">
      <c r="A480" t="s">
        <v>37</v>
      </c>
      <c r="B480">
        <v>5</v>
      </c>
      <c r="C480" t="str">
        <f t="shared" si="35"/>
        <v>Clone318_5</v>
      </c>
      <c r="D480">
        <v>5.1679360000000001E-2</v>
      </c>
      <c r="E480">
        <f t="shared" si="36"/>
        <v>1</v>
      </c>
      <c r="F480">
        <f t="shared" si="37"/>
        <v>1</v>
      </c>
      <c r="G480">
        <f t="shared" si="38"/>
        <v>0</v>
      </c>
      <c r="H480" t="s">
        <v>59</v>
      </c>
      <c r="I480">
        <v>3</v>
      </c>
      <c r="J480" t="str">
        <f t="shared" si="39"/>
        <v>Clone166_3</v>
      </c>
      <c r="K480">
        <v>1</v>
      </c>
    </row>
    <row r="481" spans="1:11" x14ac:dyDescent="0.2">
      <c r="A481" t="s">
        <v>29</v>
      </c>
      <c r="B481">
        <v>6</v>
      </c>
      <c r="C481" t="str">
        <f t="shared" si="35"/>
        <v>Clone798_6</v>
      </c>
      <c r="D481">
        <v>5.1663340000000002E-2</v>
      </c>
      <c r="E481">
        <f t="shared" si="36"/>
        <v>-1</v>
      </c>
      <c r="F481">
        <f t="shared" si="37"/>
        <v>0</v>
      </c>
      <c r="G481">
        <f t="shared" si="38"/>
        <v>0</v>
      </c>
      <c r="H481" t="s">
        <v>18</v>
      </c>
      <c r="I481">
        <v>4</v>
      </c>
      <c r="J481" t="str">
        <f t="shared" si="39"/>
        <v>Clone228_4</v>
      </c>
      <c r="K481">
        <v>1</v>
      </c>
    </row>
    <row r="482" spans="1:11" x14ac:dyDescent="0.2">
      <c r="A482" t="s">
        <v>53</v>
      </c>
      <c r="B482">
        <v>8</v>
      </c>
      <c r="C482" t="str">
        <f t="shared" si="35"/>
        <v>Clone37_8</v>
      </c>
      <c r="D482">
        <v>5.1659190000000001E-2</v>
      </c>
      <c r="E482">
        <f t="shared" si="36"/>
        <v>1</v>
      </c>
      <c r="F482">
        <f t="shared" si="37"/>
        <v>1</v>
      </c>
      <c r="G482">
        <f t="shared" si="38"/>
        <v>0</v>
      </c>
      <c r="H482" t="s">
        <v>75</v>
      </c>
      <c r="I482">
        <v>3</v>
      </c>
      <c r="J482" t="str">
        <f t="shared" si="39"/>
        <v>Clone102_3</v>
      </c>
      <c r="K482">
        <v>1</v>
      </c>
    </row>
    <row r="483" spans="1:11" x14ac:dyDescent="0.2">
      <c r="A483" t="s">
        <v>77</v>
      </c>
      <c r="B483">
        <v>7</v>
      </c>
      <c r="C483" t="str">
        <f t="shared" si="35"/>
        <v>Clone797_7</v>
      </c>
      <c r="D483">
        <v>5.1647980000000003E-2</v>
      </c>
      <c r="E483">
        <f t="shared" si="36"/>
        <v>1</v>
      </c>
      <c r="F483">
        <f t="shared" si="37"/>
        <v>1</v>
      </c>
      <c r="G483">
        <f t="shared" si="38"/>
        <v>0</v>
      </c>
      <c r="H483" t="s">
        <v>93</v>
      </c>
      <c r="I483">
        <v>6</v>
      </c>
      <c r="J483" t="str">
        <f t="shared" si="39"/>
        <v>Clone669_6</v>
      </c>
      <c r="K483">
        <v>1</v>
      </c>
    </row>
    <row r="484" spans="1:11" x14ac:dyDescent="0.2">
      <c r="A484" t="s">
        <v>24</v>
      </c>
      <c r="B484">
        <v>1</v>
      </c>
      <c r="C484" t="str">
        <f t="shared" si="35"/>
        <v>Clone834_1</v>
      </c>
      <c r="D484">
        <v>5.160505E-2</v>
      </c>
      <c r="E484">
        <f t="shared" si="36"/>
        <v>0</v>
      </c>
      <c r="F484">
        <f t="shared" si="37"/>
        <v>1</v>
      </c>
      <c r="G484">
        <f t="shared" si="38"/>
        <v>0</v>
      </c>
      <c r="H484" t="s">
        <v>40</v>
      </c>
      <c r="I484">
        <v>3</v>
      </c>
      <c r="J484" t="str">
        <f t="shared" si="39"/>
        <v>Clone16_3</v>
      </c>
      <c r="K484">
        <v>1</v>
      </c>
    </row>
    <row r="485" spans="1:11" x14ac:dyDescent="0.2">
      <c r="A485" t="s">
        <v>66</v>
      </c>
      <c r="B485">
        <v>8</v>
      </c>
      <c r="C485" t="str">
        <f t="shared" si="35"/>
        <v>Clone214_8</v>
      </c>
      <c r="D485">
        <v>5.1595950000000002E-2</v>
      </c>
      <c r="E485">
        <f t="shared" si="36"/>
        <v>1</v>
      </c>
      <c r="F485">
        <f t="shared" si="37"/>
        <v>1</v>
      </c>
      <c r="G485">
        <f t="shared" si="38"/>
        <v>0</v>
      </c>
      <c r="H485" t="s">
        <v>70</v>
      </c>
      <c r="I485">
        <v>7</v>
      </c>
      <c r="J485" t="str">
        <f t="shared" si="39"/>
        <v>Clone710_7</v>
      </c>
      <c r="K485">
        <v>-1</v>
      </c>
    </row>
    <row r="486" spans="1:11" x14ac:dyDescent="0.2">
      <c r="A486" t="s">
        <v>89</v>
      </c>
      <c r="B486">
        <v>2</v>
      </c>
      <c r="C486" t="str">
        <f t="shared" si="35"/>
        <v>Clone463_2</v>
      </c>
      <c r="D486">
        <v>5.1438209999999998E-2</v>
      </c>
      <c r="E486">
        <f t="shared" si="36"/>
        <v>1</v>
      </c>
      <c r="F486">
        <f t="shared" si="37"/>
        <v>1</v>
      </c>
      <c r="G486">
        <f t="shared" si="38"/>
        <v>0</v>
      </c>
      <c r="H486" t="s">
        <v>77</v>
      </c>
      <c r="I486">
        <v>7</v>
      </c>
      <c r="J486" t="str">
        <f t="shared" si="39"/>
        <v>Clone797_7</v>
      </c>
      <c r="K486">
        <v>1</v>
      </c>
    </row>
    <row r="487" spans="1:11" x14ac:dyDescent="0.2">
      <c r="A487" t="s">
        <v>31</v>
      </c>
      <c r="B487">
        <v>7</v>
      </c>
      <c r="C487" t="str">
        <f t="shared" si="35"/>
        <v>Clone206_7</v>
      </c>
      <c r="D487">
        <v>5.1364680000000003E-2</v>
      </c>
      <c r="E487">
        <f t="shared" si="36"/>
        <v>-1</v>
      </c>
      <c r="F487">
        <f t="shared" si="37"/>
        <v>0</v>
      </c>
      <c r="G487">
        <f t="shared" si="38"/>
        <v>0</v>
      </c>
      <c r="H487" t="s">
        <v>86</v>
      </c>
      <c r="I487">
        <v>4</v>
      </c>
      <c r="J487" t="str">
        <f t="shared" si="39"/>
        <v>Clone932_4</v>
      </c>
      <c r="K487">
        <v>1</v>
      </c>
    </row>
    <row r="488" spans="1:11" x14ac:dyDescent="0.2">
      <c r="A488" t="s">
        <v>30</v>
      </c>
      <c r="B488">
        <v>6</v>
      </c>
      <c r="C488" t="str">
        <f t="shared" si="35"/>
        <v>Clone290_6</v>
      </c>
      <c r="D488">
        <v>5.1308979999999997E-2</v>
      </c>
      <c r="E488">
        <f t="shared" si="36"/>
        <v>1</v>
      </c>
      <c r="F488">
        <f t="shared" si="37"/>
        <v>1</v>
      </c>
      <c r="G488">
        <f t="shared" si="38"/>
        <v>0</v>
      </c>
      <c r="H488" t="s">
        <v>31</v>
      </c>
      <c r="I488">
        <v>2</v>
      </c>
      <c r="J488" t="str">
        <f t="shared" si="39"/>
        <v>Clone206_2</v>
      </c>
      <c r="K488">
        <v>1</v>
      </c>
    </row>
    <row r="489" spans="1:11" x14ac:dyDescent="0.2">
      <c r="A489" t="s">
        <v>57</v>
      </c>
      <c r="B489">
        <v>3</v>
      </c>
      <c r="C489" t="str">
        <f t="shared" si="35"/>
        <v>Clone576_3</v>
      </c>
      <c r="D489">
        <v>5.1303979999999999E-2</v>
      </c>
      <c r="E489">
        <f t="shared" si="36"/>
        <v>1</v>
      </c>
      <c r="F489">
        <f t="shared" si="37"/>
        <v>1</v>
      </c>
      <c r="G489">
        <f t="shared" si="38"/>
        <v>0</v>
      </c>
      <c r="H489" t="s">
        <v>7</v>
      </c>
      <c r="I489">
        <v>5</v>
      </c>
      <c r="J489" t="str">
        <f t="shared" si="39"/>
        <v>Clone476_5</v>
      </c>
      <c r="K489">
        <v>1</v>
      </c>
    </row>
    <row r="490" spans="1:11" x14ac:dyDescent="0.2">
      <c r="A490" t="s">
        <v>31</v>
      </c>
      <c r="B490">
        <v>1</v>
      </c>
      <c r="C490" t="str">
        <f t="shared" si="35"/>
        <v>Clone206_1</v>
      </c>
      <c r="D490">
        <v>5.1184170000000001E-2</v>
      </c>
      <c r="E490">
        <f t="shared" si="36"/>
        <v>0</v>
      </c>
      <c r="F490">
        <f t="shared" si="37"/>
        <v>1</v>
      </c>
      <c r="G490">
        <f t="shared" si="38"/>
        <v>0</v>
      </c>
      <c r="H490" t="s">
        <v>86</v>
      </c>
      <c r="I490">
        <v>5</v>
      </c>
      <c r="J490" t="str">
        <f t="shared" si="39"/>
        <v>Clone932_5</v>
      </c>
      <c r="K490">
        <v>1</v>
      </c>
    </row>
    <row r="491" spans="1:11" x14ac:dyDescent="0.2">
      <c r="A491" t="s">
        <v>24</v>
      </c>
      <c r="B491">
        <v>3</v>
      </c>
      <c r="C491" t="str">
        <f t="shared" si="35"/>
        <v>Clone834_3</v>
      </c>
      <c r="D491">
        <v>5.1172019999999999E-2</v>
      </c>
      <c r="E491">
        <f t="shared" si="36"/>
        <v>1</v>
      </c>
      <c r="F491">
        <f t="shared" si="37"/>
        <v>1</v>
      </c>
      <c r="G491">
        <f t="shared" si="38"/>
        <v>0</v>
      </c>
      <c r="H491" t="s">
        <v>40</v>
      </c>
      <c r="I491">
        <v>4</v>
      </c>
      <c r="J491" t="str">
        <f t="shared" si="39"/>
        <v>Clone16_4</v>
      </c>
      <c r="K491">
        <v>1</v>
      </c>
    </row>
    <row r="492" spans="1:11" x14ac:dyDescent="0.2">
      <c r="A492" t="s">
        <v>99</v>
      </c>
      <c r="B492">
        <v>6</v>
      </c>
      <c r="C492" t="str">
        <f t="shared" si="35"/>
        <v>Clone986_6</v>
      </c>
      <c r="D492">
        <v>5.1103429999999998E-2</v>
      </c>
      <c r="E492">
        <f t="shared" si="36"/>
        <v>-1</v>
      </c>
      <c r="F492">
        <f t="shared" si="37"/>
        <v>0</v>
      </c>
      <c r="G492">
        <f t="shared" si="38"/>
        <v>0</v>
      </c>
      <c r="H492" t="s">
        <v>40</v>
      </c>
      <c r="I492">
        <v>1</v>
      </c>
      <c r="J492" t="str">
        <f t="shared" si="39"/>
        <v>Clone16_1</v>
      </c>
      <c r="K492">
        <v>0</v>
      </c>
    </row>
    <row r="493" spans="1:11" x14ac:dyDescent="0.2">
      <c r="A493" t="s">
        <v>16</v>
      </c>
      <c r="B493">
        <v>5</v>
      </c>
      <c r="C493" t="str">
        <f t="shared" si="35"/>
        <v>Clone579_5</v>
      </c>
      <c r="D493">
        <v>5.1066069999999998E-2</v>
      </c>
      <c r="E493">
        <f t="shared" si="36"/>
        <v>-1</v>
      </c>
      <c r="F493">
        <f t="shared" si="37"/>
        <v>0</v>
      </c>
      <c r="G493">
        <f t="shared" si="38"/>
        <v>0</v>
      </c>
      <c r="H493" t="s">
        <v>97</v>
      </c>
      <c r="I493">
        <v>1</v>
      </c>
      <c r="J493" t="str">
        <f t="shared" si="39"/>
        <v>Clone807_1</v>
      </c>
      <c r="K493">
        <v>0</v>
      </c>
    </row>
    <row r="494" spans="1:11" x14ac:dyDescent="0.2">
      <c r="A494" t="s">
        <v>21</v>
      </c>
      <c r="B494">
        <v>8</v>
      </c>
      <c r="C494" t="str">
        <f t="shared" si="35"/>
        <v>Clone393_8</v>
      </c>
      <c r="D494">
        <v>5.0999549999999998E-2</v>
      </c>
      <c r="E494">
        <f t="shared" si="36"/>
        <v>1</v>
      </c>
      <c r="F494">
        <f t="shared" si="37"/>
        <v>1</v>
      </c>
      <c r="G494">
        <f t="shared" si="38"/>
        <v>0</v>
      </c>
      <c r="H494" t="s">
        <v>22</v>
      </c>
      <c r="I494">
        <v>6</v>
      </c>
      <c r="J494" t="str">
        <f t="shared" si="39"/>
        <v>Clone582_6</v>
      </c>
      <c r="K494">
        <v>1</v>
      </c>
    </row>
    <row r="495" spans="1:11" x14ac:dyDescent="0.2">
      <c r="A495" t="s">
        <v>80</v>
      </c>
      <c r="B495">
        <v>8</v>
      </c>
      <c r="C495" t="str">
        <f t="shared" si="35"/>
        <v>Clone800_8</v>
      </c>
      <c r="D495">
        <v>5.0989060000000003E-2</v>
      </c>
      <c r="E495">
        <f t="shared" si="36"/>
        <v>-1</v>
      </c>
      <c r="F495">
        <f t="shared" si="37"/>
        <v>0</v>
      </c>
      <c r="G495">
        <f t="shared" si="38"/>
        <v>0</v>
      </c>
      <c r="H495" t="s">
        <v>156</v>
      </c>
      <c r="I495">
        <v>2</v>
      </c>
      <c r="J495" t="str">
        <f t="shared" si="39"/>
        <v>Clone453_2</v>
      </c>
      <c r="K495">
        <v>1</v>
      </c>
    </row>
    <row r="496" spans="1:11" x14ac:dyDescent="0.2">
      <c r="A496" t="s">
        <v>24</v>
      </c>
      <c r="B496">
        <v>8</v>
      </c>
      <c r="C496" t="str">
        <f t="shared" si="35"/>
        <v>Clone834_8</v>
      </c>
      <c r="D496">
        <v>5.0931200000000003E-2</v>
      </c>
      <c r="E496">
        <f t="shared" si="36"/>
        <v>1</v>
      </c>
      <c r="F496">
        <f t="shared" si="37"/>
        <v>1</v>
      </c>
      <c r="G496">
        <f t="shared" si="38"/>
        <v>0</v>
      </c>
      <c r="H496" t="s">
        <v>40</v>
      </c>
      <c r="I496">
        <v>5</v>
      </c>
      <c r="J496" t="str">
        <f t="shared" si="39"/>
        <v>Clone16_5</v>
      </c>
      <c r="K496">
        <v>1</v>
      </c>
    </row>
    <row r="497" spans="1:11" x14ac:dyDescent="0.2">
      <c r="A497" t="s">
        <v>16</v>
      </c>
      <c r="B497">
        <v>9</v>
      </c>
      <c r="C497" t="str">
        <f t="shared" si="35"/>
        <v>Clone579_9</v>
      </c>
      <c r="D497">
        <v>5.0866979999999999E-2</v>
      </c>
      <c r="E497">
        <f t="shared" si="36"/>
        <v>1</v>
      </c>
      <c r="F497">
        <f t="shared" si="37"/>
        <v>1</v>
      </c>
      <c r="G497">
        <f t="shared" si="38"/>
        <v>0</v>
      </c>
      <c r="H497" t="s">
        <v>97</v>
      </c>
      <c r="I497">
        <v>2</v>
      </c>
      <c r="J497" t="str">
        <f t="shared" si="39"/>
        <v>Clone807_2</v>
      </c>
      <c r="K497">
        <v>1</v>
      </c>
    </row>
    <row r="498" spans="1:11" x14ac:dyDescent="0.2">
      <c r="A498" t="s">
        <v>44</v>
      </c>
      <c r="B498">
        <v>2</v>
      </c>
      <c r="C498" t="str">
        <f t="shared" si="35"/>
        <v>Clone865_2</v>
      </c>
      <c r="D498">
        <v>5.0818960000000003E-2</v>
      </c>
      <c r="E498">
        <f t="shared" si="36"/>
        <v>1</v>
      </c>
      <c r="F498">
        <f t="shared" si="37"/>
        <v>1</v>
      </c>
      <c r="G498">
        <f t="shared" si="38"/>
        <v>0</v>
      </c>
      <c r="H498" t="s">
        <v>23</v>
      </c>
      <c r="I498">
        <v>5</v>
      </c>
      <c r="J498" t="str">
        <f t="shared" si="39"/>
        <v>Clone851_5</v>
      </c>
      <c r="K498">
        <v>1</v>
      </c>
    </row>
    <row r="499" spans="1:11" x14ac:dyDescent="0.2">
      <c r="A499" t="s">
        <v>48</v>
      </c>
      <c r="B499">
        <v>7</v>
      </c>
      <c r="C499" t="str">
        <f t="shared" si="35"/>
        <v>Clone152_7</v>
      </c>
      <c r="D499">
        <v>5.07103E-2</v>
      </c>
      <c r="E499">
        <f t="shared" si="36"/>
        <v>1</v>
      </c>
      <c r="F499">
        <f t="shared" si="37"/>
        <v>1</v>
      </c>
      <c r="G499">
        <f t="shared" si="38"/>
        <v>0</v>
      </c>
      <c r="H499" t="s">
        <v>0</v>
      </c>
      <c r="I499">
        <v>6</v>
      </c>
      <c r="J499" t="str">
        <f t="shared" si="39"/>
        <v>Clone564_6</v>
      </c>
      <c r="K499">
        <v>1</v>
      </c>
    </row>
    <row r="500" spans="1:11" x14ac:dyDescent="0.2">
      <c r="A500" t="s">
        <v>69</v>
      </c>
      <c r="B500">
        <v>3</v>
      </c>
      <c r="C500" t="str">
        <f t="shared" si="35"/>
        <v>Clone913_3</v>
      </c>
      <c r="D500">
        <v>5.068342E-2</v>
      </c>
      <c r="E500">
        <f t="shared" si="36"/>
        <v>1</v>
      </c>
      <c r="F500">
        <f t="shared" si="37"/>
        <v>1</v>
      </c>
      <c r="G500">
        <f t="shared" si="38"/>
        <v>0</v>
      </c>
      <c r="H500" t="s">
        <v>54</v>
      </c>
      <c r="I500">
        <v>7</v>
      </c>
      <c r="J500" t="str">
        <f t="shared" si="39"/>
        <v>Clone493_7</v>
      </c>
      <c r="K500">
        <v>1</v>
      </c>
    </row>
    <row r="501" spans="1:11" x14ac:dyDescent="0.2">
      <c r="A501" t="s">
        <v>23</v>
      </c>
      <c r="B501">
        <v>2</v>
      </c>
      <c r="C501" t="str">
        <f t="shared" si="35"/>
        <v>Clone851_2</v>
      </c>
      <c r="D501">
        <v>5.0666309999999999E-2</v>
      </c>
      <c r="E501">
        <f t="shared" si="36"/>
        <v>-1</v>
      </c>
      <c r="F501">
        <f t="shared" si="37"/>
        <v>0</v>
      </c>
      <c r="G501">
        <f t="shared" si="38"/>
        <v>0</v>
      </c>
      <c r="H501" t="s">
        <v>69</v>
      </c>
      <c r="I501">
        <v>3</v>
      </c>
      <c r="J501" t="str">
        <f t="shared" si="39"/>
        <v>Clone913_3</v>
      </c>
      <c r="K501">
        <v>1</v>
      </c>
    </row>
    <row r="502" spans="1:11" x14ac:dyDescent="0.2">
      <c r="A502" t="s">
        <v>29</v>
      </c>
      <c r="B502">
        <v>7</v>
      </c>
      <c r="C502" t="str">
        <f t="shared" si="35"/>
        <v>Clone798_7</v>
      </c>
      <c r="D502">
        <v>5.0665910000000002E-2</v>
      </c>
      <c r="E502">
        <f t="shared" si="36"/>
        <v>1</v>
      </c>
      <c r="F502">
        <f t="shared" si="37"/>
        <v>1</v>
      </c>
      <c r="G502">
        <f t="shared" si="38"/>
        <v>0</v>
      </c>
      <c r="H502" t="s">
        <v>18</v>
      </c>
      <c r="I502">
        <v>5</v>
      </c>
      <c r="J502" t="str">
        <f t="shared" si="39"/>
        <v>Clone228_5</v>
      </c>
      <c r="K502">
        <v>-1</v>
      </c>
    </row>
    <row r="503" spans="1:11" x14ac:dyDescent="0.2">
      <c r="A503" t="s">
        <v>79</v>
      </c>
      <c r="B503">
        <v>3</v>
      </c>
      <c r="C503" t="str">
        <f t="shared" si="35"/>
        <v>Clone831_3</v>
      </c>
      <c r="D503">
        <v>5.0386760000000003E-2</v>
      </c>
      <c r="E503">
        <f t="shared" si="36"/>
        <v>1</v>
      </c>
      <c r="F503">
        <f t="shared" si="37"/>
        <v>1</v>
      </c>
      <c r="G503">
        <f t="shared" si="38"/>
        <v>0</v>
      </c>
      <c r="H503" t="s">
        <v>98</v>
      </c>
      <c r="I503">
        <v>1</v>
      </c>
      <c r="J503" t="str">
        <f t="shared" si="39"/>
        <v>Clone888_1</v>
      </c>
      <c r="K503">
        <v>0</v>
      </c>
    </row>
    <row r="504" spans="1:11" x14ac:dyDescent="0.2">
      <c r="A504" t="s">
        <v>80</v>
      </c>
      <c r="B504">
        <v>2</v>
      </c>
      <c r="C504" t="str">
        <f t="shared" si="35"/>
        <v>Clone800_2</v>
      </c>
      <c r="D504">
        <v>5.0356539999999998E-2</v>
      </c>
      <c r="E504">
        <f t="shared" si="36"/>
        <v>1</v>
      </c>
      <c r="F504">
        <f t="shared" si="37"/>
        <v>1</v>
      </c>
      <c r="G504">
        <f t="shared" si="38"/>
        <v>0</v>
      </c>
      <c r="H504" t="s">
        <v>156</v>
      </c>
      <c r="I504">
        <v>3</v>
      </c>
      <c r="J504" t="str">
        <f t="shared" si="39"/>
        <v>Clone453_3</v>
      </c>
      <c r="K504">
        <v>1</v>
      </c>
    </row>
    <row r="505" spans="1:11" x14ac:dyDescent="0.2">
      <c r="A505" t="s">
        <v>89</v>
      </c>
      <c r="B505">
        <v>5</v>
      </c>
      <c r="C505" t="str">
        <f t="shared" si="35"/>
        <v>Clone463_5</v>
      </c>
      <c r="D505">
        <v>5.0295289999999999E-2</v>
      </c>
      <c r="E505">
        <f t="shared" si="36"/>
        <v>1</v>
      </c>
      <c r="F505">
        <f t="shared" si="37"/>
        <v>1</v>
      </c>
      <c r="G505">
        <f t="shared" si="38"/>
        <v>0</v>
      </c>
      <c r="H505" t="s">
        <v>77</v>
      </c>
      <c r="I505">
        <v>8</v>
      </c>
      <c r="J505" t="str">
        <f t="shared" si="39"/>
        <v>Clone797_8</v>
      </c>
      <c r="K505">
        <v>1</v>
      </c>
    </row>
    <row r="506" spans="1:11" x14ac:dyDescent="0.2">
      <c r="A506" t="s">
        <v>23</v>
      </c>
      <c r="B506">
        <v>1</v>
      </c>
      <c r="C506" t="str">
        <f t="shared" si="35"/>
        <v>Clone851_1</v>
      </c>
      <c r="D506">
        <v>5.0259600000000001E-2</v>
      </c>
      <c r="E506">
        <f t="shared" si="36"/>
        <v>0</v>
      </c>
      <c r="F506">
        <f t="shared" si="37"/>
        <v>1</v>
      </c>
      <c r="G506">
        <f t="shared" si="38"/>
        <v>0</v>
      </c>
      <c r="H506" t="s">
        <v>69</v>
      </c>
      <c r="I506">
        <v>4</v>
      </c>
      <c r="J506" t="str">
        <f t="shared" si="39"/>
        <v>Clone913_4</v>
      </c>
      <c r="K506">
        <v>1</v>
      </c>
    </row>
    <row r="507" spans="1:11" x14ac:dyDescent="0.2">
      <c r="A507" t="s">
        <v>79</v>
      </c>
      <c r="B507">
        <v>1</v>
      </c>
      <c r="C507" t="str">
        <f t="shared" si="35"/>
        <v>Clone831_1</v>
      </c>
      <c r="D507">
        <v>5.0213210000000001E-2</v>
      </c>
      <c r="E507">
        <f t="shared" si="36"/>
        <v>0</v>
      </c>
      <c r="F507">
        <f t="shared" si="37"/>
        <v>1</v>
      </c>
      <c r="G507">
        <f t="shared" si="38"/>
        <v>0</v>
      </c>
      <c r="H507" t="s">
        <v>98</v>
      </c>
      <c r="I507">
        <v>2</v>
      </c>
      <c r="J507" t="str">
        <f t="shared" si="39"/>
        <v>Clone888_2</v>
      </c>
      <c r="K507">
        <v>1</v>
      </c>
    </row>
    <row r="508" spans="1:11" x14ac:dyDescent="0.2">
      <c r="A508" t="s">
        <v>95</v>
      </c>
      <c r="B508">
        <v>7</v>
      </c>
      <c r="C508" t="str">
        <f t="shared" si="35"/>
        <v>Clone875_7</v>
      </c>
      <c r="D508">
        <v>5.020173E-2</v>
      </c>
      <c r="E508">
        <f t="shared" si="36"/>
        <v>1</v>
      </c>
      <c r="F508">
        <f t="shared" si="37"/>
        <v>1</v>
      </c>
      <c r="G508">
        <f t="shared" si="38"/>
        <v>0</v>
      </c>
      <c r="H508" t="s">
        <v>90</v>
      </c>
      <c r="I508">
        <v>3</v>
      </c>
      <c r="J508" t="str">
        <f t="shared" si="39"/>
        <v>Clone796_3</v>
      </c>
      <c r="K508">
        <v>1</v>
      </c>
    </row>
    <row r="509" spans="1:11" x14ac:dyDescent="0.2">
      <c r="A509" t="s">
        <v>92</v>
      </c>
      <c r="B509">
        <v>10</v>
      </c>
      <c r="C509" t="str">
        <f t="shared" si="35"/>
        <v>Clone420_10</v>
      </c>
      <c r="D509">
        <v>5.0124059999999998E-2</v>
      </c>
      <c r="E509">
        <f t="shared" si="36"/>
        <v>1</v>
      </c>
      <c r="F509">
        <f t="shared" si="37"/>
        <v>1</v>
      </c>
      <c r="G509">
        <f t="shared" si="38"/>
        <v>0</v>
      </c>
      <c r="H509" t="s">
        <v>35</v>
      </c>
      <c r="I509">
        <v>1</v>
      </c>
      <c r="J509" t="str">
        <f t="shared" si="39"/>
        <v>Clone630_1</v>
      </c>
      <c r="K509">
        <v>0</v>
      </c>
    </row>
    <row r="510" spans="1:11" x14ac:dyDescent="0.2">
      <c r="A510" t="s">
        <v>85</v>
      </c>
      <c r="B510">
        <v>8</v>
      </c>
      <c r="C510" t="str">
        <f t="shared" si="35"/>
        <v>Clone522_8</v>
      </c>
      <c r="D510">
        <v>5.010978E-2</v>
      </c>
      <c r="E510">
        <f t="shared" si="36"/>
        <v>0</v>
      </c>
      <c r="F510">
        <f t="shared" si="37"/>
        <v>1</v>
      </c>
      <c r="G510">
        <f t="shared" si="38"/>
        <v>0</v>
      </c>
      <c r="H510" t="s">
        <v>89</v>
      </c>
      <c r="I510">
        <v>10</v>
      </c>
      <c r="J510" t="str">
        <f t="shared" si="39"/>
        <v>Clone463_10</v>
      </c>
      <c r="K510">
        <v>1</v>
      </c>
    </row>
    <row r="511" spans="1:11" x14ac:dyDescent="0.2">
      <c r="A511" t="s">
        <v>8</v>
      </c>
      <c r="B511">
        <v>5</v>
      </c>
      <c r="C511" t="str">
        <f t="shared" si="35"/>
        <v>Clone85_5</v>
      </c>
      <c r="D511">
        <v>5.0009980000000002E-2</v>
      </c>
      <c r="E511">
        <f t="shared" si="36"/>
        <v>1</v>
      </c>
      <c r="F511">
        <f t="shared" si="37"/>
        <v>1</v>
      </c>
      <c r="G511">
        <f t="shared" si="38"/>
        <v>0</v>
      </c>
      <c r="H511" t="s">
        <v>93</v>
      </c>
      <c r="I511">
        <v>7</v>
      </c>
      <c r="J511" t="str">
        <f t="shared" si="39"/>
        <v>Clone669_7</v>
      </c>
      <c r="K511">
        <v>-1</v>
      </c>
    </row>
    <row r="512" spans="1:11" x14ac:dyDescent="0.2">
      <c r="A512" t="s">
        <v>8</v>
      </c>
      <c r="B512">
        <v>7</v>
      </c>
      <c r="C512" t="str">
        <f t="shared" si="35"/>
        <v>Clone85_7</v>
      </c>
      <c r="D512">
        <v>5.0006139999999998E-2</v>
      </c>
      <c r="E512">
        <f t="shared" si="36"/>
        <v>1</v>
      </c>
      <c r="F512">
        <f t="shared" si="37"/>
        <v>1</v>
      </c>
      <c r="G512">
        <f t="shared" si="38"/>
        <v>0</v>
      </c>
      <c r="H512" t="s">
        <v>94</v>
      </c>
      <c r="I512">
        <v>1</v>
      </c>
      <c r="J512" t="str">
        <f t="shared" si="39"/>
        <v>Clone854_1</v>
      </c>
      <c r="K512">
        <v>0</v>
      </c>
    </row>
    <row r="513" spans="1:11" x14ac:dyDescent="0.2">
      <c r="A513" t="s">
        <v>8</v>
      </c>
      <c r="B513">
        <v>10</v>
      </c>
      <c r="C513" t="str">
        <f t="shared" si="35"/>
        <v>Clone85_10</v>
      </c>
      <c r="D513">
        <v>4.999961E-2</v>
      </c>
      <c r="E513">
        <f t="shared" si="36"/>
        <v>1</v>
      </c>
      <c r="F513">
        <f t="shared" si="37"/>
        <v>1</v>
      </c>
      <c r="G513">
        <f t="shared" si="38"/>
        <v>0</v>
      </c>
      <c r="H513" t="s">
        <v>94</v>
      </c>
      <c r="I513">
        <v>2</v>
      </c>
      <c r="J513" t="str">
        <f t="shared" si="39"/>
        <v>Clone854_2</v>
      </c>
      <c r="K513">
        <v>1</v>
      </c>
    </row>
    <row r="514" spans="1:11" x14ac:dyDescent="0.2">
      <c r="A514" t="s">
        <v>8</v>
      </c>
      <c r="B514">
        <v>6</v>
      </c>
      <c r="C514" t="str">
        <f t="shared" ref="C514:C577" si="40">A514&amp;"_"&amp;B514</f>
        <v>Clone85_6</v>
      </c>
      <c r="D514">
        <v>4.9998979999999998E-2</v>
      </c>
      <c r="E514">
        <f t="shared" ref="E514:E577" si="41">VLOOKUP(C514, $J$2:$K$699, 2,0)</f>
        <v>1</v>
      </c>
      <c r="F514">
        <f t="shared" ref="F514:F577" si="42">IF(AND(E514&gt;=0,D514&gt;=0),1,0)</f>
        <v>1</v>
      </c>
      <c r="G514">
        <f t="shared" ref="G514:G577" si="43">IF(AND(D514&lt;0,E514&lt;0),1,0)</f>
        <v>0</v>
      </c>
      <c r="H514" t="s">
        <v>94</v>
      </c>
      <c r="I514">
        <v>3</v>
      </c>
      <c r="J514" t="str">
        <f t="shared" ref="J514:J577" si="44">H514&amp;"_"&amp;I514</f>
        <v>Clone854_3</v>
      </c>
      <c r="K514">
        <v>1</v>
      </c>
    </row>
    <row r="515" spans="1:11" x14ac:dyDescent="0.2">
      <c r="A515" t="s">
        <v>8</v>
      </c>
      <c r="B515">
        <v>2</v>
      </c>
      <c r="C515" t="str">
        <f t="shared" si="40"/>
        <v>Clone85_2</v>
      </c>
      <c r="D515">
        <v>4.9995640000000001E-2</v>
      </c>
      <c r="E515">
        <f t="shared" si="41"/>
        <v>1</v>
      </c>
      <c r="F515">
        <f t="shared" si="42"/>
        <v>1</v>
      </c>
      <c r="G515">
        <f t="shared" si="43"/>
        <v>0</v>
      </c>
      <c r="H515" t="s">
        <v>94</v>
      </c>
      <c r="I515">
        <v>4</v>
      </c>
      <c r="J515" t="str">
        <f t="shared" si="44"/>
        <v>Clone854_4</v>
      </c>
      <c r="K515">
        <v>1</v>
      </c>
    </row>
    <row r="516" spans="1:11" x14ac:dyDescent="0.2">
      <c r="A516" t="s">
        <v>8</v>
      </c>
      <c r="B516">
        <v>8</v>
      </c>
      <c r="C516" t="str">
        <f t="shared" si="40"/>
        <v>Clone85_8</v>
      </c>
      <c r="D516">
        <v>4.9992740000000001E-2</v>
      </c>
      <c r="E516">
        <f t="shared" si="41"/>
        <v>1</v>
      </c>
      <c r="F516">
        <f t="shared" si="42"/>
        <v>1</v>
      </c>
      <c r="G516">
        <f t="shared" si="43"/>
        <v>0</v>
      </c>
      <c r="H516" t="s">
        <v>94</v>
      </c>
      <c r="I516">
        <v>5</v>
      </c>
      <c r="J516" t="str">
        <f t="shared" si="44"/>
        <v>Clone854_5</v>
      </c>
      <c r="K516">
        <v>1</v>
      </c>
    </row>
    <row r="517" spans="1:11" x14ac:dyDescent="0.2">
      <c r="A517" t="s">
        <v>8</v>
      </c>
      <c r="B517">
        <v>4</v>
      </c>
      <c r="C517" t="str">
        <f t="shared" si="40"/>
        <v>Clone85_4</v>
      </c>
      <c r="D517">
        <v>4.9990039999999999E-2</v>
      </c>
      <c r="E517">
        <f t="shared" si="41"/>
        <v>-1</v>
      </c>
      <c r="F517">
        <f t="shared" si="42"/>
        <v>0</v>
      </c>
      <c r="G517">
        <f t="shared" si="43"/>
        <v>0</v>
      </c>
      <c r="H517" t="s">
        <v>95</v>
      </c>
      <c r="I517">
        <v>1</v>
      </c>
      <c r="J517" t="str">
        <f t="shared" si="44"/>
        <v>Clone875_1</v>
      </c>
      <c r="K517">
        <v>0</v>
      </c>
    </row>
    <row r="518" spans="1:11" x14ac:dyDescent="0.2">
      <c r="A518" t="s">
        <v>8</v>
      </c>
      <c r="B518">
        <v>9</v>
      </c>
      <c r="C518" t="str">
        <f t="shared" si="40"/>
        <v>Clone85_9</v>
      </c>
      <c r="D518">
        <v>4.9989829999999999E-2</v>
      </c>
      <c r="E518">
        <f t="shared" si="41"/>
        <v>0</v>
      </c>
      <c r="F518">
        <f t="shared" si="42"/>
        <v>1</v>
      </c>
      <c r="G518">
        <f t="shared" si="43"/>
        <v>0</v>
      </c>
      <c r="H518" t="s">
        <v>95</v>
      </c>
      <c r="I518">
        <v>2</v>
      </c>
      <c r="J518" t="str">
        <f t="shared" si="44"/>
        <v>Clone875_2</v>
      </c>
      <c r="K518">
        <v>1</v>
      </c>
    </row>
    <row r="519" spans="1:11" x14ac:dyDescent="0.2">
      <c r="A519" t="s">
        <v>8</v>
      </c>
      <c r="B519">
        <v>3</v>
      </c>
      <c r="C519" t="str">
        <f t="shared" si="40"/>
        <v>Clone85_3</v>
      </c>
      <c r="D519">
        <v>4.998905E-2</v>
      </c>
      <c r="E519">
        <f t="shared" si="41"/>
        <v>-1</v>
      </c>
      <c r="F519">
        <f t="shared" si="42"/>
        <v>0</v>
      </c>
      <c r="G519">
        <f t="shared" si="43"/>
        <v>0</v>
      </c>
      <c r="H519" t="s">
        <v>95</v>
      </c>
      <c r="I519">
        <v>3</v>
      </c>
      <c r="J519" t="str">
        <f t="shared" si="44"/>
        <v>Clone875_3</v>
      </c>
      <c r="K519">
        <v>-1</v>
      </c>
    </row>
    <row r="520" spans="1:11" x14ac:dyDescent="0.2">
      <c r="A520" t="s">
        <v>8</v>
      </c>
      <c r="B520">
        <v>1</v>
      </c>
      <c r="C520" t="str">
        <f t="shared" si="40"/>
        <v>Clone85_1</v>
      </c>
      <c r="D520">
        <v>4.9984960000000002E-2</v>
      </c>
      <c r="E520">
        <f t="shared" si="41"/>
        <v>0</v>
      </c>
      <c r="F520">
        <f t="shared" si="42"/>
        <v>1</v>
      </c>
      <c r="G520">
        <f t="shared" si="43"/>
        <v>0</v>
      </c>
      <c r="H520" t="s">
        <v>95</v>
      </c>
      <c r="I520">
        <v>4</v>
      </c>
      <c r="J520" t="str">
        <f t="shared" si="44"/>
        <v>Clone875_4</v>
      </c>
      <c r="K520">
        <v>1</v>
      </c>
    </row>
    <row r="521" spans="1:11" x14ac:dyDescent="0.2">
      <c r="A521" t="s">
        <v>89</v>
      </c>
      <c r="B521">
        <v>7</v>
      </c>
      <c r="C521" t="str">
        <f t="shared" si="40"/>
        <v>Clone463_7</v>
      </c>
      <c r="D521">
        <v>4.9978019999999998E-2</v>
      </c>
      <c r="E521">
        <f t="shared" si="41"/>
        <v>-1</v>
      </c>
      <c r="F521">
        <f t="shared" si="42"/>
        <v>0</v>
      </c>
      <c r="G521">
        <f t="shared" si="43"/>
        <v>0</v>
      </c>
      <c r="H521" t="s">
        <v>78</v>
      </c>
      <c r="I521">
        <v>1</v>
      </c>
      <c r="J521" t="str">
        <f t="shared" si="44"/>
        <v>Clone938_1</v>
      </c>
      <c r="K521">
        <v>0</v>
      </c>
    </row>
    <row r="522" spans="1:11" x14ac:dyDescent="0.2">
      <c r="A522" t="s">
        <v>93</v>
      </c>
      <c r="B522">
        <v>4</v>
      </c>
      <c r="C522" t="str">
        <f t="shared" si="40"/>
        <v>Clone669_4</v>
      </c>
      <c r="D522">
        <v>4.9972450000000002E-2</v>
      </c>
      <c r="E522">
        <f t="shared" si="41"/>
        <v>1</v>
      </c>
      <c r="F522">
        <f t="shared" si="42"/>
        <v>1</v>
      </c>
      <c r="G522">
        <f t="shared" si="43"/>
        <v>0</v>
      </c>
      <c r="H522" t="s">
        <v>61</v>
      </c>
      <c r="I522">
        <v>3</v>
      </c>
      <c r="J522" t="str">
        <f t="shared" si="44"/>
        <v>Clone519_3</v>
      </c>
      <c r="K522">
        <v>-1</v>
      </c>
    </row>
    <row r="523" spans="1:11" x14ac:dyDescent="0.2">
      <c r="A523" t="s">
        <v>63</v>
      </c>
      <c r="B523">
        <v>8</v>
      </c>
      <c r="C523" t="str">
        <f t="shared" si="40"/>
        <v>Clone795_8</v>
      </c>
      <c r="D523">
        <v>4.9969840000000001E-2</v>
      </c>
      <c r="E523">
        <f t="shared" si="41"/>
        <v>1</v>
      </c>
      <c r="F523">
        <f t="shared" si="42"/>
        <v>1</v>
      </c>
      <c r="G523">
        <f t="shared" si="43"/>
        <v>0</v>
      </c>
      <c r="H523" t="s">
        <v>68</v>
      </c>
      <c r="I523">
        <v>1</v>
      </c>
      <c r="J523" t="str">
        <f t="shared" si="44"/>
        <v>Clone779_1</v>
      </c>
      <c r="K523">
        <v>0</v>
      </c>
    </row>
    <row r="524" spans="1:11" x14ac:dyDescent="0.2">
      <c r="A524" t="s">
        <v>31</v>
      </c>
      <c r="B524">
        <v>5</v>
      </c>
      <c r="C524" t="str">
        <f t="shared" si="40"/>
        <v>Clone206_5</v>
      </c>
      <c r="D524">
        <v>4.9931919999999998E-2</v>
      </c>
      <c r="E524">
        <f t="shared" si="41"/>
        <v>1</v>
      </c>
      <c r="F524">
        <f t="shared" si="42"/>
        <v>1</v>
      </c>
      <c r="G524">
        <f t="shared" si="43"/>
        <v>0</v>
      </c>
      <c r="H524" t="s">
        <v>87</v>
      </c>
      <c r="I524">
        <v>1</v>
      </c>
      <c r="J524" t="str">
        <f t="shared" si="44"/>
        <v>Clone508_1</v>
      </c>
      <c r="K524">
        <v>0</v>
      </c>
    </row>
    <row r="525" spans="1:11" x14ac:dyDescent="0.2">
      <c r="A525" t="s">
        <v>5</v>
      </c>
      <c r="B525">
        <v>1</v>
      </c>
      <c r="C525" t="str">
        <f t="shared" si="40"/>
        <v>Clone157_1</v>
      </c>
      <c r="D525">
        <v>4.9929090000000002E-2</v>
      </c>
      <c r="E525">
        <f t="shared" si="41"/>
        <v>0</v>
      </c>
      <c r="F525">
        <f t="shared" si="42"/>
        <v>1</v>
      </c>
      <c r="G525">
        <f t="shared" si="43"/>
        <v>0</v>
      </c>
      <c r="H525" t="s">
        <v>77</v>
      </c>
      <c r="I525">
        <v>4</v>
      </c>
      <c r="J525" t="str">
        <f t="shared" si="44"/>
        <v>Clone797_4</v>
      </c>
      <c r="K525">
        <v>1</v>
      </c>
    </row>
    <row r="526" spans="1:11" x14ac:dyDescent="0.2">
      <c r="A526" t="s">
        <v>11</v>
      </c>
      <c r="B526">
        <v>2</v>
      </c>
      <c r="C526" t="str">
        <f t="shared" si="40"/>
        <v>Clone745_2</v>
      </c>
      <c r="D526">
        <v>4.9860170000000002E-2</v>
      </c>
      <c r="E526">
        <f t="shared" si="41"/>
        <v>1</v>
      </c>
      <c r="F526">
        <f t="shared" si="42"/>
        <v>1</v>
      </c>
      <c r="G526">
        <f t="shared" si="43"/>
        <v>0</v>
      </c>
      <c r="H526" t="s">
        <v>8</v>
      </c>
      <c r="I526">
        <v>1</v>
      </c>
      <c r="J526" t="str">
        <f t="shared" si="44"/>
        <v>Clone85_1</v>
      </c>
      <c r="K526">
        <v>0</v>
      </c>
    </row>
    <row r="527" spans="1:11" x14ac:dyDescent="0.2">
      <c r="A527" t="s">
        <v>11</v>
      </c>
      <c r="B527">
        <v>1</v>
      </c>
      <c r="C527" t="str">
        <f t="shared" si="40"/>
        <v>Clone745_1</v>
      </c>
      <c r="D527">
        <v>4.9814400000000002E-2</v>
      </c>
      <c r="E527">
        <f t="shared" si="41"/>
        <v>0</v>
      </c>
      <c r="F527">
        <f t="shared" si="42"/>
        <v>1</v>
      </c>
      <c r="G527">
        <f t="shared" si="43"/>
        <v>0</v>
      </c>
      <c r="H527" t="s">
        <v>8</v>
      </c>
      <c r="I527">
        <v>2</v>
      </c>
      <c r="J527" t="str">
        <f t="shared" si="44"/>
        <v>Clone85_2</v>
      </c>
      <c r="K527">
        <v>1</v>
      </c>
    </row>
    <row r="528" spans="1:11" x14ac:dyDescent="0.2">
      <c r="A528" t="s">
        <v>96</v>
      </c>
      <c r="B528">
        <v>4</v>
      </c>
      <c r="C528" t="str">
        <f t="shared" si="40"/>
        <v>Clone161_4</v>
      </c>
      <c r="D528">
        <v>4.9796260000000002E-2</v>
      </c>
      <c r="E528">
        <f t="shared" si="41"/>
        <v>1</v>
      </c>
      <c r="F528">
        <f t="shared" si="42"/>
        <v>1</v>
      </c>
      <c r="G528">
        <f t="shared" si="43"/>
        <v>0</v>
      </c>
      <c r="H528" t="s">
        <v>25</v>
      </c>
      <c r="I528">
        <v>3</v>
      </c>
      <c r="J528" t="str">
        <f t="shared" si="44"/>
        <v>Clone621_3</v>
      </c>
      <c r="K528">
        <v>1</v>
      </c>
    </row>
    <row r="529" spans="1:11" x14ac:dyDescent="0.2">
      <c r="A529" t="s">
        <v>11</v>
      </c>
      <c r="B529">
        <v>7</v>
      </c>
      <c r="C529" t="str">
        <f t="shared" si="40"/>
        <v>Clone745_7</v>
      </c>
      <c r="D529">
        <v>4.9744990000000003E-2</v>
      </c>
      <c r="E529">
        <f t="shared" si="41"/>
        <v>1</v>
      </c>
      <c r="F529">
        <f t="shared" si="42"/>
        <v>1</v>
      </c>
      <c r="G529">
        <f t="shared" si="43"/>
        <v>0</v>
      </c>
      <c r="H529" t="s">
        <v>8</v>
      </c>
      <c r="I529">
        <v>3</v>
      </c>
      <c r="J529" t="str">
        <f t="shared" si="44"/>
        <v>Clone85_3</v>
      </c>
      <c r="K529">
        <v>-1</v>
      </c>
    </row>
    <row r="530" spans="1:11" x14ac:dyDescent="0.2">
      <c r="A530" t="s">
        <v>65</v>
      </c>
      <c r="B530">
        <v>4</v>
      </c>
      <c r="C530" t="str">
        <f t="shared" si="40"/>
        <v>Clone133_4</v>
      </c>
      <c r="D530">
        <v>4.9743040000000002E-2</v>
      </c>
      <c r="E530">
        <f t="shared" si="41"/>
        <v>-1</v>
      </c>
      <c r="F530">
        <f t="shared" si="42"/>
        <v>0</v>
      </c>
      <c r="G530">
        <f t="shared" si="43"/>
        <v>0</v>
      </c>
      <c r="H530" t="s">
        <v>82</v>
      </c>
      <c r="I530">
        <v>2</v>
      </c>
      <c r="J530" t="str">
        <f t="shared" si="44"/>
        <v>Clone789_2</v>
      </c>
      <c r="K530">
        <v>1</v>
      </c>
    </row>
    <row r="531" spans="1:11" x14ac:dyDescent="0.2">
      <c r="A531" t="s">
        <v>53</v>
      </c>
      <c r="B531">
        <v>6</v>
      </c>
      <c r="C531" t="str">
        <f t="shared" si="40"/>
        <v>Clone37_6</v>
      </c>
      <c r="D531">
        <v>4.9619209999999997E-2</v>
      </c>
      <c r="E531">
        <f t="shared" si="41"/>
        <v>1</v>
      </c>
      <c r="F531">
        <f t="shared" si="42"/>
        <v>1</v>
      </c>
      <c r="G531">
        <f t="shared" si="43"/>
        <v>0</v>
      </c>
      <c r="H531" t="s">
        <v>75</v>
      </c>
      <c r="I531">
        <v>4</v>
      </c>
      <c r="J531" t="str">
        <f t="shared" si="44"/>
        <v>Clone102_4</v>
      </c>
      <c r="K531">
        <v>1</v>
      </c>
    </row>
    <row r="532" spans="1:11" x14ac:dyDescent="0.2">
      <c r="A532" t="s">
        <v>66</v>
      </c>
      <c r="B532">
        <v>7</v>
      </c>
      <c r="C532" t="str">
        <f t="shared" si="40"/>
        <v>Clone214_7</v>
      </c>
      <c r="D532">
        <v>4.9602519999999997E-2</v>
      </c>
      <c r="E532">
        <f t="shared" si="41"/>
        <v>-1</v>
      </c>
      <c r="F532">
        <f t="shared" si="42"/>
        <v>0</v>
      </c>
      <c r="G532">
        <f t="shared" si="43"/>
        <v>0</v>
      </c>
      <c r="H532" t="s">
        <v>71</v>
      </c>
      <c r="I532">
        <v>1</v>
      </c>
      <c r="J532" t="str">
        <f t="shared" si="44"/>
        <v>Clone672_1</v>
      </c>
      <c r="K532">
        <v>0</v>
      </c>
    </row>
    <row r="533" spans="1:11" x14ac:dyDescent="0.2">
      <c r="A533" t="s">
        <v>45</v>
      </c>
      <c r="B533">
        <v>4</v>
      </c>
      <c r="C533" t="str">
        <f t="shared" si="40"/>
        <v>Clone555_4</v>
      </c>
      <c r="D533">
        <v>4.9574750000000001E-2</v>
      </c>
      <c r="E533">
        <f t="shared" si="41"/>
        <v>1</v>
      </c>
      <c r="F533">
        <f t="shared" si="42"/>
        <v>1</v>
      </c>
      <c r="G533">
        <f t="shared" si="43"/>
        <v>0</v>
      </c>
      <c r="H533" t="s">
        <v>64</v>
      </c>
      <c r="I533">
        <v>3</v>
      </c>
      <c r="J533" t="str">
        <f t="shared" si="44"/>
        <v>Clone844_3</v>
      </c>
      <c r="K533">
        <v>1</v>
      </c>
    </row>
    <row r="534" spans="1:11" x14ac:dyDescent="0.2">
      <c r="A534" t="s">
        <v>97</v>
      </c>
      <c r="B534">
        <v>6</v>
      </c>
      <c r="C534" t="str">
        <f t="shared" si="40"/>
        <v>Clone807_6</v>
      </c>
      <c r="D534">
        <v>4.9567659999999999E-2</v>
      </c>
      <c r="E534">
        <f t="shared" si="41"/>
        <v>1</v>
      </c>
      <c r="F534">
        <f t="shared" si="42"/>
        <v>1</v>
      </c>
      <c r="G534">
        <f t="shared" si="43"/>
        <v>0</v>
      </c>
      <c r="H534" t="s">
        <v>89</v>
      </c>
      <c r="I534">
        <v>2</v>
      </c>
      <c r="J534" t="str">
        <f t="shared" si="44"/>
        <v>Clone463_2</v>
      </c>
      <c r="K534">
        <v>1</v>
      </c>
    </row>
    <row r="535" spans="1:11" x14ac:dyDescent="0.2">
      <c r="A535" t="s">
        <v>11</v>
      </c>
      <c r="B535">
        <v>5</v>
      </c>
      <c r="C535" t="str">
        <f t="shared" si="40"/>
        <v>Clone745_5</v>
      </c>
      <c r="D535">
        <v>4.9441840000000001E-2</v>
      </c>
      <c r="E535">
        <f t="shared" si="41"/>
        <v>1</v>
      </c>
      <c r="F535">
        <f t="shared" si="42"/>
        <v>1</v>
      </c>
      <c r="G535">
        <f t="shared" si="43"/>
        <v>0</v>
      </c>
      <c r="H535" t="s">
        <v>8</v>
      </c>
      <c r="I535">
        <v>4</v>
      </c>
      <c r="J535" t="str">
        <f t="shared" si="44"/>
        <v>Clone85_4</v>
      </c>
      <c r="K535">
        <v>-1</v>
      </c>
    </row>
    <row r="536" spans="1:11" x14ac:dyDescent="0.2">
      <c r="A536" t="s">
        <v>66</v>
      </c>
      <c r="B536">
        <v>6</v>
      </c>
      <c r="C536" t="str">
        <f t="shared" si="40"/>
        <v>Clone214_6</v>
      </c>
      <c r="D536">
        <v>4.9424589999999997E-2</v>
      </c>
      <c r="E536">
        <f t="shared" si="41"/>
        <v>1</v>
      </c>
      <c r="F536">
        <f t="shared" si="42"/>
        <v>1</v>
      </c>
      <c r="G536">
        <f t="shared" si="43"/>
        <v>0</v>
      </c>
      <c r="H536" t="s">
        <v>71</v>
      </c>
      <c r="I536">
        <v>2</v>
      </c>
      <c r="J536" t="str">
        <f t="shared" si="44"/>
        <v>Clone672_2</v>
      </c>
      <c r="K536">
        <v>1</v>
      </c>
    </row>
    <row r="537" spans="1:11" x14ac:dyDescent="0.2">
      <c r="A537" t="s">
        <v>80</v>
      </c>
      <c r="B537">
        <v>3</v>
      </c>
      <c r="C537" t="str">
        <f t="shared" si="40"/>
        <v>Clone800_3</v>
      </c>
      <c r="D537">
        <v>4.9419640000000001E-2</v>
      </c>
      <c r="E537">
        <f t="shared" si="41"/>
        <v>1</v>
      </c>
      <c r="F537">
        <f t="shared" si="42"/>
        <v>1</v>
      </c>
      <c r="G537">
        <f t="shared" si="43"/>
        <v>0</v>
      </c>
      <c r="H537" t="s">
        <v>156</v>
      </c>
      <c r="I537">
        <v>4</v>
      </c>
      <c r="J537" t="str">
        <f t="shared" si="44"/>
        <v>Clone453_4</v>
      </c>
      <c r="K537">
        <v>1</v>
      </c>
    </row>
    <row r="538" spans="1:11" x14ac:dyDescent="0.2">
      <c r="A538" t="s">
        <v>34</v>
      </c>
      <c r="B538">
        <v>2</v>
      </c>
      <c r="C538" t="str">
        <f t="shared" si="40"/>
        <v>Clone421_2</v>
      </c>
      <c r="D538">
        <v>4.9416359999999999E-2</v>
      </c>
      <c r="E538">
        <f t="shared" si="41"/>
        <v>1</v>
      </c>
      <c r="F538">
        <f t="shared" si="42"/>
        <v>1</v>
      </c>
      <c r="G538">
        <f t="shared" si="43"/>
        <v>0</v>
      </c>
      <c r="H538" t="s">
        <v>49</v>
      </c>
      <c r="I538">
        <v>4</v>
      </c>
      <c r="J538" t="str">
        <f t="shared" si="44"/>
        <v>Clone91_4</v>
      </c>
      <c r="K538">
        <v>-1</v>
      </c>
    </row>
    <row r="539" spans="1:11" x14ac:dyDescent="0.2">
      <c r="A539" t="s">
        <v>95</v>
      </c>
      <c r="B539">
        <v>8</v>
      </c>
      <c r="C539" t="str">
        <f t="shared" si="40"/>
        <v>Clone875_8</v>
      </c>
      <c r="D539">
        <v>4.9400470000000002E-2</v>
      </c>
      <c r="E539">
        <f t="shared" si="41"/>
        <v>-1</v>
      </c>
      <c r="F539">
        <f t="shared" si="42"/>
        <v>0</v>
      </c>
      <c r="G539">
        <f t="shared" si="43"/>
        <v>0</v>
      </c>
      <c r="H539" t="s">
        <v>90</v>
      </c>
      <c r="I539">
        <v>4</v>
      </c>
      <c r="J539" t="str">
        <f t="shared" si="44"/>
        <v>Clone796_4</v>
      </c>
      <c r="K539">
        <v>1</v>
      </c>
    </row>
    <row r="540" spans="1:11" x14ac:dyDescent="0.2">
      <c r="A540" t="s">
        <v>11</v>
      </c>
      <c r="B540">
        <v>6</v>
      </c>
      <c r="C540" t="str">
        <f t="shared" si="40"/>
        <v>Clone745_6</v>
      </c>
      <c r="D540">
        <v>4.9398070000000002E-2</v>
      </c>
      <c r="E540">
        <f t="shared" si="41"/>
        <v>1</v>
      </c>
      <c r="F540">
        <f t="shared" si="42"/>
        <v>1</v>
      </c>
      <c r="G540">
        <f t="shared" si="43"/>
        <v>0</v>
      </c>
      <c r="H540" t="s">
        <v>8</v>
      </c>
      <c r="I540">
        <v>5</v>
      </c>
      <c r="J540" t="str">
        <f t="shared" si="44"/>
        <v>Clone85_5</v>
      </c>
      <c r="K540">
        <v>1</v>
      </c>
    </row>
    <row r="541" spans="1:11" x14ac:dyDescent="0.2">
      <c r="A541" t="s">
        <v>95</v>
      </c>
      <c r="B541">
        <v>4</v>
      </c>
      <c r="C541" t="str">
        <f t="shared" si="40"/>
        <v>Clone875_4</v>
      </c>
      <c r="D541">
        <v>4.9340519999999999E-2</v>
      </c>
      <c r="E541">
        <f t="shared" si="41"/>
        <v>1</v>
      </c>
      <c r="F541">
        <f t="shared" si="42"/>
        <v>1</v>
      </c>
      <c r="G541">
        <f t="shared" si="43"/>
        <v>0</v>
      </c>
      <c r="H541" t="s">
        <v>90</v>
      </c>
      <c r="I541">
        <v>5</v>
      </c>
      <c r="J541" t="str">
        <f t="shared" si="44"/>
        <v>Clone796_5</v>
      </c>
      <c r="K541">
        <v>1</v>
      </c>
    </row>
    <row r="542" spans="1:11" x14ac:dyDescent="0.2">
      <c r="A542" t="s">
        <v>47</v>
      </c>
      <c r="B542">
        <v>8</v>
      </c>
      <c r="C542" t="str">
        <f t="shared" si="40"/>
        <v>Clone442_8</v>
      </c>
      <c r="D542">
        <v>4.9301009999999999E-2</v>
      </c>
      <c r="E542">
        <f t="shared" si="41"/>
        <v>1</v>
      </c>
      <c r="F542">
        <f t="shared" si="42"/>
        <v>1</v>
      </c>
      <c r="G542">
        <f t="shared" si="43"/>
        <v>0</v>
      </c>
      <c r="H542" t="s">
        <v>66</v>
      </c>
      <c r="I542">
        <v>4</v>
      </c>
      <c r="J542" t="str">
        <f t="shared" si="44"/>
        <v>Clone214_4</v>
      </c>
      <c r="K542">
        <v>1</v>
      </c>
    </row>
    <row r="543" spans="1:11" x14ac:dyDescent="0.2">
      <c r="A543" t="s">
        <v>11</v>
      </c>
      <c r="B543">
        <v>9</v>
      </c>
      <c r="C543" t="str">
        <f t="shared" si="40"/>
        <v>Clone745_9</v>
      </c>
      <c r="D543">
        <v>4.9296270000000003E-2</v>
      </c>
      <c r="E543">
        <f t="shared" si="41"/>
        <v>1</v>
      </c>
      <c r="F543">
        <f t="shared" si="42"/>
        <v>1</v>
      </c>
      <c r="G543">
        <f t="shared" si="43"/>
        <v>0</v>
      </c>
      <c r="H543" t="s">
        <v>8</v>
      </c>
      <c r="I543">
        <v>6</v>
      </c>
      <c r="J543" t="str">
        <f t="shared" si="44"/>
        <v>Clone85_6</v>
      </c>
      <c r="K543">
        <v>1</v>
      </c>
    </row>
    <row r="544" spans="1:11" x14ac:dyDescent="0.2">
      <c r="A544" t="s">
        <v>89</v>
      </c>
      <c r="B544">
        <v>3</v>
      </c>
      <c r="C544" t="str">
        <f t="shared" si="40"/>
        <v>Clone463_3</v>
      </c>
      <c r="D544">
        <v>4.9285629999999997E-2</v>
      </c>
      <c r="E544">
        <f t="shared" si="41"/>
        <v>1</v>
      </c>
      <c r="F544">
        <f t="shared" si="42"/>
        <v>1</v>
      </c>
      <c r="G544">
        <f t="shared" si="43"/>
        <v>0</v>
      </c>
      <c r="H544" t="s">
        <v>78</v>
      </c>
      <c r="I544">
        <v>2</v>
      </c>
      <c r="J544" t="str">
        <f t="shared" si="44"/>
        <v>Clone938_2</v>
      </c>
      <c r="K544">
        <v>1</v>
      </c>
    </row>
    <row r="545" spans="1:11" x14ac:dyDescent="0.2">
      <c r="A545" t="s">
        <v>11</v>
      </c>
      <c r="B545">
        <v>3</v>
      </c>
      <c r="C545" t="str">
        <f t="shared" si="40"/>
        <v>Clone745_3</v>
      </c>
      <c r="D545">
        <v>4.9246980000000003E-2</v>
      </c>
      <c r="E545">
        <f t="shared" si="41"/>
        <v>1</v>
      </c>
      <c r="F545">
        <f t="shared" si="42"/>
        <v>1</v>
      </c>
      <c r="G545">
        <f t="shared" si="43"/>
        <v>0</v>
      </c>
      <c r="H545" t="s">
        <v>8</v>
      </c>
      <c r="I545">
        <v>7</v>
      </c>
      <c r="J545" t="str">
        <f t="shared" si="44"/>
        <v>Clone85_7</v>
      </c>
      <c r="K545">
        <v>1</v>
      </c>
    </row>
    <row r="546" spans="1:11" x14ac:dyDescent="0.2">
      <c r="A546" t="s">
        <v>11</v>
      </c>
      <c r="B546">
        <v>8</v>
      </c>
      <c r="C546" t="str">
        <f t="shared" si="40"/>
        <v>Clone745_8</v>
      </c>
      <c r="D546">
        <v>4.9234180000000002E-2</v>
      </c>
      <c r="E546">
        <f t="shared" si="41"/>
        <v>1</v>
      </c>
      <c r="F546">
        <f t="shared" si="42"/>
        <v>1</v>
      </c>
      <c r="G546">
        <f t="shared" si="43"/>
        <v>0</v>
      </c>
      <c r="H546" t="s">
        <v>8</v>
      </c>
      <c r="I546">
        <v>8</v>
      </c>
      <c r="J546" t="str">
        <f t="shared" si="44"/>
        <v>Clone85_8</v>
      </c>
      <c r="K546">
        <v>1</v>
      </c>
    </row>
    <row r="547" spans="1:11" x14ac:dyDescent="0.2">
      <c r="A547" t="s">
        <v>11</v>
      </c>
      <c r="B547">
        <v>10</v>
      </c>
      <c r="C547" t="str">
        <f t="shared" si="40"/>
        <v>Clone745_10</v>
      </c>
      <c r="D547">
        <v>4.9233869999999999E-2</v>
      </c>
      <c r="E547">
        <f t="shared" si="41"/>
        <v>1</v>
      </c>
      <c r="F547">
        <f t="shared" si="42"/>
        <v>1</v>
      </c>
      <c r="G547">
        <f t="shared" si="43"/>
        <v>0</v>
      </c>
      <c r="H547" t="s">
        <v>8</v>
      </c>
      <c r="I547">
        <v>9</v>
      </c>
      <c r="J547" t="str">
        <f t="shared" si="44"/>
        <v>Clone85_9</v>
      </c>
      <c r="K547">
        <v>0</v>
      </c>
    </row>
    <row r="548" spans="1:11" x14ac:dyDescent="0.2">
      <c r="A548" t="s">
        <v>11</v>
      </c>
      <c r="B548">
        <v>4</v>
      </c>
      <c r="C548" t="str">
        <f t="shared" si="40"/>
        <v>Clone745_4</v>
      </c>
      <c r="D548">
        <v>4.9068149999999998E-2</v>
      </c>
      <c r="E548">
        <f t="shared" si="41"/>
        <v>1</v>
      </c>
      <c r="F548">
        <f t="shared" si="42"/>
        <v>1</v>
      </c>
      <c r="G548">
        <f t="shared" si="43"/>
        <v>0</v>
      </c>
      <c r="H548" t="s">
        <v>8</v>
      </c>
      <c r="I548">
        <v>10</v>
      </c>
      <c r="J548" t="str">
        <f t="shared" si="44"/>
        <v>Clone85_10</v>
      </c>
      <c r="K548">
        <v>1</v>
      </c>
    </row>
    <row r="549" spans="1:11" x14ac:dyDescent="0.2">
      <c r="A549" t="s">
        <v>24</v>
      </c>
      <c r="B549">
        <v>2</v>
      </c>
      <c r="C549" t="str">
        <f t="shared" si="40"/>
        <v>Clone834_2</v>
      </c>
      <c r="D549">
        <v>4.87982E-2</v>
      </c>
      <c r="E549">
        <f t="shared" si="41"/>
        <v>1</v>
      </c>
      <c r="F549">
        <f t="shared" si="42"/>
        <v>1</v>
      </c>
      <c r="G549">
        <f t="shared" si="43"/>
        <v>0</v>
      </c>
      <c r="H549" t="s">
        <v>41</v>
      </c>
      <c r="I549">
        <v>1</v>
      </c>
      <c r="J549" t="str">
        <f t="shared" si="44"/>
        <v>Clone822_1</v>
      </c>
      <c r="K549">
        <v>0</v>
      </c>
    </row>
    <row r="550" spans="1:11" x14ac:dyDescent="0.2">
      <c r="A550" t="s">
        <v>32</v>
      </c>
      <c r="B550">
        <v>4</v>
      </c>
      <c r="C550" t="str">
        <f t="shared" si="40"/>
        <v>Clone655_4</v>
      </c>
      <c r="D550">
        <v>4.878847E-2</v>
      </c>
      <c r="E550">
        <f t="shared" si="41"/>
        <v>1</v>
      </c>
      <c r="F550">
        <f t="shared" si="42"/>
        <v>1</v>
      </c>
      <c r="G550">
        <f t="shared" si="43"/>
        <v>0</v>
      </c>
      <c r="H550" t="s">
        <v>3</v>
      </c>
      <c r="I550">
        <v>2</v>
      </c>
      <c r="J550" t="str">
        <f t="shared" si="44"/>
        <v>Clone163_2</v>
      </c>
      <c r="K550">
        <v>1</v>
      </c>
    </row>
    <row r="551" spans="1:11" x14ac:dyDescent="0.2">
      <c r="A551" t="s">
        <v>45</v>
      </c>
      <c r="B551">
        <v>6</v>
      </c>
      <c r="C551" t="str">
        <f t="shared" si="40"/>
        <v>Clone555_6</v>
      </c>
      <c r="D551">
        <v>4.8776199999999999E-2</v>
      </c>
      <c r="E551">
        <f t="shared" si="41"/>
        <v>1</v>
      </c>
      <c r="F551">
        <f t="shared" si="42"/>
        <v>1</v>
      </c>
      <c r="G551">
        <f t="shared" si="43"/>
        <v>0</v>
      </c>
      <c r="H551" t="s">
        <v>64</v>
      </c>
      <c r="I551">
        <v>4</v>
      </c>
      <c r="J551" t="str">
        <f t="shared" si="44"/>
        <v>Clone844_4</v>
      </c>
      <c r="K551">
        <v>1</v>
      </c>
    </row>
    <row r="552" spans="1:11" x14ac:dyDescent="0.2">
      <c r="A552" t="s">
        <v>34</v>
      </c>
      <c r="B552">
        <v>6</v>
      </c>
      <c r="C552" t="str">
        <f t="shared" si="40"/>
        <v>Clone421_6</v>
      </c>
      <c r="D552">
        <v>4.8726199999999997E-2</v>
      </c>
      <c r="E552">
        <f t="shared" si="41"/>
        <v>1</v>
      </c>
      <c r="F552">
        <f t="shared" si="42"/>
        <v>1</v>
      </c>
      <c r="G552">
        <f t="shared" si="43"/>
        <v>0</v>
      </c>
      <c r="H552" t="s">
        <v>49</v>
      </c>
      <c r="I552">
        <v>5</v>
      </c>
      <c r="J552" t="str">
        <f t="shared" si="44"/>
        <v>Clone91_5</v>
      </c>
      <c r="K552">
        <v>1</v>
      </c>
    </row>
    <row r="553" spans="1:11" x14ac:dyDescent="0.2">
      <c r="A553" t="s">
        <v>34</v>
      </c>
      <c r="B553">
        <v>1</v>
      </c>
      <c r="C553" t="str">
        <f t="shared" si="40"/>
        <v>Clone421_1</v>
      </c>
      <c r="D553">
        <v>4.8497680000000001E-2</v>
      </c>
      <c r="E553">
        <f t="shared" si="41"/>
        <v>0</v>
      </c>
      <c r="F553">
        <f t="shared" si="42"/>
        <v>1</v>
      </c>
      <c r="G553">
        <f t="shared" si="43"/>
        <v>0</v>
      </c>
      <c r="H553" t="s">
        <v>50</v>
      </c>
      <c r="I553">
        <v>1</v>
      </c>
      <c r="J553" t="str">
        <f t="shared" si="44"/>
        <v>Clone11_1</v>
      </c>
      <c r="K553">
        <v>0</v>
      </c>
    </row>
    <row r="554" spans="1:11" x14ac:dyDescent="0.2">
      <c r="A554" t="s">
        <v>89</v>
      </c>
      <c r="B554">
        <v>1</v>
      </c>
      <c r="C554" t="str">
        <f t="shared" si="40"/>
        <v>Clone463_1</v>
      </c>
      <c r="D554">
        <v>4.831423E-2</v>
      </c>
      <c r="E554">
        <f t="shared" si="41"/>
        <v>0</v>
      </c>
      <c r="F554">
        <f t="shared" si="42"/>
        <v>1</v>
      </c>
      <c r="G554">
        <f t="shared" si="43"/>
        <v>0</v>
      </c>
      <c r="H554" t="s">
        <v>78</v>
      </c>
      <c r="I554">
        <v>3</v>
      </c>
      <c r="J554" t="str">
        <f t="shared" si="44"/>
        <v>Clone938_3</v>
      </c>
      <c r="K554">
        <v>1</v>
      </c>
    </row>
    <row r="555" spans="1:11" x14ac:dyDescent="0.2">
      <c r="A555" t="s">
        <v>30</v>
      </c>
      <c r="B555">
        <v>2</v>
      </c>
      <c r="C555" t="str">
        <f t="shared" si="40"/>
        <v>Clone290_2</v>
      </c>
      <c r="D555">
        <v>4.8155379999999998E-2</v>
      </c>
      <c r="E555">
        <f t="shared" si="41"/>
        <v>1</v>
      </c>
      <c r="F555">
        <f t="shared" si="42"/>
        <v>1</v>
      </c>
      <c r="G555">
        <f t="shared" si="43"/>
        <v>0</v>
      </c>
      <c r="H555" t="s">
        <v>31</v>
      </c>
      <c r="I555">
        <v>3</v>
      </c>
      <c r="J555" t="str">
        <f t="shared" si="44"/>
        <v>Clone206_3</v>
      </c>
      <c r="K555">
        <v>0</v>
      </c>
    </row>
    <row r="556" spans="1:11" x14ac:dyDescent="0.2">
      <c r="A556" t="s">
        <v>53</v>
      </c>
      <c r="B556">
        <v>7</v>
      </c>
      <c r="C556" t="str">
        <f t="shared" si="40"/>
        <v>Clone37_7</v>
      </c>
      <c r="D556">
        <v>4.8039720000000001E-2</v>
      </c>
      <c r="E556">
        <f t="shared" si="41"/>
        <v>1</v>
      </c>
      <c r="F556">
        <f t="shared" si="42"/>
        <v>1</v>
      </c>
      <c r="G556">
        <f t="shared" si="43"/>
        <v>0</v>
      </c>
      <c r="H556" t="s">
        <v>75</v>
      </c>
      <c r="I556">
        <v>5</v>
      </c>
      <c r="J556" t="str">
        <f t="shared" si="44"/>
        <v>Clone102_5</v>
      </c>
      <c r="K556">
        <v>1</v>
      </c>
    </row>
    <row r="557" spans="1:11" x14ac:dyDescent="0.2">
      <c r="A557" t="s">
        <v>80</v>
      </c>
      <c r="B557">
        <v>4</v>
      </c>
      <c r="C557" t="str">
        <f t="shared" si="40"/>
        <v>Clone800_4</v>
      </c>
      <c r="D557">
        <v>4.7929329999999999E-2</v>
      </c>
      <c r="E557">
        <f t="shared" si="41"/>
        <v>-1</v>
      </c>
      <c r="F557">
        <f t="shared" si="42"/>
        <v>0</v>
      </c>
      <c r="G557">
        <f t="shared" si="43"/>
        <v>0</v>
      </c>
      <c r="H557" t="s">
        <v>156</v>
      </c>
      <c r="I557">
        <v>5</v>
      </c>
      <c r="J557" t="str">
        <f t="shared" si="44"/>
        <v>Clone453_5</v>
      </c>
      <c r="K557">
        <v>1</v>
      </c>
    </row>
    <row r="558" spans="1:11" x14ac:dyDescent="0.2">
      <c r="A558" t="s">
        <v>66</v>
      </c>
      <c r="B558">
        <v>9</v>
      </c>
      <c r="C558" t="str">
        <f t="shared" si="40"/>
        <v>Clone214_9</v>
      </c>
      <c r="D558">
        <v>4.7810600000000002E-2</v>
      </c>
      <c r="E558">
        <f t="shared" si="41"/>
        <v>1</v>
      </c>
      <c r="F558">
        <f t="shared" si="42"/>
        <v>1</v>
      </c>
      <c r="G558">
        <f t="shared" si="43"/>
        <v>0</v>
      </c>
      <c r="H558" t="s">
        <v>71</v>
      </c>
      <c r="I558">
        <v>3</v>
      </c>
      <c r="J558" t="str">
        <f t="shared" si="44"/>
        <v>Clone672_3</v>
      </c>
      <c r="K558">
        <v>1</v>
      </c>
    </row>
    <row r="559" spans="1:11" x14ac:dyDescent="0.2">
      <c r="A559" t="s">
        <v>66</v>
      </c>
      <c r="B559">
        <v>1</v>
      </c>
      <c r="C559" t="str">
        <f t="shared" si="40"/>
        <v>Clone214_1</v>
      </c>
      <c r="D559">
        <v>4.773645E-2</v>
      </c>
      <c r="E559">
        <f t="shared" si="41"/>
        <v>0</v>
      </c>
      <c r="F559">
        <f t="shared" si="42"/>
        <v>1</v>
      </c>
      <c r="G559">
        <f t="shared" si="43"/>
        <v>0</v>
      </c>
      <c r="H559" t="s">
        <v>71</v>
      </c>
      <c r="I559">
        <v>4</v>
      </c>
      <c r="J559" t="str">
        <f t="shared" si="44"/>
        <v>Clone672_4</v>
      </c>
      <c r="K559">
        <v>1</v>
      </c>
    </row>
    <row r="560" spans="1:11" x14ac:dyDescent="0.2">
      <c r="A560" t="s">
        <v>24</v>
      </c>
      <c r="B560">
        <v>9</v>
      </c>
      <c r="C560" t="str">
        <f t="shared" si="40"/>
        <v>Clone834_9</v>
      </c>
      <c r="D560">
        <v>4.7698919999999999E-2</v>
      </c>
      <c r="E560">
        <f t="shared" si="41"/>
        <v>1</v>
      </c>
      <c r="F560">
        <f t="shared" si="42"/>
        <v>1</v>
      </c>
      <c r="G560">
        <f t="shared" si="43"/>
        <v>0</v>
      </c>
      <c r="H560" t="s">
        <v>41</v>
      </c>
      <c r="I560">
        <v>2</v>
      </c>
      <c r="J560" t="str">
        <f t="shared" si="44"/>
        <v>Clone822_2</v>
      </c>
      <c r="K560">
        <v>1</v>
      </c>
    </row>
    <row r="561" spans="1:11" x14ac:dyDescent="0.2">
      <c r="A561" t="s">
        <v>66</v>
      </c>
      <c r="B561">
        <v>4</v>
      </c>
      <c r="C561" t="str">
        <f t="shared" si="40"/>
        <v>Clone214_4</v>
      </c>
      <c r="D561">
        <v>4.7698150000000002E-2</v>
      </c>
      <c r="E561">
        <f t="shared" si="41"/>
        <v>1</v>
      </c>
      <c r="F561">
        <f t="shared" si="42"/>
        <v>1</v>
      </c>
      <c r="G561">
        <f t="shared" si="43"/>
        <v>0</v>
      </c>
      <c r="H561" t="s">
        <v>71</v>
      </c>
      <c r="I561">
        <v>5</v>
      </c>
      <c r="J561" t="str">
        <f t="shared" si="44"/>
        <v>Clone672_5</v>
      </c>
      <c r="K561">
        <v>-1</v>
      </c>
    </row>
    <row r="562" spans="1:11" x14ac:dyDescent="0.2">
      <c r="A562" t="s">
        <v>45</v>
      </c>
      <c r="B562">
        <v>8</v>
      </c>
      <c r="C562" t="str">
        <f t="shared" si="40"/>
        <v>Clone555_8</v>
      </c>
      <c r="D562">
        <v>4.7626660000000001E-2</v>
      </c>
      <c r="E562">
        <f t="shared" si="41"/>
        <v>1</v>
      </c>
      <c r="F562">
        <f t="shared" si="42"/>
        <v>1</v>
      </c>
      <c r="G562">
        <f t="shared" si="43"/>
        <v>0</v>
      </c>
      <c r="H562" t="s">
        <v>64</v>
      </c>
      <c r="I562">
        <v>5</v>
      </c>
      <c r="J562" t="str">
        <f t="shared" si="44"/>
        <v>Clone844_5</v>
      </c>
      <c r="K562">
        <v>1</v>
      </c>
    </row>
    <row r="563" spans="1:11" x14ac:dyDescent="0.2">
      <c r="A563" t="s">
        <v>34</v>
      </c>
      <c r="B563">
        <v>9</v>
      </c>
      <c r="C563" t="str">
        <f t="shared" si="40"/>
        <v>Clone421_9</v>
      </c>
      <c r="D563">
        <v>4.7602989999999998E-2</v>
      </c>
      <c r="E563">
        <f t="shared" si="41"/>
        <v>1</v>
      </c>
      <c r="F563">
        <f t="shared" si="42"/>
        <v>1</v>
      </c>
      <c r="G563">
        <f t="shared" si="43"/>
        <v>0</v>
      </c>
      <c r="H563" t="s">
        <v>50</v>
      </c>
      <c r="I563">
        <v>2</v>
      </c>
      <c r="J563" t="str">
        <f t="shared" si="44"/>
        <v>Clone11_2</v>
      </c>
      <c r="K563">
        <v>1</v>
      </c>
    </row>
    <row r="564" spans="1:11" x14ac:dyDescent="0.2">
      <c r="A564" t="s">
        <v>66</v>
      </c>
      <c r="B564">
        <v>3</v>
      </c>
      <c r="C564" t="str">
        <f t="shared" si="40"/>
        <v>Clone214_3</v>
      </c>
      <c r="D564">
        <v>4.7448230000000001E-2</v>
      </c>
      <c r="E564">
        <f t="shared" si="41"/>
        <v>1</v>
      </c>
      <c r="F564">
        <f t="shared" si="42"/>
        <v>1</v>
      </c>
      <c r="G564">
        <f t="shared" si="43"/>
        <v>0</v>
      </c>
      <c r="H564" t="s">
        <v>71</v>
      </c>
      <c r="I564">
        <v>6</v>
      </c>
      <c r="J564" t="str">
        <f t="shared" si="44"/>
        <v>Clone672_6</v>
      </c>
      <c r="K564">
        <v>1</v>
      </c>
    </row>
    <row r="565" spans="1:11" x14ac:dyDescent="0.2">
      <c r="A565" t="s">
        <v>34</v>
      </c>
      <c r="B565">
        <v>5</v>
      </c>
      <c r="C565" t="str">
        <f t="shared" si="40"/>
        <v>Clone421_5</v>
      </c>
      <c r="D565">
        <v>4.7371789999999997E-2</v>
      </c>
      <c r="E565">
        <f t="shared" si="41"/>
        <v>1</v>
      </c>
      <c r="F565">
        <f t="shared" si="42"/>
        <v>1</v>
      </c>
      <c r="G565">
        <f t="shared" si="43"/>
        <v>0</v>
      </c>
      <c r="H565" t="s">
        <v>50</v>
      </c>
      <c r="I565">
        <v>3</v>
      </c>
      <c r="J565" t="str">
        <f t="shared" si="44"/>
        <v>Clone11_3</v>
      </c>
      <c r="K565">
        <v>1</v>
      </c>
    </row>
    <row r="566" spans="1:11" x14ac:dyDescent="0.2">
      <c r="A566" t="s">
        <v>39</v>
      </c>
      <c r="B566">
        <v>6</v>
      </c>
      <c r="C566" t="str">
        <f t="shared" si="40"/>
        <v>Clone788_6</v>
      </c>
      <c r="D566">
        <v>4.7277880000000001E-2</v>
      </c>
      <c r="E566">
        <f t="shared" si="41"/>
        <v>1</v>
      </c>
      <c r="F566">
        <f t="shared" si="42"/>
        <v>1</v>
      </c>
      <c r="G566">
        <f t="shared" si="43"/>
        <v>0</v>
      </c>
      <c r="H566" t="s">
        <v>20</v>
      </c>
      <c r="I566">
        <v>3</v>
      </c>
      <c r="J566" t="str">
        <f t="shared" si="44"/>
        <v>Clone403_3</v>
      </c>
      <c r="K566">
        <v>1</v>
      </c>
    </row>
    <row r="567" spans="1:11" x14ac:dyDescent="0.2">
      <c r="A567" t="s">
        <v>24</v>
      </c>
      <c r="B567">
        <v>7</v>
      </c>
      <c r="C567" t="str">
        <f t="shared" si="40"/>
        <v>Clone834_7</v>
      </c>
      <c r="D567">
        <v>4.7108129999999998E-2</v>
      </c>
      <c r="E567">
        <f t="shared" si="41"/>
        <v>1</v>
      </c>
      <c r="F567">
        <f t="shared" si="42"/>
        <v>1</v>
      </c>
      <c r="G567">
        <f t="shared" si="43"/>
        <v>0</v>
      </c>
      <c r="H567" t="s">
        <v>41</v>
      </c>
      <c r="I567">
        <v>3</v>
      </c>
      <c r="J567" t="str">
        <f t="shared" si="44"/>
        <v>Clone822_3</v>
      </c>
      <c r="K567">
        <v>-1</v>
      </c>
    </row>
    <row r="568" spans="1:11" x14ac:dyDescent="0.2">
      <c r="A568" t="s">
        <v>89</v>
      </c>
      <c r="B568">
        <v>4</v>
      </c>
      <c r="C568" t="str">
        <f t="shared" si="40"/>
        <v>Clone463_4</v>
      </c>
      <c r="D568">
        <v>4.7027109999999997E-2</v>
      </c>
      <c r="E568">
        <f t="shared" si="41"/>
        <v>1</v>
      </c>
      <c r="F568">
        <f t="shared" si="42"/>
        <v>1</v>
      </c>
      <c r="G568">
        <f t="shared" si="43"/>
        <v>0</v>
      </c>
      <c r="H568" t="s">
        <v>78</v>
      </c>
      <c r="I568">
        <v>4</v>
      </c>
      <c r="J568" t="str">
        <f t="shared" si="44"/>
        <v>Clone938_4</v>
      </c>
      <c r="K568">
        <v>1</v>
      </c>
    </row>
    <row r="569" spans="1:11" x14ac:dyDescent="0.2">
      <c r="A569" t="s">
        <v>66</v>
      </c>
      <c r="B569">
        <v>5</v>
      </c>
      <c r="C569" t="str">
        <f t="shared" si="40"/>
        <v>Clone214_5</v>
      </c>
      <c r="D569">
        <v>4.699913E-2</v>
      </c>
      <c r="E569">
        <f t="shared" si="41"/>
        <v>1</v>
      </c>
      <c r="F569">
        <f t="shared" si="42"/>
        <v>1</v>
      </c>
      <c r="G569">
        <f t="shared" si="43"/>
        <v>0</v>
      </c>
      <c r="H569" t="s">
        <v>71</v>
      </c>
      <c r="I569">
        <v>7</v>
      </c>
      <c r="J569" t="str">
        <f t="shared" si="44"/>
        <v>Clone672_7</v>
      </c>
      <c r="K569">
        <v>1</v>
      </c>
    </row>
    <row r="570" spans="1:11" x14ac:dyDescent="0.2">
      <c r="A570" t="s">
        <v>80</v>
      </c>
      <c r="B570">
        <v>5</v>
      </c>
      <c r="C570" t="str">
        <f t="shared" si="40"/>
        <v>Clone800_5</v>
      </c>
      <c r="D570">
        <v>4.6954009999999997E-2</v>
      </c>
      <c r="E570">
        <f t="shared" si="41"/>
        <v>1</v>
      </c>
      <c r="F570">
        <f t="shared" si="42"/>
        <v>1</v>
      </c>
      <c r="G570">
        <f t="shared" si="43"/>
        <v>0</v>
      </c>
      <c r="H570" t="s">
        <v>156</v>
      </c>
      <c r="I570">
        <v>6</v>
      </c>
      <c r="J570" t="str">
        <f t="shared" si="44"/>
        <v>Clone453_6</v>
      </c>
      <c r="K570">
        <v>1</v>
      </c>
    </row>
    <row r="571" spans="1:11" x14ac:dyDescent="0.2">
      <c r="A571" t="s">
        <v>92</v>
      </c>
      <c r="B571">
        <v>4</v>
      </c>
      <c r="C571" t="str">
        <f t="shared" si="40"/>
        <v>Clone420_4</v>
      </c>
      <c r="D571">
        <v>4.6752120000000001E-2</v>
      </c>
      <c r="E571">
        <f t="shared" si="41"/>
        <v>1</v>
      </c>
      <c r="F571">
        <f t="shared" si="42"/>
        <v>1</v>
      </c>
      <c r="G571">
        <f t="shared" si="43"/>
        <v>0</v>
      </c>
      <c r="H571" t="s">
        <v>35</v>
      </c>
      <c r="I571">
        <v>2</v>
      </c>
      <c r="J571" t="str">
        <f t="shared" si="44"/>
        <v>Clone630_2</v>
      </c>
      <c r="K571">
        <v>1</v>
      </c>
    </row>
    <row r="572" spans="1:11" x14ac:dyDescent="0.2">
      <c r="A572" t="s">
        <v>16</v>
      </c>
      <c r="B572">
        <v>4</v>
      </c>
      <c r="C572" t="str">
        <f t="shared" si="40"/>
        <v>Clone579_4</v>
      </c>
      <c r="D572">
        <v>4.670494E-2</v>
      </c>
      <c r="E572">
        <f t="shared" si="41"/>
        <v>1</v>
      </c>
      <c r="F572">
        <f t="shared" si="42"/>
        <v>1</v>
      </c>
      <c r="G572">
        <f t="shared" si="43"/>
        <v>0</v>
      </c>
      <c r="H572" t="s">
        <v>97</v>
      </c>
      <c r="I572">
        <v>3</v>
      </c>
      <c r="J572" t="str">
        <f t="shared" si="44"/>
        <v>Clone807_3</v>
      </c>
      <c r="K572">
        <v>1</v>
      </c>
    </row>
    <row r="573" spans="1:11" x14ac:dyDescent="0.2">
      <c r="A573" t="s">
        <v>24</v>
      </c>
      <c r="B573">
        <v>4</v>
      </c>
      <c r="C573" t="str">
        <f t="shared" si="40"/>
        <v>Clone834_4</v>
      </c>
      <c r="D573">
        <v>4.6677290000000003E-2</v>
      </c>
      <c r="E573">
        <f t="shared" si="41"/>
        <v>1</v>
      </c>
      <c r="F573">
        <f t="shared" si="42"/>
        <v>1</v>
      </c>
      <c r="G573">
        <f t="shared" si="43"/>
        <v>0</v>
      </c>
      <c r="H573" t="s">
        <v>41</v>
      </c>
      <c r="I573">
        <v>4</v>
      </c>
      <c r="J573" t="str">
        <f t="shared" si="44"/>
        <v>Clone822_4</v>
      </c>
      <c r="K573">
        <v>1</v>
      </c>
    </row>
    <row r="574" spans="1:11" x14ac:dyDescent="0.2">
      <c r="A574" t="s">
        <v>89</v>
      </c>
      <c r="B574">
        <v>10</v>
      </c>
      <c r="C574" t="str">
        <f t="shared" si="40"/>
        <v>Clone463_10</v>
      </c>
      <c r="D574">
        <v>4.663867E-2</v>
      </c>
      <c r="E574">
        <f t="shared" si="41"/>
        <v>1</v>
      </c>
      <c r="F574">
        <f t="shared" si="42"/>
        <v>1</v>
      </c>
      <c r="G574">
        <f t="shared" si="43"/>
        <v>0</v>
      </c>
      <c r="H574" t="s">
        <v>78</v>
      </c>
      <c r="I574">
        <v>5</v>
      </c>
      <c r="J574" t="str">
        <f t="shared" si="44"/>
        <v>Clone938_5</v>
      </c>
      <c r="K574">
        <v>1</v>
      </c>
    </row>
    <row r="575" spans="1:11" x14ac:dyDescent="0.2">
      <c r="A575" t="s">
        <v>61</v>
      </c>
      <c r="B575">
        <v>3</v>
      </c>
      <c r="C575" t="str">
        <f t="shared" si="40"/>
        <v>Clone519_3</v>
      </c>
      <c r="D575">
        <v>4.6632519999999997E-2</v>
      </c>
      <c r="E575">
        <f t="shared" si="41"/>
        <v>-1</v>
      </c>
      <c r="F575">
        <f t="shared" si="42"/>
        <v>0</v>
      </c>
      <c r="G575">
        <f t="shared" si="43"/>
        <v>0</v>
      </c>
      <c r="H575" t="s">
        <v>44</v>
      </c>
      <c r="I575">
        <v>5</v>
      </c>
      <c r="J575" t="str">
        <f t="shared" si="44"/>
        <v>Clone865_5</v>
      </c>
      <c r="K575">
        <v>1</v>
      </c>
    </row>
    <row r="576" spans="1:11" x14ac:dyDescent="0.2">
      <c r="A576" t="s">
        <v>33</v>
      </c>
      <c r="B576">
        <v>4</v>
      </c>
      <c r="C576" t="str">
        <f t="shared" si="40"/>
        <v>Clone939_4</v>
      </c>
      <c r="D576">
        <v>4.6216409999999999E-2</v>
      </c>
      <c r="E576">
        <f t="shared" si="41"/>
        <v>1</v>
      </c>
      <c r="F576">
        <f t="shared" si="42"/>
        <v>1</v>
      </c>
      <c r="G576">
        <f t="shared" si="43"/>
        <v>0</v>
      </c>
      <c r="H576" t="s">
        <v>11</v>
      </c>
      <c r="I576">
        <v>2</v>
      </c>
      <c r="J576" t="str">
        <f t="shared" si="44"/>
        <v>Clone745_2</v>
      </c>
      <c r="K576">
        <v>1</v>
      </c>
    </row>
    <row r="577" spans="1:11" x14ac:dyDescent="0.2">
      <c r="A577" t="s">
        <v>92</v>
      </c>
      <c r="B577">
        <v>8</v>
      </c>
      <c r="C577" t="str">
        <f t="shared" si="40"/>
        <v>Clone420_8</v>
      </c>
      <c r="D577">
        <v>4.6079509999999997E-2</v>
      </c>
      <c r="E577">
        <f t="shared" si="41"/>
        <v>1</v>
      </c>
      <c r="F577">
        <f t="shared" si="42"/>
        <v>1</v>
      </c>
      <c r="G577">
        <f t="shared" si="43"/>
        <v>0</v>
      </c>
      <c r="H577" t="s">
        <v>35</v>
      </c>
      <c r="I577">
        <v>3</v>
      </c>
      <c r="J577" t="str">
        <f t="shared" si="44"/>
        <v>Clone630_3</v>
      </c>
      <c r="K577">
        <v>0</v>
      </c>
    </row>
    <row r="578" spans="1:11" x14ac:dyDescent="0.2">
      <c r="A578" t="s">
        <v>60</v>
      </c>
      <c r="B578">
        <v>10</v>
      </c>
      <c r="C578" t="str">
        <f t="shared" ref="C578:C641" si="45">A578&amp;"_"&amp;B578</f>
        <v>Clone827_10</v>
      </c>
      <c r="D578">
        <v>4.6038610000000001E-2</v>
      </c>
      <c r="E578">
        <f t="shared" ref="E578:E641" si="46">VLOOKUP(C578, $J$2:$K$699, 2,0)</f>
        <v>1</v>
      </c>
      <c r="F578">
        <f t="shared" ref="F578:F641" si="47">IF(AND(E578&gt;=0,D578&gt;=0),1,0)</f>
        <v>1</v>
      </c>
      <c r="G578">
        <f t="shared" ref="G578:G641" si="48">IF(AND(D578&lt;0,E578&lt;0),1,0)</f>
        <v>0</v>
      </c>
      <c r="H578" t="s">
        <v>38</v>
      </c>
      <c r="I578">
        <v>1</v>
      </c>
      <c r="J578" t="str">
        <f t="shared" ref="J578:J641" si="49">H578&amp;"_"&amp;I578</f>
        <v>Clone836_1</v>
      </c>
      <c r="K578">
        <v>1</v>
      </c>
    </row>
    <row r="579" spans="1:11" x14ac:dyDescent="0.2">
      <c r="A579" t="s">
        <v>27</v>
      </c>
      <c r="B579">
        <v>8</v>
      </c>
      <c r="C579" t="str">
        <f t="shared" si="45"/>
        <v>Clone873_8</v>
      </c>
      <c r="D579">
        <v>4.5916510000000001E-2</v>
      </c>
      <c r="E579">
        <f t="shared" si="46"/>
        <v>1</v>
      </c>
      <c r="F579">
        <f t="shared" si="47"/>
        <v>1</v>
      </c>
      <c r="G579">
        <f t="shared" si="48"/>
        <v>0</v>
      </c>
      <c r="H579" t="s">
        <v>100</v>
      </c>
      <c r="I579">
        <v>2</v>
      </c>
      <c r="J579" t="str">
        <f t="shared" si="49"/>
        <v>Clone314_2</v>
      </c>
      <c r="K579">
        <v>1</v>
      </c>
    </row>
    <row r="580" spans="1:11" x14ac:dyDescent="0.2">
      <c r="A580" t="s">
        <v>53</v>
      </c>
      <c r="B580">
        <v>5</v>
      </c>
      <c r="C580" t="str">
        <f t="shared" si="45"/>
        <v>Clone37_5</v>
      </c>
      <c r="D580">
        <v>4.5820949999999999E-2</v>
      </c>
      <c r="E580">
        <f t="shared" si="46"/>
        <v>1</v>
      </c>
      <c r="F580">
        <f t="shared" si="47"/>
        <v>1</v>
      </c>
      <c r="G580">
        <f t="shared" si="48"/>
        <v>0</v>
      </c>
      <c r="H580" t="s">
        <v>75</v>
      </c>
      <c r="I580">
        <v>6</v>
      </c>
      <c r="J580" t="str">
        <f t="shared" si="49"/>
        <v>Clone102_6</v>
      </c>
      <c r="K580">
        <v>-1</v>
      </c>
    </row>
    <row r="581" spans="1:11" x14ac:dyDescent="0.2">
      <c r="A581" t="s">
        <v>92</v>
      </c>
      <c r="B581">
        <v>7</v>
      </c>
      <c r="C581" t="str">
        <f t="shared" si="45"/>
        <v>Clone420_7</v>
      </c>
      <c r="D581">
        <v>4.5720450000000003E-2</v>
      </c>
      <c r="E581">
        <f t="shared" si="46"/>
        <v>1</v>
      </c>
      <c r="F581">
        <f t="shared" si="47"/>
        <v>1</v>
      </c>
      <c r="G581">
        <f t="shared" si="48"/>
        <v>0</v>
      </c>
      <c r="H581" t="s">
        <v>35</v>
      </c>
      <c r="I581">
        <v>4</v>
      </c>
      <c r="J581" t="str">
        <f t="shared" si="49"/>
        <v>Clone630_4</v>
      </c>
      <c r="K581">
        <v>1</v>
      </c>
    </row>
    <row r="582" spans="1:11" x14ac:dyDescent="0.2">
      <c r="A582" t="s">
        <v>64</v>
      </c>
      <c r="B582">
        <v>4</v>
      </c>
      <c r="C582" t="str">
        <f t="shared" si="45"/>
        <v>Clone844_4</v>
      </c>
      <c r="D582">
        <v>4.5295740000000001E-2</v>
      </c>
      <c r="E582">
        <f t="shared" si="46"/>
        <v>1</v>
      </c>
      <c r="F582">
        <f t="shared" si="47"/>
        <v>1</v>
      </c>
      <c r="G582">
        <f t="shared" si="48"/>
        <v>0</v>
      </c>
      <c r="H582" t="s">
        <v>30</v>
      </c>
      <c r="I582">
        <v>6</v>
      </c>
      <c r="J582" t="str">
        <f t="shared" si="49"/>
        <v>Clone290_6</v>
      </c>
      <c r="K582">
        <v>1</v>
      </c>
    </row>
    <row r="583" spans="1:11" x14ac:dyDescent="0.2">
      <c r="A583" t="s">
        <v>66</v>
      </c>
      <c r="B583">
        <v>10</v>
      </c>
      <c r="C583" t="str">
        <f t="shared" si="45"/>
        <v>Clone214_10</v>
      </c>
      <c r="D583">
        <v>4.526123E-2</v>
      </c>
      <c r="E583">
        <f t="shared" si="46"/>
        <v>1</v>
      </c>
      <c r="F583">
        <f t="shared" si="47"/>
        <v>1</v>
      </c>
      <c r="G583">
        <f t="shared" si="48"/>
        <v>0</v>
      </c>
      <c r="H583" t="s">
        <v>72</v>
      </c>
      <c r="I583">
        <v>1</v>
      </c>
      <c r="J583" t="str">
        <f t="shared" si="49"/>
        <v>Clone213_1</v>
      </c>
      <c r="K583">
        <v>0</v>
      </c>
    </row>
    <row r="584" spans="1:11" x14ac:dyDescent="0.2">
      <c r="A584" t="s">
        <v>31</v>
      </c>
      <c r="B584">
        <v>9</v>
      </c>
      <c r="C584" t="str">
        <f t="shared" si="45"/>
        <v>Clone206_9</v>
      </c>
      <c r="D584">
        <v>4.5209270000000003E-2</v>
      </c>
      <c r="E584">
        <f t="shared" si="46"/>
        <v>-1</v>
      </c>
      <c r="F584">
        <f t="shared" si="47"/>
        <v>0</v>
      </c>
      <c r="G584">
        <f t="shared" si="48"/>
        <v>0</v>
      </c>
      <c r="H584" t="s">
        <v>87</v>
      </c>
      <c r="I584">
        <v>2</v>
      </c>
      <c r="J584" t="str">
        <f t="shared" si="49"/>
        <v>Clone508_2</v>
      </c>
      <c r="K584">
        <v>1</v>
      </c>
    </row>
    <row r="585" spans="1:11" x14ac:dyDescent="0.2">
      <c r="A585" t="s">
        <v>58</v>
      </c>
      <c r="B585">
        <v>5</v>
      </c>
      <c r="C585" t="str">
        <f t="shared" si="45"/>
        <v>Clone671_5</v>
      </c>
      <c r="D585">
        <v>4.5113170000000001E-2</v>
      </c>
      <c r="E585">
        <f t="shared" si="46"/>
        <v>1</v>
      </c>
      <c r="F585">
        <f t="shared" si="47"/>
        <v>1</v>
      </c>
      <c r="G585">
        <f t="shared" si="48"/>
        <v>0</v>
      </c>
      <c r="H585" t="s">
        <v>24</v>
      </c>
      <c r="I585">
        <v>9</v>
      </c>
      <c r="J585" t="str">
        <f t="shared" si="49"/>
        <v>Clone834_9</v>
      </c>
      <c r="K585">
        <v>1</v>
      </c>
    </row>
    <row r="586" spans="1:11" x14ac:dyDescent="0.2">
      <c r="A586" t="s">
        <v>95</v>
      </c>
      <c r="B586">
        <v>1</v>
      </c>
      <c r="C586" t="str">
        <f t="shared" si="45"/>
        <v>Clone875_1</v>
      </c>
      <c r="D586">
        <v>4.503099E-2</v>
      </c>
      <c r="E586">
        <f t="shared" si="46"/>
        <v>0</v>
      </c>
      <c r="F586">
        <f t="shared" si="47"/>
        <v>1</v>
      </c>
      <c r="G586">
        <f t="shared" si="48"/>
        <v>0</v>
      </c>
      <c r="H586" t="s">
        <v>90</v>
      </c>
      <c r="I586">
        <v>6</v>
      </c>
      <c r="J586" t="str">
        <f t="shared" si="49"/>
        <v>Clone796_6</v>
      </c>
      <c r="K586">
        <v>1</v>
      </c>
    </row>
    <row r="587" spans="1:11" x14ac:dyDescent="0.2">
      <c r="A587" t="s">
        <v>92</v>
      </c>
      <c r="B587">
        <v>5</v>
      </c>
      <c r="C587" t="str">
        <f t="shared" si="45"/>
        <v>Clone420_5</v>
      </c>
      <c r="D587">
        <v>4.502739E-2</v>
      </c>
      <c r="E587">
        <f t="shared" si="46"/>
        <v>1</v>
      </c>
      <c r="F587">
        <f t="shared" si="47"/>
        <v>1</v>
      </c>
      <c r="G587">
        <f t="shared" si="48"/>
        <v>0</v>
      </c>
      <c r="H587" t="s">
        <v>35</v>
      </c>
      <c r="I587">
        <v>5</v>
      </c>
      <c r="J587" t="str">
        <f t="shared" si="49"/>
        <v>Clone630_5</v>
      </c>
      <c r="K587">
        <v>1</v>
      </c>
    </row>
    <row r="588" spans="1:11" x14ac:dyDescent="0.2">
      <c r="A588" t="s">
        <v>65</v>
      </c>
      <c r="B588">
        <v>9</v>
      </c>
      <c r="C588" t="str">
        <f t="shared" si="45"/>
        <v>Clone133_9</v>
      </c>
      <c r="D588">
        <v>4.4998950000000003E-2</v>
      </c>
      <c r="E588">
        <f t="shared" si="46"/>
        <v>-1</v>
      </c>
      <c r="F588">
        <f t="shared" si="47"/>
        <v>0</v>
      </c>
      <c r="G588">
        <f t="shared" si="48"/>
        <v>0</v>
      </c>
      <c r="H588" t="s">
        <v>82</v>
      </c>
      <c r="I588">
        <v>3</v>
      </c>
      <c r="J588" t="str">
        <f t="shared" si="49"/>
        <v>Clone789_3</v>
      </c>
      <c r="K588">
        <v>1</v>
      </c>
    </row>
    <row r="589" spans="1:11" x14ac:dyDescent="0.2">
      <c r="A589" t="s">
        <v>74</v>
      </c>
      <c r="B589">
        <v>6</v>
      </c>
      <c r="C589" t="str">
        <f t="shared" si="45"/>
        <v>Clone829_6</v>
      </c>
      <c r="D589">
        <v>4.4973890000000002E-2</v>
      </c>
      <c r="E589">
        <f t="shared" si="46"/>
        <v>1</v>
      </c>
      <c r="F589">
        <f t="shared" si="47"/>
        <v>1</v>
      </c>
      <c r="G589">
        <f t="shared" si="48"/>
        <v>0</v>
      </c>
      <c r="H589" t="s">
        <v>63</v>
      </c>
      <c r="I589">
        <v>5</v>
      </c>
      <c r="J589" t="str">
        <f t="shared" si="49"/>
        <v>Clone795_5</v>
      </c>
      <c r="K589">
        <v>1</v>
      </c>
    </row>
    <row r="590" spans="1:11" x14ac:dyDescent="0.2">
      <c r="A590" t="s">
        <v>93</v>
      </c>
      <c r="B590">
        <v>3</v>
      </c>
      <c r="C590" t="str">
        <f t="shared" si="45"/>
        <v>Clone669_3</v>
      </c>
      <c r="D590">
        <v>4.4908589999999998E-2</v>
      </c>
      <c r="E590">
        <f t="shared" si="46"/>
        <v>-1</v>
      </c>
      <c r="F590">
        <f t="shared" si="47"/>
        <v>0</v>
      </c>
      <c r="G590">
        <f t="shared" si="48"/>
        <v>0</v>
      </c>
      <c r="H590" t="s">
        <v>61</v>
      </c>
      <c r="I590">
        <v>4</v>
      </c>
      <c r="J590" t="str">
        <f t="shared" si="49"/>
        <v>Clone519_4</v>
      </c>
      <c r="K590">
        <v>1</v>
      </c>
    </row>
    <row r="591" spans="1:11" x14ac:dyDescent="0.2">
      <c r="A591" t="s">
        <v>34</v>
      </c>
      <c r="B591">
        <v>10</v>
      </c>
      <c r="C591" t="str">
        <f t="shared" si="45"/>
        <v>Clone421_10</v>
      </c>
      <c r="D591">
        <v>4.4862760000000002E-2</v>
      </c>
      <c r="E591">
        <f t="shared" si="46"/>
        <v>1</v>
      </c>
      <c r="F591">
        <f t="shared" si="47"/>
        <v>1</v>
      </c>
      <c r="G591">
        <f t="shared" si="48"/>
        <v>0</v>
      </c>
      <c r="H591" t="s">
        <v>50</v>
      </c>
      <c r="I591">
        <v>4</v>
      </c>
      <c r="J591" t="str">
        <f t="shared" si="49"/>
        <v>Clone11_4</v>
      </c>
      <c r="K591">
        <v>1</v>
      </c>
    </row>
    <row r="592" spans="1:11" x14ac:dyDescent="0.2">
      <c r="A592" t="s">
        <v>34</v>
      </c>
      <c r="B592">
        <v>7</v>
      </c>
      <c r="C592" t="str">
        <f t="shared" si="45"/>
        <v>Clone421_7</v>
      </c>
      <c r="D592">
        <v>4.4835109999999997E-2</v>
      </c>
      <c r="E592">
        <f t="shared" si="46"/>
        <v>-1</v>
      </c>
      <c r="F592">
        <f t="shared" si="47"/>
        <v>0</v>
      </c>
      <c r="G592">
        <f t="shared" si="48"/>
        <v>0</v>
      </c>
      <c r="H592" t="s">
        <v>50</v>
      </c>
      <c r="I592">
        <v>5</v>
      </c>
      <c r="J592" t="str">
        <f t="shared" si="49"/>
        <v>Clone11_5</v>
      </c>
      <c r="K592">
        <v>1</v>
      </c>
    </row>
    <row r="593" spans="1:11" x14ac:dyDescent="0.2">
      <c r="A593" t="s">
        <v>92</v>
      </c>
      <c r="B593">
        <v>3</v>
      </c>
      <c r="C593" t="str">
        <f t="shared" si="45"/>
        <v>Clone420_3</v>
      </c>
      <c r="D593">
        <v>4.4784020000000001E-2</v>
      </c>
      <c r="E593">
        <f t="shared" si="46"/>
        <v>1</v>
      </c>
      <c r="F593">
        <f t="shared" si="47"/>
        <v>1</v>
      </c>
      <c r="G593">
        <f t="shared" si="48"/>
        <v>0</v>
      </c>
      <c r="H593" t="s">
        <v>35</v>
      </c>
      <c r="I593">
        <v>6</v>
      </c>
      <c r="J593" t="str">
        <f t="shared" si="49"/>
        <v>Clone630_6</v>
      </c>
      <c r="K593">
        <v>1</v>
      </c>
    </row>
    <row r="594" spans="1:11" x14ac:dyDescent="0.2">
      <c r="A594" t="s">
        <v>35</v>
      </c>
      <c r="B594">
        <v>4</v>
      </c>
      <c r="C594" t="str">
        <f t="shared" si="45"/>
        <v>Clone630_4</v>
      </c>
      <c r="D594">
        <v>4.4769459999999997E-2</v>
      </c>
      <c r="E594">
        <f t="shared" si="46"/>
        <v>1</v>
      </c>
      <c r="F594">
        <f t="shared" si="47"/>
        <v>1</v>
      </c>
      <c r="G594">
        <f t="shared" si="48"/>
        <v>0</v>
      </c>
      <c r="H594" t="s">
        <v>92</v>
      </c>
      <c r="I594">
        <v>1</v>
      </c>
      <c r="J594" t="str">
        <f t="shared" si="49"/>
        <v>Clone420_1</v>
      </c>
      <c r="K594">
        <v>0</v>
      </c>
    </row>
    <row r="595" spans="1:11" x14ac:dyDescent="0.2">
      <c r="A595" t="s">
        <v>92</v>
      </c>
      <c r="B595">
        <v>9</v>
      </c>
      <c r="C595" t="str">
        <f t="shared" si="45"/>
        <v>Clone420_9</v>
      </c>
      <c r="D595">
        <v>4.47409E-2</v>
      </c>
      <c r="E595">
        <f t="shared" si="46"/>
        <v>1</v>
      </c>
      <c r="F595">
        <f t="shared" si="47"/>
        <v>1</v>
      </c>
      <c r="G595">
        <f t="shared" si="48"/>
        <v>0</v>
      </c>
      <c r="H595" t="s">
        <v>35</v>
      </c>
      <c r="I595">
        <v>7</v>
      </c>
      <c r="J595" t="str">
        <f t="shared" si="49"/>
        <v>Clone630_7</v>
      </c>
      <c r="K595">
        <v>1</v>
      </c>
    </row>
    <row r="596" spans="1:11" x14ac:dyDescent="0.2">
      <c r="A596" t="s">
        <v>34</v>
      </c>
      <c r="B596">
        <v>8</v>
      </c>
      <c r="C596" t="str">
        <f t="shared" si="45"/>
        <v>Clone421_8</v>
      </c>
      <c r="D596">
        <v>4.4651669999999997E-2</v>
      </c>
      <c r="E596">
        <f t="shared" si="46"/>
        <v>-1</v>
      </c>
      <c r="F596">
        <f t="shared" si="47"/>
        <v>0</v>
      </c>
      <c r="G596">
        <f t="shared" si="48"/>
        <v>0</v>
      </c>
      <c r="H596" t="s">
        <v>50</v>
      </c>
      <c r="I596">
        <v>6</v>
      </c>
      <c r="J596" t="str">
        <f t="shared" si="49"/>
        <v>Clone11_6</v>
      </c>
      <c r="K596">
        <v>1</v>
      </c>
    </row>
    <row r="597" spans="1:11" x14ac:dyDescent="0.2">
      <c r="A597" t="s">
        <v>55</v>
      </c>
      <c r="B597">
        <v>4</v>
      </c>
      <c r="C597" t="str">
        <f t="shared" si="45"/>
        <v>Clone101_4</v>
      </c>
      <c r="D597">
        <v>4.4543569999999998E-2</v>
      </c>
      <c r="E597">
        <f t="shared" si="46"/>
        <v>1</v>
      </c>
      <c r="F597">
        <f t="shared" si="47"/>
        <v>1</v>
      </c>
      <c r="G597">
        <f t="shared" si="48"/>
        <v>0</v>
      </c>
      <c r="H597" t="s">
        <v>60</v>
      </c>
      <c r="I597">
        <v>2</v>
      </c>
      <c r="J597" t="str">
        <f t="shared" si="49"/>
        <v>Clone827_2</v>
      </c>
      <c r="K597">
        <v>1</v>
      </c>
    </row>
    <row r="598" spans="1:11" x14ac:dyDescent="0.2">
      <c r="A598" t="s">
        <v>24</v>
      </c>
      <c r="B598">
        <v>5</v>
      </c>
      <c r="C598" t="str">
        <f t="shared" si="45"/>
        <v>Clone834_5</v>
      </c>
      <c r="D598">
        <v>4.4490269999999998E-2</v>
      </c>
      <c r="E598">
        <f t="shared" si="46"/>
        <v>1</v>
      </c>
      <c r="F598">
        <f t="shared" si="47"/>
        <v>1</v>
      </c>
      <c r="G598">
        <f t="shared" si="48"/>
        <v>0</v>
      </c>
      <c r="H598" t="s">
        <v>41</v>
      </c>
      <c r="I598">
        <v>5</v>
      </c>
      <c r="J598" t="str">
        <f t="shared" si="49"/>
        <v>Clone822_5</v>
      </c>
      <c r="K598">
        <v>-1</v>
      </c>
    </row>
    <row r="599" spans="1:11" x14ac:dyDescent="0.2">
      <c r="A599" t="s">
        <v>53</v>
      </c>
      <c r="B599">
        <v>3</v>
      </c>
      <c r="C599" t="str">
        <f t="shared" si="45"/>
        <v>Clone37_3</v>
      </c>
      <c r="D599">
        <v>4.4475319999999999E-2</v>
      </c>
      <c r="E599">
        <f t="shared" si="46"/>
        <v>1</v>
      </c>
      <c r="F599">
        <f t="shared" si="47"/>
        <v>1</v>
      </c>
      <c r="G599">
        <f t="shared" si="48"/>
        <v>0</v>
      </c>
      <c r="H599" t="s">
        <v>75</v>
      </c>
      <c r="I599">
        <v>7</v>
      </c>
      <c r="J599" t="str">
        <f t="shared" si="49"/>
        <v>Clone102_7</v>
      </c>
      <c r="K599">
        <v>-1</v>
      </c>
    </row>
    <row r="600" spans="1:11" x14ac:dyDescent="0.2">
      <c r="A600" t="s">
        <v>30</v>
      </c>
      <c r="B600">
        <v>7</v>
      </c>
      <c r="C600" t="str">
        <f t="shared" si="45"/>
        <v>Clone290_7</v>
      </c>
      <c r="D600">
        <v>4.439357E-2</v>
      </c>
      <c r="E600">
        <f t="shared" si="46"/>
        <v>1</v>
      </c>
      <c r="F600">
        <f t="shared" si="47"/>
        <v>1</v>
      </c>
      <c r="G600">
        <f t="shared" si="48"/>
        <v>0</v>
      </c>
      <c r="H600" t="s">
        <v>31</v>
      </c>
      <c r="I600">
        <v>4</v>
      </c>
      <c r="J600" t="str">
        <f t="shared" si="49"/>
        <v>Clone206_4</v>
      </c>
      <c r="K600">
        <v>1</v>
      </c>
    </row>
    <row r="601" spans="1:11" x14ac:dyDescent="0.2">
      <c r="A601" t="s">
        <v>20</v>
      </c>
      <c r="B601">
        <v>4</v>
      </c>
      <c r="C601" t="str">
        <f t="shared" si="45"/>
        <v>Clone403_4</v>
      </c>
      <c r="D601">
        <v>4.4304789999999997E-2</v>
      </c>
      <c r="E601">
        <f t="shared" si="46"/>
        <v>1</v>
      </c>
      <c r="F601">
        <f t="shared" si="47"/>
        <v>1</v>
      </c>
      <c r="G601">
        <f t="shared" si="48"/>
        <v>0</v>
      </c>
      <c r="H601" t="s">
        <v>49</v>
      </c>
      <c r="I601">
        <v>2</v>
      </c>
      <c r="J601" t="str">
        <f t="shared" si="49"/>
        <v>Clone91_2</v>
      </c>
      <c r="K601">
        <v>1</v>
      </c>
    </row>
    <row r="602" spans="1:11" x14ac:dyDescent="0.2">
      <c r="A602" t="s">
        <v>92</v>
      </c>
      <c r="B602">
        <v>1</v>
      </c>
      <c r="C602" t="str">
        <f t="shared" si="45"/>
        <v>Clone420_1</v>
      </c>
      <c r="D602">
        <v>4.422748E-2</v>
      </c>
      <c r="E602">
        <f t="shared" si="46"/>
        <v>0</v>
      </c>
      <c r="F602">
        <f t="shared" si="47"/>
        <v>1</v>
      </c>
      <c r="G602">
        <f t="shared" si="48"/>
        <v>0</v>
      </c>
      <c r="H602" t="s">
        <v>36</v>
      </c>
      <c r="I602">
        <v>1</v>
      </c>
      <c r="J602" t="str">
        <f t="shared" si="49"/>
        <v>Clone692_1</v>
      </c>
      <c r="K602">
        <v>0</v>
      </c>
    </row>
    <row r="603" spans="1:11" x14ac:dyDescent="0.2">
      <c r="A603" t="s">
        <v>87</v>
      </c>
      <c r="B603">
        <v>1</v>
      </c>
      <c r="C603" t="str">
        <f t="shared" si="45"/>
        <v>Clone508_1</v>
      </c>
      <c r="D603">
        <v>4.4140739999999998E-2</v>
      </c>
      <c r="E603">
        <f t="shared" si="46"/>
        <v>0</v>
      </c>
      <c r="F603">
        <f t="shared" si="47"/>
        <v>1</v>
      </c>
      <c r="G603">
        <f t="shared" si="48"/>
        <v>0</v>
      </c>
      <c r="H603" t="s">
        <v>13</v>
      </c>
      <c r="I603">
        <v>1</v>
      </c>
      <c r="J603" t="str">
        <f t="shared" si="49"/>
        <v>Clone205_1</v>
      </c>
      <c r="K603">
        <v>0</v>
      </c>
    </row>
    <row r="604" spans="1:11" x14ac:dyDescent="0.2">
      <c r="A604" t="s">
        <v>33</v>
      </c>
      <c r="B604">
        <v>3</v>
      </c>
      <c r="C604" t="str">
        <f t="shared" si="45"/>
        <v>Clone939_3</v>
      </c>
      <c r="D604">
        <v>4.408608E-2</v>
      </c>
      <c r="E604">
        <f t="shared" si="46"/>
        <v>1</v>
      </c>
      <c r="F604">
        <f t="shared" si="47"/>
        <v>1</v>
      </c>
      <c r="G604">
        <f t="shared" si="48"/>
        <v>0</v>
      </c>
      <c r="H604" t="s">
        <v>11</v>
      </c>
      <c r="I604">
        <v>3</v>
      </c>
      <c r="J604" t="str">
        <f t="shared" si="49"/>
        <v>Clone745_3</v>
      </c>
      <c r="K604">
        <v>1</v>
      </c>
    </row>
    <row r="605" spans="1:11" x14ac:dyDescent="0.2">
      <c r="A605" t="s">
        <v>34</v>
      </c>
      <c r="B605">
        <v>3</v>
      </c>
      <c r="C605" t="str">
        <f t="shared" si="45"/>
        <v>Clone421_3</v>
      </c>
      <c r="D605">
        <v>4.3936959999999997E-2</v>
      </c>
      <c r="E605">
        <f t="shared" si="46"/>
        <v>1</v>
      </c>
      <c r="F605">
        <f t="shared" si="47"/>
        <v>1</v>
      </c>
      <c r="G605">
        <f t="shared" si="48"/>
        <v>0</v>
      </c>
      <c r="H605" t="s">
        <v>50</v>
      </c>
      <c r="I605">
        <v>7</v>
      </c>
      <c r="J605" t="str">
        <f t="shared" si="49"/>
        <v>Clone11_7</v>
      </c>
      <c r="K605">
        <v>1</v>
      </c>
    </row>
    <row r="606" spans="1:11" x14ac:dyDescent="0.2">
      <c r="A606" t="s">
        <v>89</v>
      </c>
      <c r="B606">
        <v>9</v>
      </c>
      <c r="C606" t="str">
        <f t="shared" si="45"/>
        <v>Clone463_9</v>
      </c>
      <c r="D606">
        <v>4.3819799999999999E-2</v>
      </c>
      <c r="E606">
        <f t="shared" si="46"/>
        <v>-1</v>
      </c>
      <c r="F606">
        <f t="shared" si="47"/>
        <v>0</v>
      </c>
      <c r="G606">
        <f t="shared" si="48"/>
        <v>0</v>
      </c>
      <c r="H606" t="s">
        <v>78</v>
      </c>
      <c r="I606">
        <v>6</v>
      </c>
      <c r="J606" t="str">
        <f t="shared" si="49"/>
        <v>Clone938_6</v>
      </c>
      <c r="K606">
        <v>1</v>
      </c>
    </row>
    <row r="607" spans="1:11" x14ac:dyDescent="0.2">
      <c r="A607" t="s">
        <v>41</v>
      </c>
      <c r="B607">
        <v>7</v>
      </c>
      <c r="C607" t="str">
        <f t="shared" si="45"/>
        <v>Clone822_7</v>
      </c>
      <c r="D607">
        <v>4.3727309999999998E-2</v>
      </c>
      <c r="E607">
        <f t="shared" si="46"/>
        <v>1</v>
      </c>
      <c r="F607">
        <f t="shared" si="47"/>
        <v>1</v>
      </c>
      <c r="G607">
        <f t="shared" si="48"/>
        <v>0</v>
      </c>
      <c r="H607" t="s">
        <v>95</v>
      </c>
      <c r="I607">
        <v>6</v>
      </c>
      <c r="J607" t="str">
        <f t="shared" si="49"/>
        <v>Clone875_6</v>
      </c>
      <c r="K607">
        <v>-1</v>
      </c>
    </row>
    <row r="608" spans="1:11" x14ac:dyDescent="0.2">
      <c r="A608" t="s">
        <v>60</v>
      </c>
      <c r="B608">
        <v>9</v>
      </c>
      <c r="C608" t="str">
        <f t="shared" si="45"/>
        <v>Clone827_9</v>
      </c>
      <c r="D608">
        <v>4.3617179999999998E-2</v>
      </c>
      <c r="E608">
        <f t="shared" si="46"/>
        <v>-1</v>
      </c>
      <c r="F608">
        <f t="shared" si="47"/>
        <v>0</v>
      </c>
      <c r="G608">
        <f t="shared" si="48"/>
        <v>0</v>
      </c>
      <c r="H608" t="s">
        <v>38</v>
      </c>
      <c r="I608">
        <v>2</v>
      </c>
      <c r="J608" t="str">
        <f t="shared" si="49"/>
        <v>Clone836_2</v>
      </c>
      <c r="K608">
        <v>1</v>
      </c>
    </row>
    <row r="609" spans="1:11" x14ac:dyDescent="0.2">
      <c r="A609" t="s">
        <v>65</v>
      </c>
      <c r="B609">
        <v>2</v>
      </c>
      <c r="C609" t="str">
        <f t="shared" si="45"/>
        <v>Clone133_2</v>
      </c>
      <c r="D609">
        <v>4.3525269999999998E-2</v>
      </c>
      <c r="E609">
        <f t="shared" si="46"/>
        <v>1</v>
      </c>
      <c r="F609">
        <f t="shared" si="47"/>
        <v>1</v>
      </c>
      <c r="G609">
        <f t="shared" si="48"/>
        <v>0</v>
      </c>
      <c r="H609" t="s">
        <v>82</v>
      </c>
      <c r="I609">
        <v>4</v>
      </c>
      <c r="J609" t="str">
        <f t="shared" si="49"/>
        <v>Clone789_4</v>
      </c>
      <c r="K609">
        <v>1</v>
      </c>
    </row>
    <row r="610" spans="1:11" x14ac:dyDescent="0.2">
      <c r="A610" t="s">
        <v>92</v>
      </c>
      <c r="B610">
        <v>2</v>
      </c>
      <c r="C610" t="str">
        <f t="shared" si="45"/>
        <v>Clone420_2</v>
      </c>
      <c r="D610">
        <v>4.3328279999999997E-2</v>
      </c>
      <c r="E610">
        <f t="shared" si="46"/>
        <v>1</v>
      </c>
      <c r="F610">
        <f t="shared" si="47"/>
        <v>1</v>
      </c>
      <c r="G610">
        <f t="shared" si="48"/>
        <v>0</v>
      </c>
      <c r="H610" t="s">
        <v>36</v>
      </c>
      <c r="I610">
        <v>2</v>
      </c>
      <c r="J610" t="str">
        <f t="shared" si="49"/>
        <v>Clone692_2</v>
      </c>
      <c r="K610">
        <v>1</v>
      </c>
    </row>
    <row r="611" spans="1:11" x14ac:dyDescent="0.2">
      <c r="A611" t="s">
        <v>17</v>
      </c>
      <c r="B611">
        <v>3</v>
      </c>
      <c r="C611" t="str">
        <f t="shared" si="45"/>
        <v>Clone197_3</v>
      </c>
      <c r="D611">
        <v>4.33249E-2</v>
      </c>
      <c r="E611">
        <f t="shared" si="46"/>
        <v>1</v>
      </c>
      <c r="F611">
        <f t="shared" si="47"/>
        <v>1</v>
      </c>
      <c r="G611">
        <f t="shared" si="48"/>
        <v>0</v>
      </c>
      <c r="H611" t="s">
        <v>60</v>
      </c>
      <c r="I611">
        <v>7</v>
      </c>
      <c r="J611" t="str">
        <f t="shared" si="49"/>
        <v>Clone827_7</v>
      </c>
      <c r="K611">
        <v>1</v>
      </c>
    </row>
    <row r="612" spans="1:11" x14ac:dyDescent="0.2">
      <c r="A612" t="s">
        <v>21</v>
      </c>
      <c r="B612">
        <v>6</v>
      </c>
      <c r="C612" t="str">
        <f t="shared" si="45"/>
        <v>Clone393_6</v>
      </c>
      <c r="D612">
        <v>4.3119169999999998E-2</v>
      </c>
      <c r="E612">
        <f t="shared" si="46"/>
        <v>1</v>
      </c>
      <c r="F612">
        <f t="shared" si="47"/>
        <v>1</v>
      </c>
      <c r="G612">
        <f t="shared" si="48"/>
        <v>0</v>
      </c>
      <c r="H612" t="s">
        <v>22</v>
      </c>
      <c r="I612">
        <v>7</v>
      </c>
      <c r="J612" t="str">
        <f t="shared" si="49"/>
        <v>Clone582_7</v>
      </c>
      <c r="K612">
        <v>0</v>
      </c>
    </row>
    <row r="613" spans="1:11" x14ac:dyDescent="0.2">
      <c r="A613" t="s">
        <v>65</v>
      </c>
      <c r="B613">
        <v>1</v>
      </c>
      <c r="C613" t="str">
        <f t="shared" si="45"/>
        <v>Clone133_1</v>
      </c>
      <c r="D613">
        <v>4.3117339999999997E-2</v>
      </c>
      <c r="E613">
        <f t="shared" si="46"/>
        <v>0</v>
      </c>
      <c r="F613">
        <f t="shared" si="47"/>
        <v>1</v>
      </c>
      <c r="G613">
        <f t="shared" si="48"/>
        <v>0</v>
      </c>
      <c r="H613" t="s">
        <v>82</v>
      </c>
      <c r="I613">
        <v>5</v>
      </c>
      <c r="J613" t="str">
        <f t="shared" si="49"/>
        <v>Clone789_5</v>
      </c>
      <c r="K613">
        <v>1</v>
      </c>
    </row>
    <row r="614" spans="1:11" x14ac:dyDescent="0.2">
      <c r="A614" t="s">
        <v>40</v>
      </c>
      <c r="B614">
        <v>3</v>
      </c>
      <c r="C614" t="str">
        <f t="shared" si="45"/>
        <v>Clone16_3</v>
      </c>
      <c r="D614">
        <v>4.302433E-2</v>
      </c>
      <c r="E614">
        <f t="shared" si="46"/>
        <v>1</v>
      </c>
      <c r="F614">
        <f t="shared" si="47"/>
        <v>1</v>
      </c>
      <c r="G614">
        <f t="shared" si="48"/>
        <v>0</v>
      </c>
      <c r="H614" t="s">
        <v>53</v>
      </c>
      <c r="I614">
        <v>8</v>
      </c>
      <c r="J614" t="str">
        <f t="shared" si="49"/>
        <v>Clone37_8</v>
      </c>
      <c r="K614">
        <v>1</v>
      </c>
    </row>
    <row r="615" spans="1:11" x14ac:dyDescent="0.2">
      <c r="A615" t="s">
        <v>38</v>
      </c>
      <c r="B615">
        <v>7</v>
      </c>
      <c r="C615" t="str">
        <f t="shared" si="45"/>
        <v>Clone836_7</v>
      </c>
      <c r="D615">
        <v>4.2479669999999997E-2</v>
      </c>
      <c r="E615">
        <f t="shared" si="46"/>
        <v>-1</v>
      </c>
      <c r="F615">
        <f t="shared" si="47"/>
        <v>0</v>
      </c>
      <c r="G615">
        <f t="shared" si="48"/>
        <v>0</v>
      </c>
      <c r="H615" t="s">
        <v>47</v>
      </c>
      <c r="I615">
        <v>6</v>
      </c>
      <c r="J615" t="str">
        <f t="shared" si="49"/>
        <v>Clone442_6</v>
      </c>
      <c r="K615">
        <v>1</v>
      </c>
    </row>
    <row r="616" spans="1:11" x14ac:dyDescent="0.2">
      <c r="A616" t="s">
        <v>65</v>
      </c>
      <c r="B616">
        <v>3</v>
      </c>
      <c r="C616" t="str">
        <f t="shared" si="45"/>
        <v>Clone133_3</v>
      </c>
      <c r="D616">
        <v>4.2280600000000002E-2</v>
      </c>
      <c r="E616">
        <f t="shared" si="46"/>
        <v>1</v>
      </c>
      <c r="F616">
        <f t="shared" si="47"/>
        <v>1</v>
      </c>
      <c r="G616">
        <f t="shared" si="48"/>
        <v>0</v>
      </c>
      <c r="H616" t="s">
        <v>82</v>
      </c>
      <c r="I616">
        <v>6</v>
      </c>
      <c r="J616" t="str">
        <f t="shared" si="49"/>
        <v>Clone789_6</v>
      </c>
      <c r="K616">
        <v>1</v>
      </c>
    </row>
    <row r="617" spans="1:11" x14ac:dyDescent="0.2">
      <c r="A617" t="s">
        <v>65</v>
      </c>
      <c r="B617">
        <v>10</v>
      </c>
      <c r="C617" t="str">
        <f t="shared" si="45"/>
        <v>Clone133_10</v>
      </c>
      <c r="D617">
        <v>4.2139780000000002E-2</v>
      </c>
      <c r="E617">
        <f t="shared" si="46"/>
        <v>1</v>
      </c>
      <c r="F617">
        <f t="shared" si="47"/>
        <v>1</v>
      </c>
      <c r="G617">
        <f t="shared" si="48"/>
        <v>0</v>
      </c>
      <c r="H617" t="s">
        <v>15</v>
      </c>
      <c r="I617">
        <v>1</v>
      </c>
      <c r="J617" t="str">
        <f t="shared" si="49"/>
        <v>Clone746_1</v>
      </c>
      <c r="K617">
        <v>0</v>
      </c>
    </row>
    <row r="618" spans="1:11" x14ac:dyDescent="0.2">
      <c r="A618" t="s">
        <v>24</v>
      </c>
      <c r="B618">
        <v>6</v>
      </c>
      <c r="C618" t="str">
        <f t="shared" si="45"/>
        <v>Clone834_6</v>
      </c>
      <c r="D618">
        <v>4.2097130000000003E-2</v>
      </c>
      <c r="E618">
        <f t="shared" si="46"/>
        <v>-1</v>
      </c>
      <c r="F618">
        <f t="shared" si="47"/>
        <v>0</v>
      </c>
      <c r="G618">
        <f t="shared" si="48"/>
        <v>0</v>
      </c>
      <c r="H618" t="s">
        <v>41</v>
      </c>
      <c r="I618">
        <v>6</v>
      </c>
      <c r="J618" t="str">
        <f t="shared" si="49"/>
        <v>Clone822_6</v>
      </c>
      <c r="K618">
        <v>-1</v>
      </c>
    </row>
    <row r="619" spans="1:11" x14ac:dyDescent="0.2">
      <c r="A619" t="s">
        <v>45</v>
      </c>
      <c r="B619">
        <v>9</v>
      </c>
      <c r="C619" t="str">
        <f t="shared" si="45"/>
        <v>Clone555_9</v>
      </c>
      <c r="D619">
        <v>4.2063440000000001E-2</v>
      </c>
      <c r="E619">
        <f t="shared" si="46"/>
        <v>1</v>
      </c>
      <c r="F619">
        <f t="shared" si="47"/>
        <v>1</v>
      </c>
      <c r="G619">
        <f t="shared" si="48"/>
        <v>0</v>
      </c>
      <c r="H619" t="s">
        <v>64</v>
      </c>
      <c r="I619">
        <v>6</v>
      </c>
      <c r="J619" t="str">
        <f t="shared" si="49"/>
        <v>Clone844_6</v>
      </c>
      <c r="K619">
        <v>-1</v>
      </c>
    </row>
    <row r="620" spans="1:11" x14ac:dyDescent="0.2">
      <c r="A620" t="s">
        <v>70</v>
      </c>
      <c r="B620">
        <v>2</v>
      </c>
      <c r="C620" t="str">
        <f t="shared" si="45"/>
        <v>Clone710_2</v>
      </c>
      <c r="D620">
        <v>4.199257E-2</v>
      </c>
      <c r="E620">
        <f t="shared" si="46"/>
        <v>1</v>
      </c>
      <c r="F620">
        <f t="shared" si="47"/>
        <v>1</v>
      </c>
      <c r="G620">
        <f t="shared" si="48"/>
        <v>0</v>
      </c>
      <c r="H620" t="s">
        <v>33</v>
      </c>
      <c r="I620">
        <v>6</v>
      </c>
      <c r="J620" t="str">
        <f t="shared" si="49"/>
        <v>Clone939_6</v>
      </c>
      <c r="K620">
        <v>1</v>
      </c>
    </row>
    <row r="621" spans="1:11" x14ac:dyDescent="0.2">
      <c r="A621" t="s">
        <v>18</v>
      </c>
      <c r="B621">
        <v>1</v>
      </c>
      <c r="C621" t="str">
        <f t="shared" si="45"/>
        <v>Clone228_1</v>
      </c>
      <c r="D621">
        <v>4.1854820000000001E-2</v>
      </c>
      <c r="E621">
        <f t="shared" si="46"/>
        <v>0</v>
      </c>
      <c r="F621">
        <f t="shared" si="47"/>
        <v>1</v>
      </c>
      <c r="G621">
        <f t="shared" si="48"/>
        <v>0</v>
      </c>
      <c r="H621" t="s">
        <v>27</v>
      </c>
      <c r="I621">
        <v>8</v>
      </c>
      <c r="J621" t="str">
        <f t="shared" si="49"/>
        <v>Clone873_8</v>
      </c>
      <c r="K621">
        <v>1</v>
      </c>
    </row>
    <row r="622" spans="1:11" x14ac:dyDescent="0.2">
      <c r="A622" t="s">
        <v>92</v>
      </c>
      <c r="B622">
        <v>6</v>
      </c>
      <c r="C622" t="str">
        <f t="shared" si="45"/>
        <v>Clone420_6</v>
      </c>
      <c r="D622">
        <v>4.1802499999999999E-2</v>
      </c>
      <c r="E622">
        <f t="shared" si="46"/>
        <v>1</v>
      </c>
      <c r="F622">
        <f t="shared" si="47"/>
        <v>1</v>
      </c>
      <c r="G622">
        <f t="shared" si="48"/>
        <v>0</v>
      </c>
      <c r="H622" t="s">
        <v>36</v>
      </c>
      <c r="I622">
        <v>3</v>
      </c>
      <c r="J622" t="str">
        <f t="shared" si="49"/>
        <v>Clone692_3</v>
      </c>
      <c r="K622">
        <v>1</v>
      </c>
    </row>
    <row r="623" spans="1:11" x14ac:dyDescent="0.2">
      <c r="A623" t="s">
        <v>0</v>
      </c>
      <c r="B623">
        <v>10</v>
      </c>
      <c r="C623" t="str">
        <f t="shared" si="45"/>
        <v>Clone564_10</v>
      </c>
      <c r="D623">
        <v>4.1649520000000002E-2</v>
      </c>
      <c r="E623">
        <f t="shared" si="46"/>
        <v>0</v>
      </c>
      <c r="F623">
        <f t="shared" si="47"/>
        <v>1</v>
      </c>
      <c r="G623">
        <f t="shared" si="48"/>
        <v>0</v>
      </c>
      <c r="H623" t="s">
        <v>80</v>
      </c>
      <c r="I623">
        <v>8</v>
      </c>
      <c r="J623" t="str">
        <f t="shared" si="49"/>
        <v>Clone800_8</v>
      </c>
      <c r="K623">
        <v>-1</v>
      </c>
    </row>
    <row r="624" spans="1:11" x14ac:dyDescent="0.2">
      <c r="A624" t="s">
        <v>52</v>
      </c>
      <c r="B624">
        <v>3</v>
      </c>
      <c r="C624" t="str">
        <f t="shared" si="45"/>
        <v>Clone117_3</v>
      </c>
      <c r="D624">
        <v>4.0989699999999997E-2</v>
      </c>
      <c r="E624">
        <f t="shared" si="46"/>
        <v>1</v>
      </c>
      <c r="F624">
        <f t="shared" si="47"/>
        <v>1</v>
      </c>
      <c r="G624">
        <f t="shared" si="48"/>
        <v>0</v>
      </c>
      <c r="H624" t="s">
        <v>27</v>
      </c>
      <c r="I624">
        <v>2</v>
      </c>
      <c r="J624" t="str">
        <f t="shared" si="49"/>
        <v>Clone873_2</v>
      </c>
      <c r="K624">
        <v>1</v>
      </c>
    </row>
    <row r="625" spans="1:11" x14ac:dyDescent="0.2">
      <c r="A625" t="s">
        <v>65</v>
      </c>
      <c r="B625">
        <v>8</v>
      </c>
      <c r="C625" t="str">
        <f t="shared" si="45"/>
        <v>Clone133_8</v>
      </c>
      <c r="D625">
        <v>4.0713260000000001E-2</v>
      </c>
      <c r="E625">
        <f t="shared" si="46"/>
        <v>1</v>
      </c>
      <c r="F625">
        <f t="shared" si="47"/>
        <v>1</v>
      </c>
      <c r="G625">
        <f t="shared" si="48"/>
        <v>0</v>
      </c>
      <c r="H625" t="s">
        <v>15</v>
      </c>
      <c r="I625">
        <v>2</v>
      </c>
      <c r="J625" t="str">
        <f t="shared" si="49"/>
        <v>Clone746_2</v>
      </c>
      <c r="K625">
        <v>1</v>
      </c>
    </row>
    <row r="626" spans="1:11" x14ac:dyDescent="0.2">
      <c r="A626" t="s">
        <v>60</v>
      </c>
      <c r="B626">
        <v>6</v>
      </c>
      <c r="C626" t="str">
        <f t="shared" si="45"/>
        <v>Clone827_6</v>
      </c>
      <c r="D626">
        <v>4.0610550000000002E-2</v>
      </c>
      <c r="E626">
        <f t="shared" si="46"/>
        <v>1</v>
      </c>
      <c r="F626">
        <f t="shared" si="47"/>
        <v>1</v>
      </c>
      <c r="G626">
        <f t="shared" si="48"/>
        <v>0</v>
      </c>
      <c r="H626" t="s">
        <v>38</v>
      </c>
      <c r="I626">
        <v>3</v>
      </c>
      <c r="J626" t="str">
        <f t="shared" si="49"/>
        <v>Clone836_3</v>
      </c>
      <c r="K626">
        <v>1</v>
      </c>
    </row>
    <row r="627" spans="1:11" x14ac:dyDescent="0.2">
      <c r="A627" t="s">
        <v>86</v>
      </c>
      <c r="B627">
        <v>2</v>
      </c>
      <c r="C627" t="str">
        <f t="shared" si="45"/>
        <v>Clone932_2</v>
      </c>
      <c r="D627">
        <v>4.0522040000000002E-2</v>
      </c>
      <c r="E627">
        <f t="shared" si="46"/>
        <v>1</v>
      </c>
      <c r="F627">
        <f t="shared" si="47"/>
        <v>1</v>
      </c>
      <c r="G627">
        <f t="shared" si="48"/>
        <v>0</v>
      </c>
      <c r="H627" t="s">
        <v>98</v>
      </c>
      <c r="I627">
        <v>7</v>
      </c>
      <c r="J627" t="str">
        <f t="shared" si="49"/>
        <v>Clone888_7</v>
      </c>
      <c r="K627">
        <v>1</v>
      </c>
    </row>
    <row r="628" spans="1:11" x14ac:dyDescent="0.2">
      <c r="A628" t="s">
        <v>65</v>
      </c>
      <c r="B628">
        <v>5</v>
      </c>
      <c r="C628" t="str">
        <f t="shared" si="45"/>
        <v>Clone133_5</v>
      </c>
      <c r="D628">
        <v>4.0511060000000002E-2</v>
      </c>
      <c r="E628">
        <f t="shared" si="46"/>
        <v>1</v>
      </c>
      <c r="F628">
        <f t="shared" si="47"/>
        <v>1</v>
      </c>
      <c r="G628">
        <f t="shared" si="48"/>
        <v>0</v>
      </c>
      <c r="H628" t="s">
        <v>15</v>
      </c>
      <c r="I628">
        <v>3</v>
      </c>
      <c r="J628" t="str">
        <f t="shared" si="49"/>
        <v>Clone746_3</v>
      </c>
      <c r="K628">
        <v>1</v>
      </c>
    </row>
    <row r="629" spans="1:11" x14ac:dyDescent="0.2">
      <c r="A629" t="s">
        <v>0</v>
      </c>
      <c r="B629">
        <v>1</v>
      </c>
      <c r="C629" t="str">
        <f t="shared" si="45"/>
        <v>Clone564_1</v>
      </c>
      <c r="D629">
        <v>4.0509440000000001E-2</v>
      </c>
      <c r="E629">
        <f t="shared" si="46"/>
        <v>0</v>
      </c>
      <c r="F629">
        <f t="shared" si="47"/>
        <v>1</v>
      </c>
      <c r="G629">
        <f t="shared" si="48"/>
        <v>0</v>
      </c>
      <c r="H629" t="s">
        <v>80</v>
      </c>
      <c r="I629">
        <v>9</v>
      </c>
      <c r="J629" t="str">
        <f t="shared" si="49"/>
        <v>Clone800_9</v>
      </c>
      <c r="K629">
        <v>1</v>
      </c>
    </row>
    <row r="630" spans="1:11" x14ac:dyDescent="0.2">
      <c r="A630" t="s">
        <v>30</v>
      </c>
      <c r="B630">
        <v>8</v>
      </c>
      <c r="C630" t="str">
        <f t="shared" si="45"/>
        <v>Clone290_8</v>
      </c>
      <c r="D630">
        <v>4.045547E-2</v>
      </c>
      <c r="E630">
        <f t="shared" si="46"/>
        <v>1</v>
      </c>
      <c r="F630">
        <f t="shared" si="47"/>
        <v>1</v>
      </c>
      <c r="G630">
        <f t="shared" si="48"/>
        <v>0</v>
      </c>
      <c r="H630" t="s">
        <v>31</v>
      </c>
      <c r="I630">
        <v>5</v>
      </c>
      <c r="J630" t="str">
        <f t="shared" si="49"/>
        <v>Clone206_5</v>
      </c>
      <c r="K630">
        <v>1</v>
      </c>
    </row>
    <row r="631" spans="1:11" x14ac:dyDescent="0.2">
      <c r="A631" t="s">
        <v>60</v>
      </c>
      <c r="B631">
        <v>8</v>
      </c>
      <c r="C631" t="str">
        <f t="shared" si="45"/>
        <v>Clone827_8</v>
      </c>
      <c r="D631">
        <v>4.038841E-2</v>
      </c>
      <c r="E631">
        <f t="shared" si="46"/>
        <v>1</v>
      </c>
      <c r="F631">
        <f t="shared" si="47"/>
        <v>1</v>
      </c>
      <c r="G631">
        <f t="shared" si="48"/>
        <v>0</v>
      </c>
      <c r="H631" t="s">
        <v>38</v>
      </c>
      <c r="I631">
        <v>4</v>
      </c>
      <c r="J631" t="str">
        <f t="shared" si="49"/>
        <v>Clone836_4</v>
      </c>
      <c r="K631">
        <v>-1</v>
      </c>
    </row>
    <row r="632" spans="1:11" x14ac:dyDescent="0.2">
      <c r="A632" t="s">
        <v>89</v>
      </c>
      <c r="B632">
        <v>6</v>
      </c>
      <c r="C632" t="str">
        <f t="shared" si="45"/>
        <v>Clone463_6</v>
      </c>
      <c r="D632">
        <v>4.0373439999999997E-2</v>
      </c>
      <c r="E632">
        <f t="shared" si="46"/>
        <v>-1</v>
      </c>
      <c r="F632">
        <f t="shared" si="47"/>
        <v>0</v>
      </c>
      <c r="G632">
        <f t="shared" si="48"/>
        <v>0</v>
      </c>
      <c r="H632" t="s">
        <v>14</v>
      </c>
      <c r="I632">
        <v>1</v>
      </c>
      <c r="J632" t="str">
        <f t="shared" si="49"/>
        <v>Clone656_1</v>
      </c>
      <c r="K632">
        <v>0</v>
      </c>
    </row>
    <row r="633" spans="1:11" x14ac:dyDescent="0.2">
      <c r="A633" t="s">
        <v>6</v>
      </c>
      <c r="B633">
        <v>2</v>
      </c>
      <c r="C633" t="str">
        <f t="shared" si="45"/>
        <v>Clone543_2</v>
      </c>
      <c r="D633">
        <v>4.0149440000000002E-2</v>
      </c>
      <c r="E633">
        <f t="shared" si="46"/>
        <v>0</v>
      </c>
      <c r="F633">
        <f t="shared" si="47"/>
        <v>1</v>
      </c>
      <c r="G633">
        <f t="shared" si="48"/>
        <v>0</v>
      </c>
      <c r="H633" t="s">
        <v>55</v>
      </c>
      <c r="I633">
        <v>5</v>
      </c>
      <c r="J633" t="str">
        <f t="shared" si="49"/>
        <v>Clone101_5</v>
      </c>
      <c r="K633">
        <v>1</v>
      </c>
    </row>
    <row r="634" spans="1:11" x14ac:dyDescent="0.2">
      <c r="A634" t="s">
        <v>30</v>
      </c>
      <c r="B634">
        <v>4</v>
      </c>
      <c r="C634" t="str">
        <f t="shared" si="45"/>
        <v>Clone290_4</v>
      </c>
      <c r="D634">
        <v>4.0012440000000003E-2</v>
      </c>
      <c r="E634">
        <f t="shared" si="46"/>
        <v>1</v>
      </c>
      <c r="F634">
        <f t="shared" si="47"/>
        <v>1</v>
      </c>
      <c r="G634">
        <f t="shared" si="48"/>
        <v>0</v>
      </c>
      <c r="H634" t="s">
        <v>31</v>
      </c>
      <c r="I634">
        <v>6</v>
      </c>
      <c r="J634" t="str">
        <f t="shared" si="49"/>
        <v>Clone206_6</v>
      </c>
      <c r="K634">
        <v>-1</v>
      </c>
    </row>
    <row r="635" spans="1:11" x14ac:dyDescent="0.2">
      <c r="A635" t="s">
        <v>84</v>
      </c>
      <c r="B635">
        <v>7</v>
      </c>
      <c r="C635" t="str">
        <f t="shared" si="45"/>
        <v>Clone720_7</v>
      </c>
      <c r="D635">
        <v>3.997411E-2</v>
      </c>
      <c r="E635">
        <f t="shared" si="46"/>
        <v>1</v>
      </c>
      <c r="F635">
        <f t="shared" si="47"/>
        <v>1</v>
      </c>
      <c r="G635">
        <f t="shared" si="48"/>
        <v>0</v>
      </c>
      <c r="H635" t="s">
        <v>6</v>
      </c>
      <c r="I635">
        <v>1</v>
      </c>
      <c r="J635" t="str">
        <f t="shared" si="49"/>
        <v>Clone543_1</v>
      </c>
      <c r="K635">
        <v>0</v>
      </c>
    </row>
    <row r="636" spans="1:11" x14ac:dyDescent="0.2">
      <c r="A636" t="s">
        <v>36</v>
      </c>
      <c r="B636">
        <v>3</v>
      </c>
      <c r="C636" t="str">
        <f t="shared" si="45"/>
        <v>Clone692_3</v>
      </c>
      <c r="D636">
        <v>3.9591910000000001E-2</v>
      </c>
      <c r="E636">
        <f t="shared" si="46"/>
        <v>1</v>
      </c>
      <c r="F636">
        <f t="shared" si="47"/>
        <v>1</v>
      </c>
      <c r="G636">
        <f t="shared" si="48"/>
        <v>0</v>
      </c>
      <c r="H636" t="s">
        <v>52</v>
      </c>
      <c r="I636">
        <v>4</v>
      </c>
      <c r="J636" t="str">
        <f t="shared" si="49"/>
        <v>Clone117_4</v>
      </c>
      <c r="K636">
        <v>1</v>
      </c>
    </row>
    <row r="637" spans="1:11" x14ac:dyDescent="0.2">
      <c r="A637" t="s">
        <v>38</v>
      </c>
      <c r="B637">
        <v>6</v>
      </c>
      <c r="C637" t="str">
        <f t="shared" si="45"/>
        <v>Clone836_6</v>
      </c>
      <c r="D637">
        <v>3.9430649999999998E-2</v>
      </c>
      <c r="E637">
        <f t="shared" si="46"/>
        <v>1</v>
      </c>
      <c r="F637">
        <f t="shared" si="47"/>
        <v>1</v>
      </c>
      <c r="G637">
        <f t="shared" si="48"/>
        <v>0</v>
      </c>
      <c r="H637" t="s">
        <v>47</v>
      </c>
      <c r="I637">
        <v>7</v>
      </c>
      <c r="J637" t="str">
        <f t="shared" si="49"/>
        <v>Clone442_7</v>
      </c>
      <c r="K637">
        <v>1</v>
      </c>
    </row>
    <row r="638" spans="1:11" x14ac:dyDescent="0.2">
      <c r="A638" t="s">
        <v>60</v>
      </c>
      <c r="B638">
        <v>5</v>
      </c>
      <c r="C638" t="str">
        <f t="shared" si="45"/>
        <v>Clone827_5</v>
      </c>
      <c r="D638">
        <v>3.9155750000000003E-2</v>
      </c>
      <c r="E638">
        <f t="shared" si="46"/>
        <v>1</v>
      </c>
      <c r="F638">
        <f t="shared" si="47"/>
        <v>1</v>
      </c>
      <c r="G638">
        <f t="shared" si="48"/>
        <v>0</v>
      </c>
      <c r="H638" t="s">
        <v>38</v>
      </c>
      <c r="I638">
        <v>5</v>
      </c>
      <c r="J638" t="str">
        <f t="shared" si="49"/>
        <v>Clone836_5</v>
      </c>
      <c r="K638">
        <v>1</v>
      </c>
    </row>
    <row r="639" spans="1:11" x14ac:dyDescent="0.2">
      <c r="A639" t="s">
        <v>40</v>
      </c>
      <c r="B639">
        <v>2</v>
      </c>
      <c r="C639" t="str">
        <f t="shared" si="45"/>
        <v>Clone16_2</v>
      </c>
      <c r="D639">
        <v>3.915271E-2</v>
      </c>
      <c r="E639">
        <f t="shared" si="46"/>
        <v>1</v>
      </c>
      <c r="F639">
        <f t="shared" si="47"/>
        <v>1</v>
      </c>
      <c r="G639">
        <f t="shared" si="48"/>
        <v>0</v>
      </c>
      <c r="H639" t="s">
        <v>53</v>
      </c>
      <c r="I639">
        <v>9</v>
      </c>
      <c r="J639" t="str">
        <f t="shared" si="49"/>
        <v>Clone37_9</v>
      </c>
      <c r="K639">
        <v>1</v>
      </c>
    </row>
    <row r="640" spans="1:11" x14ac:dyDescent="0.2">
      <c r="A640" t="s">
        <v>95</v>
      </c>
      <c r="B640">
        <v>10</v>
      </c>
      <c r="C640" t="str">
        <f t="shared" si="45"/>
        <v>Clone875_10</v>
      </c>
      <c r="D640">
        <v>3.9137529999999997E-2</v>
      </c>
      <c r="E640">
        <f t="shared" si="46"/>
        <v>1</v>
      </c>
      <c r="F640">
        <f t="shared" si="47"/>
        <v>1</v>
      </c>
      <c r="G640">
        <f t="shared" si="48"/>
        <v>0</v>
      </c>
      <c r="H640" t="s">
        <v>90</v>
      </c>
      <c r="I640">
        <v>7</v>
      </c>
      <c r="J640" t="str">
        <f t="shared" si="49"/>
        <v>Clone796_7</v>
      </c>
      <c r="K640">
        <v>1</v>
      </c>
    </row>
    <row r="641" spans="1:11" x14ac:dyDescent="0.2">
      <c r="A641" t="s">
        <v>60</v>
      </c>
      <c r="B641">
        <v>3</v>
      </c>
      <c r="C641" t="str">
        <f t="shared" si="45"/>
        <v>Clone827_3</v>
      </c>
      <c r="D641">
        <v>3.895912E-2</v>
      </c>
      <c r="E641">
        <f t="shared" si="46"/>
        <v>1</v>
      </c>
      <c r="F641">
        <f t="shared" si="47"/>
        <v>1</v>
      </c>
      <c r="G641">
        <f t="shared" si="48"/>
        <v>0</v>
      </c>
      <c r="H641" t="s">
        <v>38</v>
      </c>
      <c r="I641">
        <v>6</v>
      </c>
      <c r="J641" t="str">
        <f t="shared" si="49"/>
        <v>Clone836_6</v>
      </c>
      <c r="K641">
        <v>1</v>
      </c>
    </row>
    <row r="642" spans="1:11" x14ac:dyDescent="0.2">
      <c r="A642" t="s">
        <v>107</v>
      </c>
      <c r="B642">
        <v>3</v>
      </c>
      <c r="C642" t="str">
        <f t="shared" ref="C642:C705" si="50">A642&amp;"_"&amp;B642</f>
        <v>Clone451_3</v>
      </c>
      <c r="D642">
        <v>3.8952689999999998E-2</v>
      </c>
      <c r="E642">
        <f t="shared" ref="E642:E699" si="51">VLOOKUP(C642, $J$2:$K$699, 2,0)</f>
        <v>1</v>
      </c>
      <c r="F642">
        <f t="shared" ref="F642:F705" si="52">IF(AND(E642&gt;=0,D642&gt;=0),1,0)</f>
        <v>1</v>
      </c>
      <c r="G642">
        <f t="shared" ref="G642:G699" si="53">IF(AND(D642&lt;0,E642&lt;0),1,0)</f>
        <v>0</v>
      </c>
      <c r="H642" t="s">
        <v>66</v>
      </c>
      <c r="I642">
        <v>7</v>
      </c>
      <c r="J642" t="str">
        <f t="shared" ref="J642:J705" si="54">H642&amp;"_"&amp;I642</f>
        <v>Clone214_7</v>
      </c>
      <c r="K642">
        <v>-1</v>
      </c>
    </row>
    <row r="643" spans="1:11" x14ac:dyDescent="0.2">
      <c r="A643" t="s">
        <v>66</v>
      </c>
      <c r="B643">
        <v>2</v>
      </c>
      <c r="C643" t="str">
        <f t="shared" si="50"/>
        <v>Clone214_2</v>
      </c>
      <c r="D643">
        <v>3.8698650000000001E-2</v>
      </c>
      <c r="E643">
        <f t="shared" si="51"/>
        <v>1</v>
      </c>
      <c r="F643">
        <f t="shared" si="52"/>
        <v>1</v>
      </c>
      <c r="G643">
        <f t="shared" si="53"/>
        <v>0</v>
      </c>
      <c r="H643" t="s">
        <v>72</v>
      </c>
      <c r="I643">
        <v>2</v>
      </c>
      <c r="J643" t="str">
        <f t="shared" si="54"/>
        <v>Clone213_2</v>
      </c>
      <c r="K643">
        <v>1</v>
      </c>
    </row>
    <row r="644" spans="1:11" x14ac:dyDescent="0.2">
      <c r="A644" t="s">
        <v>25</v>
      </c>
      <c r="B644">
        <v>4</v>
      </c>
      <c r="C644" t="str">
        <f t="shared" si="50"/>
        <v>Clone621_4</v>
      </c>
      <c r="D644">
        <v>3.8695710000000001E-2</v>
      </c>
      <c r="E644">
        <f t="shared" si="51"/>
        <v>1</v>
      </c>
      <c r="F644">
        <f t="shared" si="52"/>
        <v>1</v>
      </c>
      <c r="G644">
        <f t="shared" si="53"/>
        <v>0</v>
      </c>
      <c r="H644" t="s">
        <v>84</v>
      </c>
      <c r="I644">
        <v>2</v>
      </c>
      <c r="J644" t="str">
        <f t="shared" si="54"/>
        <v>Clone720_2</v>
      </c>
      <c r="K644">
        <v>1</v>
      </c>
    </row>
    <row r="645" spans="1:11" x14ac:dyDescent="0.2">
      <c r="A645" t="s">
        <v>45</v>
      </c>
      <c r="B645">
        <v>5</v>
      </c>
      <c r="C645" t="str">
        <f t="shared" si="50"/>
        <v>Clone555_5</v>
      </c>
      <c r="D645">
        <v>3.8584399999999998E-2</v>
      </c>
      <c r="E645">
        <f t="shared" si="51"/>
        <v>1</v>
      </c>
      <c r="F645">
        <f t="shared" si="52"/>
        <v>1</v>
      </c>
      <c r="G645">
        <f t="shared" si="53"/>
        <v>0</v>
      </c>
      <c r="H645" t="s">
        <v>64</v>
      </c>
      <c r="I645">
        <v>7</v>
      </c>
      <c r="J645" t="str">
        <f t="shared" si="54"/>
        <v>Clone844_7</v>
      </c>
      <c r="K645">
        <v>1</v>
      </c>
    </row>
    <row r="646" spans="1:11" x14ac:dyDescent="0.2">
      <c r="A646" t="s">
        <v>41</v>
      </c>
      <c r="B646">
        <v>2</v>
      </c>
      <c r="C646" t="str">
        <f t="shared" si="50"/>
        <v>Clone822_2</v>
      </c>
      <c r="D646">
        <v>3.7870689999999999E-2</v>
      </c>
      <c r="E646">
        <f t="shared" si="51"/>
        <v>1</v>
      </c>
      <c r="F646">
        <f t="shared" si="52"/>
        <v>1</v>
      </c>
      <c r="G646">
        <f t="shared" si="53"/>
        <v>0</v>
      </c>
      <c r="H646" t="s">
        <v>95</v>
      </c>
      <c r="I646">
        <v>7</v>
      </c>
      <c r="J646" t="str">
        <f t="shared" si="54"/>
        <v>Clone875_7</v>
      </c>
      <c r="K646">
        <v>1</v>
      </c>
    </row>
    <row r="647" spans="1:11" x14ac:dyDescent="0.2">
      <c r="A647" t="s">
        <v>6</v>
      </c>
      <c r="B647">
        <v>7</v>
      </c>
      <c r="C647" t="str">
        <f t="shared" si="50"/>
        <v>Clone543_7</v>
      </c>
      <c r="D647">
        <v>3.7493239999999997E-2</v>
      </c>
      <c r="E647">
        <f t="shared" si="51"/>
        <v>1</v>
      </c>
      <c r="F647">
        <f t="shared" si="52"/>
        <v>1</v>
      </c>
      <c r="G647">
        <f t="shared" si="53"/>
        <v>0</v>
      </c>
      <c r="H647" t="s">
        <v>55</v>
      </c>
      <c r="I647">
        <v>6</v>
      </c>
      <c r="J647" t="str">
        <f t="shared" si="54"/>
        <v>Clone101_6</v>
      </c>
      <c r="K647">
        <v>-1</v>
      </c>
    </row>
    <row r="648" spans="1:11" x14ac:dyDescent="0.2">
      <c r="A648" t="s">
        <v>0</v>
      </c>
      <c r="B648">
        <v>4</v>
      </c>
      <c r="C648" t="str">
        <f t="shared" si="50"/>
        <v>Clone564_4</v>
      </c>
      <c r="D648">
        <v>3.6829000000000001E-2</v>
      </c>
      <c r="E648">
        <f t="shared" si="51"/>
        <v>1</v>
      </c>
      <c r="F648">
        <f t="shared" si="52"/>
        <v>1</v>
      </c>
      <c r="G648">
        <f t="shared" si="53"/>
        <v>0</v>
      </c>
      <c r="H648" t="s">
        <v>81</v>
      </c>
      <c r="I648">
        <v>1</v>
      </c>
      <c r="J648" t="str">
        <f t="shared" si="54"/>
        <v>Clone804_1</v>
      </c>
      <c r="K648">
        <v>0</v>
      </c>
    </row>
    <row r="649" spans="1:11" x14ac:dyDescent="0.2">
      <c r="A649" t="s">
        <v>27</v>
      </c>
      <c r="B649">
        <v>7</v>
      </c>
      <c r="C649" t="str">
        <f t="shared" si="50"/>
        <v>Clone873_7</v>
      </c>
      <c r="D649">
        <v>3.6316279999999999E-2</v>
      </c>
      <c r="E649">
        <f t="shared" si="51"/>
        <v>1</v>
      </c>
      <c r="F649">
        <f t="shared" si="52"/>
        <v>1</v>
      </c>
      <c r="G649">
        <f t="shared" si="53"/>
        <v>0</v>
      </c>
      <c r="H649" t="s">
        <v>100</v>
      </c>
      <c r="I649">
        <v>3</v>
      </c>
      <c r="J649" t="str">
        <f t="shared" si="54"/>
        <v>Clone314_3</v>
      </c>
      <c r="K649">
        <v>1</v>
      </c>
    </row>
    <row r="650" spans="1:11" x14ac:dyDescent="0.2">
      <c r="A650" t="s">
        <v>41</v>
      </c>
      <c r="B650">
        <v>6</v>
      </c>
      <c r="C650" t="str">
        <f t="shared" si="50"/>
        <v>Clone822_6</v>
      </c>
      <c r="D650">
        <v>3.629984E-2</v>
      </c>
      <c r="E650">
        <f t="shared" si="51"/>
        <v>-1</v>
      </c>
      <c r="F650">
        <f t="shared" si="52"/>
        <v>0</v>
      </c>
      <c r="G650">
        <f t="shared" si="53"/>
        <v>0</v>
      </c>
      <c r="H650" t="s">
        <v>95</v>
      </c>
      <c r="I650">
        <v>8</v>
      </c>
      <c r="J650" t="str">
        <f t="shared" si="54"/>
        <v>Clone875_8</v>
      </c>
      <c r="K650">
        <v>-1</v>
      </c>
    </row>
    <row r="651" spans="1:11" x14ac:dyDescent="0.2">
      <c r="A651" t="s">
        <v>89</v>
      </c>
      <c r="B651">
        <v>8</v>
      </c>
      <c r="C651" t="str">
        <f t="shared" si="50"/>
        <v>Clone463_8</v>
      </c>
      <c r="D651">
        <v>3.5885760000000003E-2</v>
      </c>
      <c r="E651">
        <f t="shared" si="51"/>
        <v>-1</v>
      </c>
      <c r="F651">
        <f t="shared" si="52"/>
        <v>0</v>
      </c>
      <c r="G651">
        <f t="shared" si="53"/>
        <v>0</v>
      </c>
      <c r="H651" t="s">
        <v>14</v>
      </c>
      <c r="I651">
        <v>2</v>
      </c>
      <c r="J651" t="str">
        <f t="shared" si="54"/>
        <v>Clone656_2</v>
      </c>
      <c r="K651">
        <v>-1</v>
      </c>
    </row>
    <row r="652" spans="1:11" x14ac:dyDescent="0.2">
      <c r="A652" t="s">
        <v>7</v>
      </c>
      <c r="B652">
        <v>1</v>
      </c>
      <c r="C652" t="str">
        <f t="shared" si="50"/>
        <v>Clone476_1</v>
      </c>
      <c r="D652">
        <v>3.5596240000000001E-2</v>
      </c>
      <c r="E652">
        <f t="shared" si="51"/>
        <v>0</v>
      </c>
      <c r="F652">
        <f t="shared" si="52"/>
        <v>1</v>
      </c>
      <c r="G652">
        <f t="shared" si="53"/>
        <v>0</v>
      </c>
      <c r="H652" t="s">
        <v>57</v>
      </c>
      <c r="I652">
        <v>1</v>
      </c>
      <c r="J652" t="str">
        <f t="shared" si="54"/>
        <v>Clone576_1</v>
      </c>
      <c r="K652">
        <v>0</v>
      </c>
    </row>
    <row r="653" spans="1:11" x14ac:dyDescent="0.2">
      <c r="A653" t="s">
        <v>41</v>
      </c>
      <c r="B653">
        <v>1</v>
      </c>
      <c r="C653" t="str">
        <f t="shared" si="50"/>
        <v>Clone822_1</v>
      </c>
      <c r="D653">
        <v>3.4715410000000002E-2</v>
      </c>
      <c r="E653">
        <f t="shared" si="51"/>
        <v>0</v>
      </c>
      <c r="F653">
        <f t="shared" si="52"/>
        <v>1</v>
      </c>
      <c r="G653">
        <f t="shared" si="53"/>
        <v>0</v>
      </c>
      <c r="H653" t="s">
        <v>95</v>
      </c>
      <c r="I653">
        <v>9</v>
      </c>
      <c r="J653" t="str">
        <f t="shared" si="54"/>
        <v>Clone875_9</v>
      </c>
      <c r="K653">
        <v>-1</v>
      </c>
    </row>
    <row r="654" spans="1:11" x14ac:dyDescent="0.2">
      <c r="A654" t="s">
        <v>96</v>
      </c>
      <c r="B654">
        <v>1</v>
      </c>
      <c r="C654" t="str">
        <f t="shared" si="50"/>
        <v>Clone161_1</v>
      </c>
      <c r="D654">
        <v>3.4388729999999999E-2</v>
      </c>
      <c r="E654">
        <f t="shared" si="51"/>
        <v>0</v>
      </c>
      <c r="F654">
        <f t="shared" si="52"/>
        <v>1</v>
      </c>
      <c r="G654">
        <f t="shared" si="53"/>
        <v>0</v>
      </c>
      <c r="H654" t="s">
        <v>25</v>
      </c>
      <c r="I654">
        <v>4</v>
      </c>
      <c r="J654" t="str">
        <f t="shared" si="54"/>
        <v>Clone621_4</v>
      </c>
      <c r="K654">
        <v>1</v>
      </c>
    </row>
    <row r="655" spans="1:11" x14ac:dyDescent="0.2">
      <c r="A655" t="s">
        <v>100</v>
      </c>
      <c r="B655">
        <v>1</v>
      </c>
      <c r="C655" t="str">
        <f t="shared" si="50"/>
        <v>Clone314_1</v>
      </c>
      <c r="D655">
        <v>3.4272560000000001E-2</v>
      </c>
      <c r="E655">
        <f t="shared" si="51"/>
        <v>0</v>
      </c>
      <c r="F655">
        <f t="shared" si="52"/>
        <v>1</v>
      </c>
      <c r="G655">
        <f t="shared" si="53"/>
        <v>0</v>
      </c>
      <c r="H655" t="s">
        <v>15</v>
      </c>
      <c r="I655">
        <v>6</v>
      </c>
      <c r="J655" t="str">
        <f t="shared" si="54"/>
        <v>Clone746_6</v>
      </c>
      <c r="K655">
        <v>1</v>
      </c>
    </row>
    <row r="656" spans="1:11" x14ac:dyDescent="0.2">
      <c r="A656" t="s">
        <v>96</v>
      </c>
      <c r="B656">
        <v>2</v>
      </c>
      <c r="C656" t="str">
        <f t="shared" si="50"/>
        <v>Clone161_2</v>
      </c>
      <c r="D656">
        <v>3.4152830000000002E-2</v>
      </c>
      <c r="E656">
        <f t="shared" si="51"/>
        <v>1</v>
      </c>
      <c r="F656">
        <f t="shared" si="52"/>
        <v>1</v>
      </c>
      <c r="G656">
        <f t="shared" si="53"/>
        <v>0</v>
      </c>
      <c r="H656" t="s">
        <v>25</v>
      </c>
      <c r="I656">
        <v>5</v>
      </c>
      <c r="J656" t="str">
        <f t="shared" si="54"/>
        <v>Clone621_5</v>
      </c>
      <c r="K656">
        <v>1</v>
      </c>
    </row>
    <row r="657" spans="1:11" x14ac:dyDescent="0.2">
      <c r="A657" t="s">
        <v>60</v>
      </c>
      <c r="B657">
        <v>7</v>
      </c>
      <c r="C657" t="str">
        <f t="shared" si="50"/>
        <v>Clone827_7</v>
      </c>
      <c r="D657">
        <v>3.3961900000000003E-2</v>
      </c>
      <c r="E657">
        <f t="shared" si="51"/>
        <v>1</v>
      </c>
      <c r="F657">
        <f t="shared" si="52"/>
        <v>1</v>
      </c>
      <c r="G657">
        <f t="shared" si="53"/>
        <v>0</v>
      </c>
      <c r="H657" t="s">
        <v>38</v>
      </c>
      <c r="I657">
        <v>7</v>
      </c>
      <c r="J657" t="str">
        <f t="shared" si="54"/>
        <v>Clone836_7</v>
      </c>
      <c r="K657">
        <v>-1</v>
      </c>
    </row>
    <row r="658" spans="1:11" x14ac:dyDescent="0.2">
      <c r="A658" t="s">
        <v>95</v>
      </c>
      <c r="B658">
        <v>6</v>
      </c>
      <c r="C658" t="str">
        <f t="shared" si="50"/>
        <v>Clone875_6</v>
      </c>
      <c r="D658">
        <v>3.3910759999999998E-2</v>
      </c>
      <c r="E658">
        <f t="shared" si="51"/>
        <v>-1</v>
      </c>
      <c r="F658">
        <f t="shared" si="52"/>
        <v>0</v>
      </c>
      <c r="G658">
        <f t="shared" si="53"/>
        <v>0</v>
      </c>
      <c r="H658" t="s">
        <v>90</v>
      </c>
      <c r="I658">
        <v>8</v>
      </c>
      <c r="J658" t="str">
        <f t="shared" si="54"/>
        <v>Clone796_8</v>
      </c>
      <c r="K658">
        <v>1</v>
      </c>
    </row>
    <row r="659" spans="1:11" x14ac:dyDescent="0.2">
      <c r="A659" t="s">
        <v>7</v>
      </c>
      <c r="B659">
        <v>2</v>
      </c>
      <c r="C659" t="str">
        <f t="shared" si="50"/>
        <v>Clone476_2</v>
      </c>
      <c r="D659">
        <v>3.2308990000000003E-2</v>
      </c>
      <c r="E659">
        <f t="shared" si="51"/>
        <v>1</v>
      </c>
      <c r="F659">
        <f t="shared" si="52"/>
        <v>1</v>
      </c>
      <c r="G659">
        <f t="shared" si="53"/>
        <v>0</v>
      </c>
      <c r="H659" t="s">
        <v>57</v>
      </c>
      <c r="I659">
        <v>2</v>
      </c>
      <c r="J659" t="str">
        <f t="shared" si="54"/>
        <v>Clone576_2</v>
      </c>
      <c r="K659">
        <v>1</v>
      </c>
    </row>
    <row r="660" spans="1:11" x14ac:dyDescent="0.2">
      <c r="A660" t="s">
        <v>7</v>
      </c>
      <c r="B660">
        <v>8</v>
      </c>
      <c r="C660" t="str">
        <f t="shared" si="50"/>
        <v>Clone476_8</v>
      </c>
      <c r="D660">
        <v>3.2133500000000002E-2</v>
      </c>
      <c r="E660">
        <f t="shared" si="51"/>
        <v>1</v>
      </c>
      <c r="F660">
        <f t="shared" si="52"/>
        <v>1</v>
      </c>
      <c r="G660">
        <f t="shared" si="53"/>
        <v>0</v>
      </c>
      <c r="H660" t="s">
        <v>57</v>
      </c>
      <c r="I660">
        <v>3</v>
      </c>
      <c r="J660" t="str">
        <f t="shared" si="54"/>
        <v>Clone576_3</v>
      </c>
      <c r="K660">
        <v>1</v>
      </c>
    </row>
    <row r="661" spans="1:11" x14ac:dyDescent="0.2">
      <c r="A661" t="s">
        <v>5</v>
      </c>
      <c r="B661">
        <v>4</v>
      </c>
      <c r="C661" t="str">
        <f t="shared" si="50"/>
        <v>Clone157_4</v>
      </c>
      <c r="D661">
        <v>3.0463239999999999E-2</v>
      </c>
      <c r="E661">
        <f t="shared" si="51"/>
        <v>0</v>
      </c>
      <c r="F661">
        <f t="shared" si="52"/>
        <v>1</v>
      </c>
      <c r="G661">
        <f t="shared" si="53"/>
        <v>0</v>
      </c>
      <c r="H661" t="s">
        <v>77</v>
      </c>
      <c r="I661">
        <v>5</v>
      </c>
      <c r="J661" t="str">
        <f t="shared" si="54"/>
        <v>Clone797_5</v>
      </c>
      <c r="K661">
        <v>1</v>
      </c>
    </row>
    <row r="662" spans="1:11" x14ac:dyDescent="0.2">
      <c r="A662" t="s">
        <v>60</v>
      </c>
      <c r="B662">
        <v>1</v>
      </c>
      <c r="C662" t="str">
        <f t="shared" si="50"/>
        <v>Clone827_1</v>
      </c>
      <c r="D662">
        <v>2.9394449999999999E-2</v>
      </c>
      <c r="E662">
        <f t="shared" si="51"/>
        <v>0</v>
      </c>
      <c r="F662">
        <f t="shared" si="52"/>
        <v>1</v>
      </c>
      <c r="G662">
        <f t="shared" si="53"/>
        <v>0</v>
      </c>
      <c r="H662" t="s">
        <v>38</v>
      </c>
      <c r="I662">
        <v>8</v>
      </c>
      <c r="J662" t="str">
        <f t="shared" si="54"/>
        <v>Clone836_8</v>
      </c>
      <c r="K662">
        <v>1</v>
      </c>
    </row>
    <row r="663" spans="1:11" x14ac:dyDescent="0.2">
      <c r="A663" t="s">
        <v>96</v>
      </c>
      <c r="B663">
        <v>3</v>
      </c>
      <c r="C663" t="str">
        <f t="shared" si="50"/>
        <v>Clone161_3</v>
      </c>
      <c r="D663">
        <v>2.9216309999999999E-2</v>
      </c>
      <c r="E663">
        <f t="shared" si="51"/>
        <v>0</v>
      </c>
      <c r="F663">
        <f t="shared" si="52"/>
        <v>1</v>
      </c>
      <c r="G663">
        <f t="shared" si="53"/>
        <v>0</v>
      </c>
      <c r="H663" t="s">
        <v>25</v>
      </c>
      <c r="I663">
        <v>6</v>
      </c>
      <c r="J663" t="str">
        <f t="shared" si="54"/>
        <v>Clone621_6</v>
      </c>
      <c r="K663">
        <v>1</v>
      </c>
    </row>
    <row r="664" spans="1:11" x14ac:dyDescent="0.2">
      <c r="A664" t="s">
        <v>60</v>
      </c>
      <c r="B664">
        <v>4</v>
      </c>
      <c r="C664" t="str">
        <f t="shared" si="50"/>
        <v>Clone827_4</v>
      </c>
      <c r="D664">
        <v>2.7849459999999999E-2</v>
      </c>
      <c r="E664">
        <f t="shared" si="51"/>
        <v>-1</v>
      </c>
      <c r="F664">
        <f t="shared" si="52"/>
        <v>0</v>
      </c>
      <c r="G664">
        <f t="shared" si="53"/>
        <v>0</v>
      </c>
      <c r="H664" t="s">
        <v>39</v>
      </c>
      <c r="I664">
        <v>1</v>
      </c>
      <c r="J664" t="str">
        <f t="shared" si="54"/>
        <v>Clone788_1</v>
      </c>
      <c r="K664">
        <v>0</v>
      </c>
    </row>
    <row r="665" spans="1:11" x14ac:dyDescent="0.2">
      <c r="A665" t="s">
        <v>42</v>
      </c>
      <c r="B665">
        <v>1</v>
      </c>
      <c r="C665" t="str">
        <f t="shared" si="50"/>
        <v>Clone973_1</v>
      </c>
      <c r="D665">
        <v>2.767882E-2</v>
      </c>
      <c r="E665">
        <f t="shared" si="51"/>
        <v>0</v>
      </c>
      <c r="F665">
        <f t="shared" si="52"/>
        <v>1</v>
      </c>
      <c r="G665">
        <f t="shared" si="53"/>
        <v>0</v>
      </c>
      <c r="H665" t="s">
        <v>16</v>
      </c>
      <c r="I665">
        <v>5</v>
      </c>
      <c r="J665" t="str">
        <f t="shared" si="54"/>
        <v>Clone579_5</v>
      </c>
      <c r="K665">
        <v>-1</v>
      </c>
    </row>
    <row r="666" spans="1:11" x14ac:dyDescent="0.2">
      <c r="A666" t="s">
        <v>0</v>
      </c>
      <c r="B666">
        <v>2</v>
      </c>
      <c r="C666" t="str">
        <f t="shared" si="50"/>
        <v>Clone564_2</v>
      </c>
      <c r="D666">
        <v>2.6335190000000001E-2</v>
      </c>
      <c r="E666">
        <f t="shared" si="51"/>
        <v>1</v>
      </c>
      <c r="F666">
        <f t="shared" si="52"/>
        <v>1</v>
      </c>
      <c r="G666">
        <f t="shared" si="53"/>
        <v>0</v>
      </c>
      <c r="H666" t="s">
        <v>81</v>
      </c>
      <c r="I666">
        <v>2</v>
      </c>
      <c r="J666" t="str">
        <f t="shared" si="54"/>
        <v>Clone804_2</v>
      </c>
      <c r="K666">
        <v>1</v>
      </c>
    </row>
    <row r="667" spans="1:11" x14ac:dyDescent="0.2">
      <c r="A667" t="s">
        <v>107</v>
      </c>
      <c r="B667">
        <v>4</v>
      </c>
      <c r="C667" t="str">
        <f t="shared" si="50"/>
        <v>Clone451_4</v>
      </c>
      <c r="D667">
        <v>2.5975390000000001E-2</v>
      </c>
      <c r="E667">
        <f t="shared" si="51"/>
        <v>1</v>
      </c>
      <c r="F667">
        <f t="shared" si="52"/>
        <v>1</v>
      </c>
      <c r="G667">
        <f t="shared" si="53"/>
        <v>0</v>
      </c>
      <c r="H667" t="s">
        <v>66</v>
      </c>
      <c r="I667">
        <v>8</v>
      </c>
      <c r="J667" t="str">
        <f t="shared" si="54"/>
        <v>Clone214_8</v>
      </c>
      <c r="K667">
        <v>1</v>
      </c>
    </row>
    <row r="668" spans="1:11" x14ac:dyDescent="0.2">
      <c r="A668" t="s">
        <v>62</v>
      </c>
      <c r="B668">
        <v>5</v>
      </c>
      <c r="C668" t="str">
        <f t="shared" si="50"/>
        <v>Clone966_5</v>
      </c>
      <c r="D668">
        <v>2.514723E-2</v>
      </c>
      <c r="E668">
        <f t="shared" si="51"/>
        <v>1</v>
      </c>
      <c r="F668">
        <f t="shared" si="52"/>
        <v>1</v>
      </c>
      <c r="G668">
        <f t="shared" si="53"/>
        <v>0</v>
      </c>
      <c r="H668" t="s">
        <v>16</v>
      </c>
      <c r="I668">
        <v>8</v>
      </c>
      <c r="J668" t="str">
        <f t="shared" si="54"/>
        <v>Clone579_8</v>
      </c>
      <c r="K668">
        <v>1</v>
      </c>
    </row>
    <row r="669" spans="1:11" x14ac:dyDescent="0.2">
      <c r="A669" t="s">
        <v>5</v>
      </c>
      <c r="B669">
        <v>3</v>
      </c>
      <c r="C669" t="str">
        <f t="shared" si="50"/>
        <v>Clone157_3</v>
      </c>
      <c r="D669">
        <v>2.4467559999999999E-2</v>
      </c>
      <c r="E669">
        <f t="shared" si="51"/>
        <v>1</v>
      </c>
      <c r="F669">
        <f t="shared" si="52"/>
        <v>1</v>
      </c>
      <c r="G669">
        <f t="shared" si="53"/>
        <v>0</v>
      </c>
      <c r="H669" t="s">
        <v>77</v>
      </c>
      <c r="I669">
        <v>6</v>
      </c>
      <c r="J669" t="str">
        <f t="shared" si="54"/>
        <v>Clone797_6</v>
      </c>
      <c r="K669">
        <v>0</v>
      </c>
    </row>
    <row r="670" spans="1:11" x14ac:dyDescent="0.2">
      <c r="A670" t="s">
        <v>62</v>
      </c>
      <c r="B670">
        <v>3</v>
      </c>
      <c r="C670" t="str">
        <f t="shared" si="50"/>
        <v>Clone966_3</v>
      </c>
      <c r="D670">
        <v>2.368754E-2</v>
      </c>
      <c r="E670">
        <f t="shared" si="51"/>
        <v>1</v>
      </c>
      <c r="F670">
        <f t="shared" si="52"/>
        <v>1</v>
      </c>
      <c r="G670">
        <f t="shared" si="53"/>
        <v>0</v>
      </c>
      <c r="H670" t="s">
        <v>16</v>
      </c>
      <c r="I670">
        <v>9</v>
      </c>
      <c r="J670" t="str">
        <f t="shared" si="54"/>
        <v>Clone579_9</v>
      </c>
      <c r="K670">
        <v>1</v>
      </c>
    </row>
    <row r="671" spans="1:11" x14ac:dyDescent="0.2">
      <c r="A671" t="s">
        <v>100</v>
      </c>
      <c r="B671">
        <v>6</v>
      </c>
      <c r="C671" t="str">
        <f t="shared" si="50"/>
        <v>Clone314_6</v>
      </c>
      <c r="D671">
        <v>2.180327E-2</v>
      </c>
      <c r="E671">
        <f t="shared" si="51"/>
        <v>1</v>
      </c>
      <c r="F671">
        <f t="shared" si="52"/>
        <v>1</v>
      </c>
      <c r="G671">
        <f t="shared" si="53"/>
        <v>0</v>
      </c>
      <c r="H671" t="s">
        <v>15</v>
      </c>
      <c r="I671">
        <v>7</v>
      </c>
      <c r="J671" t="str">
        <f t="shared" si="54"/>
        <v>Clone746_7</v>
      </c>
      <c r="K671">
        <v>1</v>
      </c>
    </row>
    <row r="672" spans="1:11" x14ac:dyDescent="0.2">
      <c r="A672" t="s">
        <v>95</v>
      </c>
      <c r="B672">
        <v>5</v>
      </c>
      <c r="C672" t="str">
        <f t="shared" si="50"/>
        <v>Clone875_5</v>
      </c>
      <c r="D672">
        <v>2.072425E-2</v>
      </c>
      <c r="E672">
        <f t="shared" si="51"/>
        <v>1</v>
      </c>
      <c r="F672">
        <f t="shared" si="52"/>
        <v>1</v>
      </c>
      <c r="G672">
        <f t="shared" si="53"/>
        <v>0</v>
      </c>
      <c r="H672" t="s">
        <v>90</v>
      </c>
      <c r="I672">
        <v>9</v>
      </c>
      <c r="J672" t="str">
        <f t="shared" si="54"/>
        <v>Clone796_9</v>
      </c>
      <c r="K672">
        <v>1</v>
      </c>
    </row>
    <row r="673" spans="1:11" x14ac:dyDescent="0.2">
      <c r="A673" t="s">
        <v>46</v>
      </c>
      <c r="B673">
        <v>1</v>
      </c>
      <c r="C673" t="str">
        <f t="shared" si="50"/>
        <v>Clone208_1</v>
      </c>
      <c r="D673">
        <v>1.7853709999999998E-2</v>
      </c>
      <c r="E673">
        <f t="shared" si="51"/>
        <v>0</v>
      </c>
      <c r="F673">
        <f t="shared" si="52"/>
        <v>1</v>
      </c>
      <c r="G673">
        <f t="shared" si="53"/>
        <v>0</v>
      </c>
      <c r="H673" t="s">
        <v>10</v>
      </c>
      <c r="I673">
        <v>1</v>
      </c>
      <c r="J673" t="str">
        <f t="shared" si="54"/>
        <v>Clone199_1</v>
      </c>
      <c r="K673">
        <v>0</v>
      </c>
    </row>
    <row r="674" spans="1:11" x14ac:dyDescent="0.2">
      <c r="A674" t="s">
        <v>0</v>
      </c>
      <c r="B674">
        <v>7</v>
      </c>
      <c r="C674" t="str">
        <f t="shared" si="50"/>
        <v>Clone564_7</v>
      </c>
      <c r="D674">
        <v>1.75067E-2</v>
      </c>
      <c r="E674">
        <f t="shared" si="51"/>
        <v>1</v>
      </c>
      <c r="F674">
        <f t="shared" si="52"/>
        <v>1</v>
      </c>
      <c r="G674">
        <f t="shared" si="53"/>
        <v>0</v>
      </c>
      <c r="H674" t="s">
        <v>81</v>
      </c>
      <c r="I674">
        <v>3</v>
      </c>
      <c r="J674" t="str">
        <f t="shared" si="54"/>
        <v>Clone804_3</v>
      </c>
      <c r="K674">
        <v>1</v>
      </c>
    </row>
    <row r="675" spans="1:11" x14ac:dyDescent="0.2">
      <c r="A675" t="s">
        <v>95</v>
      </c>
      <c r="B675">
        <v>9</v>
      </c>
      <c r="C675" t="str">
        <f t="shared" si="50"/>
        <v>Clone875_9</v>
      </c>
      <c r="D675">
        <v>1.6578200000000001E-2</v>
      </c>
      <c r="E675">
        <f t="shared" si="51"/>
        <v>-1</v>
      </c>
      <c r="F675">
        <f t="shared" si="52"/>
        <v>0</v>
      </c>
      <c r="G675">
        <f t="shared" si="53"/>
        <v>0</v>
      </c>
      <c r="H675" t="s">
        <v>91</v>
      </c>
      <c r="I675">
        <v>1</v>
      </c>
      <c r="J675" t="str">
        <f t="shared" si="54"/>
        <v>Clone670_1</v>
      </c>
      <c r="K675">
        <v>0</v>
      </c>
    </row>
    <row r="676" spans="1:11" x14ac:dyDescent="0.2">
      <c r="A676" t="s">
        <v>41</v>
      </c>
      <c r="B676">
        <v>4</v>
      </c>
      <c r="C676" t="str">
        <f t="shared" si="50"/>
        <v>Clone822_4</v>
      </c>
      <c r="D676">
        <v>1.6540610000000001E-2</v>
      </c>
      <c r="E676">
        <f t="shared" si="51"/>
        <v>1</v>
      </c>
      <c r="F676">
        <f t="shared" si="52"/>
        <v>1</v>
      </c>
      <c r="G676">
        <f t="shared" si="53"/>
        <v>0</v>
      </c>
      <c r="H676" t="s">
        <v>95</v>
      </c>
      <c r="I676">
        <v>10</v>
      </c>
      <c r="J676" t="str">
        <f t="shared" si="54"/>
        <v>Clone875_10</v>
      </c>
      <c r="K676">
        <v>1</v>
      </c>
    </row>
    <row r="677" spans="1:11" x14ac:dyDescent="0.2">
      <c r="A677" t="s">
        <v>73</v>
      </c>
      <c r="B677">
        <v>2</v>
      </c>
      <c r="C677" t="str">
        <f t="shared" si="50"/>
        <v>Clone920_2</v>
      </c>
      <c r="D677">
        <v>1.5968280000000001E-2</v>
      </c>
      <c r="E677">
        <f t="shared" si="51"/>
        <v>1</v>
      </c>
      <c r="F677">
        <f t="shared" si="52"/>
        <v>1</v>
      </c>
      <c r="G677">
        <f t="shared" si="53"/>
        <v>0</v>
      </c>
      <c r="H677" t="s">
        <v>84</v>
      </c>
      <c r="I677">
        <v>6</v>
      </c>
      <c r="J677" t="str">
        <f t="shared" si="54"/>
        <v>Clone720_6</v>
      </c>
      <c r="K677">
        <v>-1</v>
      </c>
    </row>
    <row r="678" spans="1:11" x14ac:dyDescent="0.2">
      <c r="A678" t="s">
        <v>0</v>
      </c>
      <c r="B678">
        <v>9</v>
      </c>
      <c r="C678" t="str">
        <f t="shared" si="50"/>
        <v>Clone564_9</v>
      </c>
      <c r="D678">
        <v>1.5443409999999999E-2</v>
      </c>
      <c r="E678">
        <f t="shared" si="51"/>
        <v>0</v>
      </c>
      <c r="F678">
        <f t="shared" si="52"/>
        <v>1</v>
      </c>
      <c r="G678">
        <f t="shared" si="53"/>
        <v>0</v>
      </c>
      <c r="H678" t="s">
        <v>81</v>
      </c>
      <c r="I678">
        <v>4</v>
      </c>
      <c r="J678" t="str">
        <f t="shared" si="54"/>
        <v>Clone804_4</v>
      </c>
      <c r="K678">
        <v>1</v>
      </c>
    </row>
    <row r="679" spans="1:11" x14ac:dyDescent="0.2">
      <c r="A679" t="s">
        <v>49</v>
      </c>
      <c r="B679">
        <v>3</v>
      </c>
      <c r="C679" t="str">
        <f t="shared" si="50"/>
        <v>Clone91_3</v>
      </c>
      <c r="D679">
        <v>1.523278E-2</v>
      </c>
      <c r="E679">
        <f t="shared" si="51"/>
        <v>0</v>
      </c>
      <c r="F679">
        <f t="shared" si="52"/>
        <v>1</v>
      </c>
      <c r="G679">
        <f t="shared" si="53"/>
        <v>0</v>
      </c>
      <c r="H679" t="s">
        <v>51</v>
      </c>
      <c r="I679">
        <v>5</v>
      </c>
      <c r="J679" t="str">
        <f t="shared" si="54"/>
        <v>Clone773_5</v>
      </c>
      <c r="K679">
        <v>1</v>
      </c>
    </row>
    <row r="680" spans="1:11" x14ac:dyDescent="0.2">
      <c r="A680" t="s">
        <v>62</v>
      </c>
      <c r="B680">
        <v>4</v>
      </c>
      <c r="C680" t="str">
        <f t="shared" si="50"/>
        <v>Clone966_4</v>
      </c>
      <c r="D680">
        <v>1.457668E-2</v>
      </c>
      <c r="E680">
        <f t="shared" si="51"/>
        <v>1</v>
      </c>
      <c r="F680">
        <f t="shared" si="52"/>
        <v>1</v>
      </c>
      <c r="G680">
        <f t="shared" si="53"/>
        <v>0</v>
      </c>
      <c r="H680" t="s">
        <v>17</v>
      </c>
      <c r="I680">
        <v>1</v>
      </c>
      <c r="J680" t="str">
        <f t="shared" si="54"/>
        <v>Clone197_1</v>
      </c>
      <c r="K680">
        <v>0</v>
      </c>
    </row>
    <row r="681" spans="1:11" x14ac:dyDescent="0.2">
      <c r="A681" t="s">
        <v>87</v>
      </c>
      <c r="B681">
        <v>3</v>
      </c>
      <c r="C681" t="str">
        <f t="shared" si="50"/>
        <v>Clone508_3</v>
      </c>
      <c r="D681">
        <v>1.411043E-2</v>
      </c>
      <c r="E681">
        <f t="shared" si="51"/>
        <v>1</v>
      </c>
      <c r="F681">
        <f t="shared" si="52"/>
        <v>1</v>
      </c>
      <c r="G681">
        <f t="shared" si="53"/>
        <v>0</v>
      </c>
      <c r="H681" t="s">
        <v>13</v>
      </c>
      <c r="I681">
        <v>2</v>
      </c>
      <c r="J681" t="str">
        <f t="shared" si="54"/>
        <v>Clone205_2</v>
      </c>
      <c r="K681">
        <v>1</v>
      </c>
    </row>
    <row r="682" spans="1:11" x14ac:dyDescent="0.2">
      <c r="A682" t="s">
        <v>10</v>
      </c>
      <c r="B682">
        <v>3</v>
      </c>
      <c r="C682" t="str">
        <f t="shared" si="50"/>
        <v>Clone199_3</v>
      </c>
      <c r="D682">
        <v>1.300403E-2</v>
      </c>
      <c r="E682">
        <f t="shared" si="51"/>
        <v>1</v>
      </c>
      <c r="F682">
        <f t="shared" si="52"/>
        <v>1</v>
      </c>
      <c r="G682">
        <f t="shared" si="53"/>
        <v>0</v>
      </c>
      <c r="H682" t="s">
        <v>33</v>
      </c>
      <c r="I682">
        <v>9</v>
      </c>
      <c r="J682" t="str">
        <f t="shared" si="54"/>
        <v>Clone939_9</v>
      </c>
      <c r="K682">
        <v>0</v>
      </c>
    </row>
    <row r="683" spans="1:11" x14ac:dyDescent="0.2">
      <c r="A683" t="s">
        <v>63</v>
      </c>
      <c r="B683">
        <v>3</v>
      </c>
      <c r="C683" t="str">
        <f t="shared" si="50"/>
        <v>Clone795_3</v>
      </c>
      <c r="D683">
        <v>9.5656200000000004E-3</v>
      </c>
      <c r="E683">
        <f t="shared" si="51"/>
        <v>1</v>
      </c>
      <c r="F683">
        <f t="shared" si="52"/>
        <v>1</v>
      </c>
      <c r="G683">
        <f t="shared" si="53"/>
        <v>0</v>
      </c>
      <c r="H683" t="s">
        <v>68</v>
      </c>
      <c r="I683">
        <v>2</v>
      </c>
      <c r="J683" t="str">
        <f t="shared" si="54"/>
        <v>Clone779_2</v>
      </c>
      <c r="K683">
        <v>1</v>
      </c>
    </row>
    <row r="684" spans="1:11" x14ac:dyDescent="0.2">
      <c r="A684" t="s">
        <v>52</v>
      </c>
      <c r="B684">
        <v>1</v>
      </c>
      <c r="C684" t="str">
        <f t="shared" si="50"/>
        <v>Clone117_1</v>
      </c>
      <c r="D684">
        <v>8.3350899999999999E-3</v>
      </c>
      <c r="E684">
        <f t="shared" si="51"/>
        <v>0</v>
      </c>
      <c r="F684">
        <f t="shared" si="52"/>
        <v>1</v>
      </c>
      <c r="G684">
        <f t="shared" si="53"/>
        <v>0</v>
      </c>
      <c r="H684" t="s">
        <v>27</v>
      </c>
      <c r="I684">
        <v>3</v>
      </c>
      <c r="J684" t="str">
        <f t="shared" si="54"/>
        <v>Clone873_3</v>
      </c>
      <c r="K684">
        <v>1</v>
      </c>
    </row>
    <row r="685" spans="1:11" x14ac:dyDescent="0.2">
      <c r="A685" t="s">
        <v>0</v>
      </c>
      <c r="B685">
        <v>8</v>
      </c>
      <c r="C685" t="str">
        <f t="shared" si="50"/>
        <v>Clone564_8</v>
      </c>
      <c r="D685">
        <v>5.4121999999999998E-3</v>
      </c>
      <c r="E685">
        <f t="shared" si="51"/>
        <v>1</v>
      </c>
      <c r="F685">
        <f t="shared" si="52"/>
        <v>1</v>
      </c>
      <c r="G685">
        <f t="shared" si="53"/>
        <v>0</v>
      </c>
      <c r="H685" t="s">
        <v>81</v>
      </c>
      <c r="I685">
        <v>5</v>
      </c>
      <c r="J685" t="str">
        <f t="shared" si="54"/>
        <v>Clone804_5</v>
      </c>
      <c r="K685">
        <v>1</v>
      </c>
    </row>
    <row r="686" spans="1:11" x14ac:dyDescent="0.2">
      <c r="A686" t="s">
        <v>41</v>
      </c>
      <c r="B686">
        <v>3</v>
      </c>
      <c r="C686" t="str">
        <f t="shared" si="50"/>
        <v>Clone822_3</v>
      </c>
      <c r="D686">
        <v>2.5677600000000001E-3</v>
      </c>
      <c r="E686">
        <f t="shared" si="51"/>
        <v>-1</v>
      </c>
      <c r="F686">
        <f t="shared" si="52"/>
        <v>0</v>
      </c>
      <c r="G686">
        <f t="shared" si="53"/>
        <v>0</v>
      </c>
      <c r="H686" t="s">
        <v>96</v>
      </c>
      <c r="I686">
        <v>1</v>
      </c>
      <c r="J686" t="str">
        <f t="shared" si="54"/>
        <v>Clone161_1</v>
      </c>
      <c r="K686">
        <v>0</v>
      </c>
    </row>
    <row r="687" spans="1:11" x14ac:dyDescent="0.2">
      <c r="A687" t="s">
        <v>62</v>
      </c>
      <c r="B687">
        <v>6</v>
      </c>
      <c r="C687" t="str">
        <f t="shared" si="50"/>
        <v>Clone966_6</v>
      </c>
      <c r="D687">
        <v>1.73419E-3</v>
      </c>
      <c r="E687">
        <f t="shared" si="51"/>
        <v>1</v>
      </c>
      <c r="F687">
        <f t="shared" si="52"/>
        <v>1</v>
      </c>
      <c r="G687">
        <f t="shared" si="53"/>
        <v>0</v>
      </c>
      <c r="H687" t="s">
        <v>17</v>
      </c>
      <c r="I687">
        <v>2</v>
      </c>
      <c r="J687" t="str">
        <f t="shared" si="54"/>
        <v>Clone197_2</v>
      </c>
      <c r="K687">
        <v>1</v>
      </c>
    </row>
    <row r="688" spans="1:11" x14ac:dyDescent="0.2">
      <c r="A688" t="s">
        <v>73</v>
      </c>
      <c r="B688">
        <v>3</v>
      </c>
      <c r="C688" t="str">
        <f t="shared" si="50"/>
        <v>Clone920_3</v>
      </c>
      <c r="D688">
        <v>-3.0025300000000002E-3</v>
      </c>
      <c r="E688">
        <f t="shared" si="51"/>
        <v>0</v>
      </c>
      <c r="F688">
        <f t="shared" si="52"/>
        <v>0</v>
      </c>
      <c r="G688">
        <f t="shared" si="53"/>
        <v>0</v>
      </c>
      <c r="H688" t="s">
        <v>84</v>
      </c>
      <c r="I688">
        <v>7</v>
      </c>
      <c r="J688" t="str">
        <f t="shared" si="54"/>
        <v>Clone720_7</v>
      </c>
      <c r="K688">
        <v>1</v>
      </c>
    </row>
    <row r="689" spans="1:11" x14ac:dyDescent="0.2">
      <c r="A689" t="s">
        <v>10</v>
      </c>
      <c r="B689">
        <v>5</v>
      </c>
      <c r="C689" t="str">
        <f t="shared" si="50"/>
        <v>Clone199_5</v>
      </c>
      <c r="D689">
        <v>-5.9064499999999997E-3</v>
      </c>
      <c r="E689">
        <f t="shared" si="51"/>
        <v>1</v>
      </c>
      <c r="F689">
        <f t="shared" si="52"/>
        <v>0</v>
      </c>
      <c r="G689">
        <f t="shared" si="53"/>
        <v>0</v>
      </c>
      <c r="H689" t="s">
        <v>34</v>
      </c>
      <c r="I689">
        <v>1</v>
      </c>
      <c r="J689" t="str">
        <f t="shared" si="54"/>
        <v>Clone421_1</v>
      </c>
      <c r="K689">
        <v>0</v>
      </c>
    </row>
    <row r="690" spans="1:11" x14ac:dyDescent="0.2">
      <c r="A690" t="s">
        <v>10</v>
      </c>
      <c r="B690">
        <v>4</v>
      </c>
      <c r="C690" t="str">
        <f t="shared" si="50"/>
        <v>Clone199_4</v>
      </c>
      <c r="D690">
        <v>-7.5360499999999999E-3</v>
      </c>
      <c r="E690">
        <f t="shared" si="51"/>
        <v>-1</v>
      </c>
      <c r="F690">
        <f t="shared" si="52"/>
        <v>0</v>
      </c>
      <c r="G690">
        <f t="shared" si="53"/>
        <v>1</v>
      </c>
      <c r="H690" t="s">
        <v>34</v>
      </c>
      <c r="I690">
        <v>2</v>
      </c>
      <c r="J690" t="str">
        <f t="shared" si="54"/>
        <v>Clone421_2</v>
      </c>
      <c r="K690">
        <v>1</v>
      </c>
    </row>
    <row r="691" spans="1:11" x14ac:dyDescent="0.2">
      <c r="A691" t="s">
        <v>6</v>
      </c>
      <c r="B691">
        <v>5</v>
      </c>
      <c r="C691" t="str">
        <f t="shared" si="50"/>
        <v>Clone543_5</v>
      </c>
      <c r="D691">
        <v>-1.0610049999999999E-2</v>
      </c>
      <c r="E691">
        <f t="shared" si="51"/>
        <v>1</v>
      </c>
      <c r="F691">
        <f t="shared" si="52"/>
        <v>0</v>
      </c>
      <c r="G691">
        <f t="shared" si="53"/>
        <v>0</v>
      </c>
      <c r="H691" t="s">
        <v>55</v>
      </c>
      <c r="I691">
        <v>7</v>
      </c>
      <c r="J691" t="str">
        <f t="shared" si="54"/>
        <v>Clone101_7</v>
      </c>
      <c r="K691">
        <v>-1</v>
      </c>
    </row>
    <row r="692" spans="1:11" x14ac:dyDescent="0.2">
      <c r="A692" t="s">
        <v>100</v>
      </c>
      <c r="B692">
        <v>5</v>
      </c>
      <c r="C692" t="str">
        <f t="shared" si="50"/>
        <v>Clone314_5</v>
      </c>
      <c r="D692">
        <v>-2.203397E-2</v>
      </c>
      <c r="E692">
        <f t="shared" si="51"/>
        <v>-1</v>
      </c>
      <c r="F692">
        <f t="shared" si="52"/>
        <v>0</v>
      </c>
      <c r="G692">
        <f t="shared" si="53"/>
        <v>1</v>
      </c>
      <c r="H692" t="s">
        <v>83</v>
      </c>
      <c r="I692">
        <v>1</v>
      </c>
      <c r="J692" t="str">
        <f t="shared" si="54"/>
        <v>Clone583_1</v>
      </c>
      <c r="K692">
        <v>0</v>
      </c>
    </row>
    <row r="693" spans="1:11" x14ac:dyDescent="0.2">
      <c r="A693" t="s">
        <v>68</v>
      </c>
      <c r="B693">
        <v>1</v>
      </c>
      <c r="C693" t="str">
        <f t="shared" si="50"/>
        <v>Clone779_1</v>
      </c>
      <c r="D693">
        <v>-2.3444690000000001E-2</v>
      </c>
      <c r="E693">
        <f t="shared" si="51"/>
        <v>0</v>
      </c>
      <c r="F693">
        <f t="shared" si="52"/>
        <v>0</v>
      </c>
      <c r="G693">
        <f t="shared" si="53"/>
        <v>0</v>
      </c>
      <c r="H693" t="s">
        <v>76</v>
      </c>
      <c r="I693">
        <v>5</v>
      </c>
      <c r="J693" t="str">
        <f t="shared" si="54"/>
        <v>Clone756_5</v>
      </c>
      <c r="K693">
        <v>0</v>
      </c>
    </row>
    <row r="694" spans="1:11" x14ac:dyDescent="0.2">
      <c r="A694" t="s">
        <v>100</v>
      </c>
      <c r="B694">
        <v>2</v>
      </c>
      <c r="C694" t="str">
        <f t="shared" si="50"/>
        <v>Clone314_2</v>
      </c>
      <c r="D694">
        <v>-2.9524979999999999E-2</v>
      </c>
      <c r="E694">
        <f t="shared" si="51"/>
        <v>1</v>
      </c>
      <c r="F694">
        <f t="shared" si="52"/>
        <v>0</v>
      </c>
      <c r="G694">
        <f t="shared" si="53"/>
        <v>0</v>
      </c>
      <c r="H694" t="s">
        <v>83</v>
      </c>
      <c r="I694">
        <v>2</v>
      </c>
      <c r="J694" t="str">
        <f t="shared" si="54"/>
        <v>Clone583_2</v>
      </c>
      <c r="K694">
        <v>1</v>
      </c>
    </row>
    <row r="695" spans="1:11" x14ac:dyDescent="0.2">
      <c r="A695" t="s">
        <v>3</v>
      </c>
      <c r="B695">
        <v>4</v>
      </c>
      <c r="C695" t="str">
        <f t="shared" si="50"/>
        <v>Clone163_4</v>
      </c>
      <c r="D695">
        <v>-3.2194100000000003E-2</v>
      </c>
      <c r="E695">
        <f t="shared" si="51"/>
        <v>-1</v>
      </c>
      <c r="F695">
        <f t="shared" si="52"/>
        <v>0</v>
      </c>
      <c r="G695">
        <f t="shared" si="53"/>
        <v>1</v>
      </c>
      <c r="H695" t="s">
        <v>73</v>
      </c>
      <c r="I695">
        <v>4</v>
      </c>
      <c r="J695" t="str">
        <f t="shared" si="54"/>
        <v>Clone920_4</v>
      </c>
      <c r="K695">
        <v>-1</v>
      </c>
    </row>
    <row r="696" spans="1:11" x14ac:dyDescent="0.2">
      <c r="A696" t="s">
        <v>90</v>
      </c>
      <c r="B696">
        <v>3</v>
      </c>
      <c r="C696" t="str">
        <f t="shared" si="50"/>
        <v>Clone796_3</v>
      </c>
      <c r="D696">
        <v>-3.2738179999999999E-2</v>
      </c>
      <c r="E696">
        <f t="shared" si="51"/>
        <v>1</v>
      </c>
      <c r="F696">
        <f t="shared" si="52"/>
        <v>0</v>
      </c>
      <c r="G696">
        <f t="shared" si="53"/>
        <v>0</v>
      </c>
      <c r="H696" t="s">
        <v>70</v>
      </c>
      <c r="I696">
        <v>6</v>
      </c>
      <c r="J696" t="str">
        <f t="shared" si="54"/>
        <v>Clone710_6</v>
      </c>
      <c r="K696">
        <v>-1</v>
      </c>
    </row>
    <row r="697" spans="1:11" x14ac:dyDescent="0.2">
      <c r="A697" t="s">
        <v>10</v>
      </c>
      <c r="B697">
        <v>6</v>
      </c>
      <c r="C697" t="str">
        <f t="shared" si="50"/>
        <v>Clone199_6</v>
      </c>
      <c r="D697">
        <v>-6.8438109999999996E-2</v>
      </c>
      <c r="E697">
        <f t="shared" si="51"/>
        <v>1</v>
      </c>
      <c r="F697">
        <f t="shared" si="52"/>
        <v>0</v>
      </c>
      <c r="G697">
        <f t="shared" si="53"/>
        <v>0</v>
      </c>
      <c r="H697" t="s">
        <v>34</v>
      </c>
      <c r="I697">
        <v>3</v>
      </c>
      <c r="J697" t="str">
        <f t="shared" si="54"/>
        <v>Clone421_3</v>
      </c>
      <c r="K697">
        <v>1</v>
      </c>
    </row>
    <row r="698" spans="1:11" x14ac:dyDescent="0.2">
      <c r="A698" t="s">
        <v>14</v>
      </c>
      <c r="B698">
        <v>5</v>
      </c>
      <c r="C698" t="str">
        <f t="shared" si="50"/>
        <v>Clone656_5</v>
      </c>
      <c r="D698">
        <v>-7.6834490000000005E-2</v>
      </c>
      <c r="E698">
        <f t="shared" si="51"/>
        <v>1</v>
      </c>
      <c r="F698">
        <f t="shared" si="52"/>
        <v>0</v>
      </c>
      <c r="G698">
        <f t="shared" si="53"/>
        <v>0</v>
      </c>
      <c r="H698" t="s">
        <v>21</v>
      </c>
      <c r="I698">
        <v>2</v>
      </c>
      <c r="J698" t="str">
        <f t="shared" si="54"/>
        <v>Clone393_2</v>
      </c>
      <c r="K698">
        <v>1</v>
      </c>
    </row>
    <row r="699" spans="1:11" x14ac:dyDescent="0.2">
      <c r="A699" t="s">
        <v>3</v>
      </c>
      <c r="B699">
        <v>2</v>
      </c>
      <c r="C699" t="str">
        <f t="shared" si="50"/>
        <v>Clone163_2</v>
      </c>
      <c r="D699">
        <v>-0.15129735</v>
      </c>
      <c r="E699">
        <f t="shared" si="51"/>
        <v>1</v>
      </c>
      <c r="F699">
        <f t="shared" si="52"/>
        <v>0</v>
      </c>
      <c r="G699">
        <f t="shared" si="53"/>
        <v>0</v>
      </c>
      <c r="H699" t="s">
        <v>73</v>
      </c>
      <c r="I699">
        <v>5</v>
      </c>
      <c r="J699" t="str">
        <f t="shared" si="54"/>
        <v>Clone920_5</v>
      </c>
      <c r="K699">
        <v>0</v>
      </c>
    </row>
  </sheetData>
  <autoFilter ref="A1:K699" xr:uid="{20A52B84-A57C-0C49-8875-B6F6932FF0A9}">
    <sortState xmlns:xlrd2="http://schemas.microsoft.com/office/spreadsheetml/2017/richdata2" ref="A2:K699">
      <sortCondition descending="1" ref="D1:D6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042C-C535-B949-B1C7-BF78BFB272A2}">
  <dimension ref="A1:K697"/>
  <sheetViews>
    <sheetView topLeftCell="A662" workbookViewId="0">
      <selection activeCell="D680" sqref="D680:D697"/>
    </sheetView>
  </sheetViews>
  <sheetFormatPr baseColWidth="10" defaultRowHeight="16" x14ac:dyDescent="0.2"/>
  <sheetData>
    <row r="1" spans="1:11" x14ac:dyDescent="0.2">
      <c r="A1" t="s">
        <v>432</v>
      </c>
      <c r="D1" t="s">
        <v>431</v>
      </c>
      <c r="E1" t="s">
        <v>158</v>
      </c>
      <c r="F1" t="s">
        <v>423</v>
      </c>
      <c r="G1" t="s">
        <v>160</v>
      </c>
    </row>
    <row r="2" spans="1:11" x14ac:dyDescent="0.2">
      <c r="A2" t="s">
        <v>0</v>
      </c>
      <c r="B2">
        <v>1</v>
      </c>
      <c r="C2" t="str">
        <f t="shared" ref="C2:C65" si="0">A2&amp;"_"&amp;B2</f>
        <v>Clone564_1</v>
      </c>
      <c r="D2">
        <v>0.34014220000000001</v>
      </c>
      <c r="E2">
        <f t="shared" ref="E2:E65" si="1">VLOOKUP(C2, $J$2:$K$699, 2,0)</f>
        <v>0</v>
      </c>
      <c r="F2">
        <f t="shared" ref="F2:F65" si="2">IF(AND(E2&gt;=0,D2&gt;=0),1,0)</f>
        <v>1</v>
      </c>
      <c r="G2">
        <f t="shared" ref="G2:G65" si="3">IF(AND(D2&lt;0,E2&lt;0),1,0)</f>
        <v>0</v>
      </c>
      <c r="H2" t="s">
        <v>81</v>
      </c>
      <c r="I2">
        <v>1</v>
      </c>
      <c r="J2" t="str">
        <f t="shared" ref="J2:J65" si="4">H2&amp;"_"&amp;I2</f>
        <v>Clone804_1</v>
      </c>
      <c r="K2">
        <v>0</v>
      </c>
    </row>
    <row r="3" spans="1:11" x14ac:dyDescent="0.2">
      <c r="A3" t="s">
        <v>0</v>
      </c>
      <c r="B3">
        <v>2</v>
      </c>
      <c r="C3" t="str">
        <f t="shared" si="0"/>
        <v>Clone564_2</v>
      </c>
      <c r="D3">
        <v>0.30662715000000001</v>
      </c>
      <c r="E3">
        <f t="shared" si="1"/>
        <v>1</v>
      </c>
      <c r="F3">
        <f t="shared" si="2"/>
        <v>1</v>
      </c>
      <c r="G3">
        <f t="shared" si="3"/>
        <v>0</v>
      </c>
      <c r="H3" t="s">
        <v>81</v>
      </c>
      <c r="I3">
        <v>2</v>
      </c>
      <c r="J3" t="str">
        <f t="shared" si="4"/>
        <v>Clone804_2</v>
      </c>
      <c r="K3">
        <v>1</v>
      </c>
    </row>
    <row r="4" spans="1:11" x14ac:dyDescent="0.2">
      <c r="A4" t="s">
        <v>62</v>
      </c>
      <c r="B4">
        <v>6</v>
      </c>
      <c r="C4" t="str">
        <f t="shared" si="0"/>
        <v>Clone966_6</v>
      </c>
      <c r="D4">
        <v>0.24669935000000001</v>
      </c>
      <c r="E4">
        <f t="shared" si="1"/>
        <v>1</v>
      </c>
      <c r="F4">
        <f t="shared" si="2"/>
        <v>1</v>
      </c>
      <c r="G4">
        <f t="shared" si="3"/>
        <v>0</v>
      </c>
      <c r="H4" t="s">
        <v>18</v>
      </c>
      <c r="I4">
        <v>1</v>
      </c>
      <c r="J4" t="str">
        <f t="shared" si="4"/>
        <v>Clone228_1</v>
      </c>
      <c r="K4">
        <v>0</v>
      </c>
    </row>
    <row r="5" spans="1:11" x14ac:dyDescent="0.2">
      <c r="A5" t="s">
        <v>6</v>
      </c>
      <c r="B5">
        <v>2</v>
      </c>
      <c r="C5" t="str">
        <f t="shared" si="0"/>
        <v>Clone543_2</v>
      </c>
      <c r="D5">
        <v>0.23754877999999999</v>
      </c>
      <c r="E5">
        <f t="shared" si="1"/>
        <v>1</v>
      </c>
      <c r="F5">
        <f t="shared" si="2"/>
        <v>1</v>
      </c>
      <c r="G5">
        <f t="shared" si="3"/>
        <v>0</v>
      </c>
      <c r="H5" t="s">
        <v>55</v>
      </c>
      <c r="I5">
        <v>5</v>
      </c>
      <c r="J5" t="str">
        <f t="shared" si="4"/>
        <v>Clone101_5</v>
      </c>
      <c r="K5">
        <v>-1</v>
      </c>
    </row>
    <row r="6" spans="1:11" x14ac:dyDescent="0.2">
      <c r="A6" t="s">
        <v>6</v>
      </c>
      <c r="B6">
        <v>4</v>
      </c>
      <c r="C6" t="str">
        <f t="shared" si="0"/>
        <v>Clone543_4</v>
      </c>
      <c r="D6">
        <v>0.22193581000000001</v>
      </c>
      <c r="E6">
        <f t="shared" si="1"/>
        <v>1</v>
      </c>
      <c r="F6">
        <f t="shared" si="2"/>
        <v>1</v>
      </c>
      <c r="G6">
        <f t="shared" si="3"/>
        <v>0</v>
      </c>
      <c r="H6" t="s">
        <v>55</v>
      </c>
      <c r="I6">
        <v>6</v>
      </c>
      <c r="J6" t="str">
        <f t="shared" si="4"/>
        <v>Clone101_6</v>
      </c>
      <c r="K6">
        <v>-1</v>
      </c>
    </row>
    <row r="7" spans="1:11" x14ac:dyDescent="0.2">
      <c r="A7" t="s">
        <v>100</v>
      </c>
      <c r="B7">
        <v>5</v>
      </c>
      <c r="C7" t="str">
        <f t="shared" si="0"/>
        <v>Clone314_5</v>
      </c>
      <c r="D7">
        <v>0.22054895999999999</v>
      </c>
      <c r="E7">
        <f t="shared" si="1"/>
        <v>1</v>
      </c>
      <c r="F7">
        <f t="shared" si="2"/>
        <v>1</v>
      </c>
      <c r="G7">
        <f t="shared" si="3"/>
        <v>0</v>
      </c>
      <c r="H7" t="s">
        <v>15</v>
      </c>
      <c r="I7">
        <v>1</v>
      </c>
      <c r="J7" t="str">
        <f t="shared" si="4"/>
        <v>Clone746_1</v>
      </c>
      <c r="K7">
        <v>0</v>
      </c>
    </row>
    <row r="8" spans="1:11" x14ac:dyDescent="0.2">
      <c r="A8" t="s">
        <v>84</v>
      </c>
      <c r="B8">
        <v>2</v>
      </c>
      <c r="C8" t="str">
        <f t="shared" si="0"/>
        <v>Clone720_2</v>
      </c>
      <c r="D8">
        <v>0.21383256</v>
      </c>
      <c r="E8">
        <f t="shared" si="1"/>
        <v>1</v>
      </c>
      <c r="F8">
        <f t="shared" si="2"/>
        <v>1</v>
      </c>
      <c r="G8">
        <f t="shared" si="3"/>
        <v>0</v>
      </c>
      <c r="H8" t="s">
        <v>62</v>
      </c>
      <c r="I8">
        <v>4</v>
      </c>
      <c r="J8" t="str">
        <f t="shared" si="4"/>
        <v>Clone966_4</v>
      </c>
      <c r="K8">
        <v>1</v>
      </c>
    </row>
    <row r="9" spans="1:11" x14ac:dyDescent="0.2">
      <c r="A9" t="s">
        <v>68</v>
      </c>
      <c r="B9">
        <v>1</v>
      </c>
      <c r="C9" t="str">
        <f t="shared" si="0"/>
        <v>Clone779_1</v>
      </c>
      <c r="D9">
        <v>0.20938172999999999</v>
      </c>
      <c r="E9">
        <f t="shared" si="1"/>
        <v>0</v>
      </c>
      <c r="F9">
        <f t="shared" si="2"/>
        <v>1</v>
      </c>
      <c r="G9">
        <f t="shared" si="3"/>
        <v>0</v>
      </c>
      <c r="H9" t="s">
        <v>76</v>
      </c>
      <c r="I9">
        <v>8</v>
      </c>
      <c r="J9" t="str">
        <f t="shared" si="4"/>
        <v>Clone756_8</v>
      </c>
      <c r="K9">
        <v>-1</v>
      </c>
    </row>
    <row r="10" spans="1:11" x14ac:dyDescent="0.2">
      <c r="A10" t="s">
        <v>59</v>
      </c>
      <c r="B10">
        <v>1</v>
      </c>
      <c r="C10" t="str">
        <f t="shared" si="0"/>
        <v>Clone166_1</v>
      </c>
      <c r="D10">
        <v>0.19870757999999999</v>
      </c>
      <c r="E10">
        <f t="shared" si="1"/>
        <v>0</v>
      </c>
      <c r="F10">
        <f t="shared" si="2"/>
        <v>1</v>
      </c>
      <c r="G10">
        <f t="shared" si="3"/>
        <v>0</v>
      </c>
      <c r="H10" t="s">
        <v>44</v>
      </c>
      <c r="I10">
        <v>5</v>
      </c>
      <c r="J10" t="str">
        <f t="shared" si="4"/>
        <v>Clone865_5</v>
      </c>
      <c r="K10">
        <v>1</v>
      </c>
    </row>
    <row r="11" spans="1:11" x14ac:dyDescent="0.2">
      <c r="A11" t="s">
        <v>82</v>
      </c>
      <c r="B11">
        <v>2</v>
      </c>
      <c r="C11" t="str">
        <f t="shared" si="0"/>
        <v>Clone789_2</v>
      </c>
      <c r="D11">
        <v>0.19702733</v>
      </c>
      <c r="E11">
        <f t="shared" si="1"/>
        <v>1</v>
      </c>
      <c r="F11">
        <f t="shared" si="2"/>
        <v>1</v>
      </c>
      <c r="G11">
        <f t="shared" si="3"/>
        <v>0</v>
      </c>
      <c r="H11" t="s">
        <v>39</v>
      </c>
      <c r="I11">
        <v>7</v>
      </c>
      <c r="J11" t="str">
        <f t="shared" si="4"/>
        <v>Clone788_7</v>
      </c>
      <c r="K11">
        <v>1</v>
      </c>
    </row>
    <row r="12" spans="1:11" x14ac:dyDescent="0.2">
      <c r="A12" t="s">
        <v>17</v>
      </c>
      <c r="B12">
        <v>2</v>
      </c>
      <c r="C12" t="str">
        <f t="shared" si="0"/>
        <v>Clone197_2</v>
      </c>
      <c r="D12">
        <v>0.19639762999999999</v>
      </c>
      <c r="E12">
        <f t="shared" si="1"/>
        <v>1</v>
      </c>
      <c r="F12">
        <f t="shared" si="2"/>
        <v>1</v>
      </c>
      <c r="G12">
        <f t="shared" si="3"/>
        <v>0</v>
      </c>
      <c r="H12" t="s">
        <v>60</v>
      </c>
      <c r="I12">
        <v>7</v>
      </c>
      <c r="J12" t="str">
        <f t="shared" si="4"/>
        <v>Clone827_7</v>
      </c>
      <c r="K12">
        <v>1</v>
      </c>
    </row>
    <row r="13" spans="1:11" x14ac:dyDescent="0.2">
      <c r="A13" t="s">
        <v>17</v>
      </c>
      <c r="B13">
        <v>1</v>
      </c>
      <c r="C13" t="str">
        <f t="shared" si="0"/>
        <v>Clone197_1</v>
      </c>
      <c r="D13">
        <v>0.19618508000000001</v>
      </c>
      <c r="E13">
        <f t="shared" si="1"/>
        <v>0</v>
      </c>
      <c r="F13">
        <f t="shared" si="2"/>
        <v>1</v>
      </c>
      <c r="G13">
        <f t="shared" si="3"/>
        <v>0</v>
      </c>
      <c r="H13" t="s">
        <v>60</v>
      </c>
      <c r="I13">
        <v>8</v>
      </c>
      <c r="J13" t="str">
        <f t="shared" si="4"/>
        <v>Clone827_8</v>
      </c>
      <c r="K13">
        <v>1</v>
      </c>
    </row>
    <row r="14" spans="1:11" x14ac:dyDescent="0.2">
      <c r="A14" t="s">
        <v>68</v>
      </c>
      <c r="B14">
        <v>2</v>
      </c>
      <c r="C14" t="str">
        <f t="shared" si="0"/>
        <v>Clone779_2</v>
      </c>
      <c r="D14">
        <v>0.19228044</v>
      </c>
      <c r="E14">
        <f t="shared" si="1"/>
        <v>1</v>
      </c>
      <c r="F14">
        <f t="shared" si="2"/>
        <v>1</v>
      </c>
      <c r="G14">
        <f t="shared" si="3"/>
        <v>0</v>
      </c>
      <c r="H14" t="s">
        <v>76</v>
      </c>
      <c r="I14">
        <v>9</v>
      </c>
      <c r="J14" t="str">
        <f t="shared" si="4"/>
        <v>Clone756_9</v>
      </c>
      <c r="K14">
        <v>0</v>
      </c>
    </row>
    <row r="15" spans="1:11" x14ac:dyDescent="0.2">
      <c r="A15" t="s">
        <v>82</v>
      </c>
      <c r="B15">
        <v>1</v>
      </c>
      <c r="C15" t="str">
        <f t="shared" si="0"/>
        <v>Clone789_1</v>
      </c>
      <c r="D15">
        <v>0.19185024000000001</v>
      </c>
      <c r="E15">
        <f t="shared" si="1"/>
        <v>0</v>
      </c>
      <c r="F15">
        <f t="shared" si="2"/>
        <v>1</v>
      </c>
      <c r="G15">
        <f t="shared" si="3"/>
        <v>0</v>
      </c>
      <c r="H15" t="s">
        <v>39</v>
      </c>
      <c r="I15">
        <v>8</v>
      </c>
      <c r="J15" t="str">
        <f t="shared" si="4"/>
        <v>Clone788_8</v>
      </c>
      <c r="K15">
        <v>-1</v>
      </c>
    </row>
    <row r="16" spans="1:11" x14ac:dyDescent="0.2">
      <c r="A16" t="s">
        <v>84</v>
      </c>
      <c r="B16">
        <v>1</v>
      </c>
      <c r="C16" t="str">
        <f t="shared" si="0"/>
        <v>Clone720_1</v>
      </c>
      <c r="D16">
        <v>0.18820453000000001</v>
      </c>
      <c r="E16">
        <f t="shared" si="1"/>
        <v>0</v>
      </c>
      <c r="F16">
        <f t="shared" si="2"/>
        <v>1</v>
      </c>
      <c r="G16">
        <f t="shared" si="3"/>
        <v>0</v>
      </c>
      <c r="H16" t="s">
        <v>62</v>
      </c>
      <c r="I16">
        <v>5</v>
      </c>
      <c r="J16" t="str">
        <f t="shared" si="4"/>
        <v>Clone966_5</v>
      </c>
      <c r="K16">
        <v>1</v>
      </c>
    </row>
    <row r="17" spans="1:11" x14ac:dyDescent="0.2">
      <c r="A17" t="s">
        <v>59</v>
      </c>
      <c r="B17">
        <v>2</v>
      </c>
      <c r="C17" t="str">
        <f t="shared" si="0"/>
        <v>Clone166_2</v>
      </c>
      <c r="D17">
        <v>0.18562890000000001</v>
      </c>
      <c r="E17">
        <f t="shared" si="1"/>
        <v>-1</v>
      </c>
      <c r="F17">
        <f t="shared" si="2"/>
        <v>0</v>
      </c>
      <c r="G17">
        <f t="shared" si="3"/>
        <v>0</v>
      </c>
      <c r="H17" t="s">
        <v>44</v>
      </c>
      <c r="I17">
        <v>6</v>
      </c>
      <c r="J17" t="str">
        <f t="shared" si="4"/>
        <v>Clone865_6</v>
      </c>
      <c r="K17">
        <v>1</v>
      </c>
    </row>
    <row r="18" spans="1:11" x14ac:dyDescent="0.2">
      <c r="A18" t="s">
        <v>100</v>
      </c>
      <c r="B18">
        <v>2</v>
      </c>
      <c r="C18" t="str">
        <f t="shared" si="0"/>
        <v>Clone314_2</v>
      </c>
      <c r="D18">
        <v>0.18481538</v>
      </c>
      <c r="E18">
        <f t="shared" si="1"/>
        <v>-1</v>
      </c>
      <c r="F18">
        <f t="shared" si="2"/>
        <v>0</v>
      </c>
      <c r="G18">
        <f t="shared" si="3"/>
        <v>0</v>
      </c>
      <c r="H18" t="s">
        <v>15</v>
      </c>
      <c r="I18">
        <v>2</v>
      </c>
      <c r="J18" t="str">
        <f t="shared" si="4"/>
        <v>Clone746_2</v>
      </c>
      <c r="K18">
        <v>1</v>
      </c>
    </row>
    <row r="19" spans="1:11" x14ac:dyDescent="0.2">
      <c r="A19" t="s">
        <v>62</v>
      </c>
      <c r="B19">
        <v>7</v>
      </c>
      <c r="C19" t="str">
        <f t="shared" si="0"/>
        <v>Clone966_7</v>
      </c>
      <c r="D19">
        <v>0.17293233</v>
      </c>
      <c r="E19">
        <f t="shared" si="1"/>
        <v>-1</v>
      </c>
      <c r="F19">
        <f t="shared" si="2"/>
        <v>0</v>
      </c>
      <c r="G19">
        <f t="shared" si="3"/>
        <v>0</v>
      </c>
      <c r="H19" t="s">
        <v>18</v>
      </c>
      <c r="I19">
        <v>2</v>
      </c>
      <c r="J19" t="str">
        <f t="shared" si="4"/>
        <v>Clone228_2</v>
      </c>
      <c r="K19">
        <v>1</v>
      </c>
    </row>
    <row r="20" spans="1:11" x14ac:dyDescent="0.2">
      <c r="A20" t="s">
        <v>96</v>
      </c>
      <c r="B20">
        <v>4</v>
      </c>
      <c r="C20" t="str">
        <f t="shared" si="0"/>
        <v>Clone161_4</v>
      </c>
      <c r="D20">
        <v>0.17075757999999999</v>
      </c>
      <c r="E20">
        <f t="shared" si="1"/>
        <v>0</v>
      </c>
      <c r="F20">
        <f t="shared" si="2"/>
        <v>1</v>
      </c>
      <c r="G20">
        <f t="shared" si="3"/>
        <v>0</v>
      </c>
      <c r="H20" t="s">
        <v>27</v>
      </c>
      <c r="I20">
        <v>2</v>
      </c>
      <c r="J20" t="str">
        <f t="shared" si="4"/>
        <v>Clone873_2</v>
      </c>
      <c r="K20">
        <v>1</v>
      </c>
    </row>
    <row r="21" spans="1:11" x14ac:dyDescent="0.2">
      <c r="A21" t="s">
        <v>38</v>
      </c>
      <c r="B21">
        <v>4</v>
      </c>
      <c r="C21" t="str">
        <f t="shared" si="0"/>
        <v>Clone836_4</v>
      </c>
      <c r="D21">
        <v>0.15684982</v>
      </c>
      <c r="E21">
        <f t="shared" si="1"/>
        <v>1</v>
      </c>
      <c r="F21">
        <f t="shared" si="2"/>
        <v>1</v>
      </c>
      <c r="G21">
        <f t="shared" si="3"/>
        <v>0</v>
      </c>
      <c r="H21" t="s">
        <v>48</v>
      </c>
      <c r="I21">
        <v>1</v>
      </c>
      <c r="J21" t="str">
        <f t="shared" si="4"/>
        <v>Clone152_1</v>
      </c>
      <c r="K21">
        <v>0</v>
      </c>
    </row>
    <row r="22" spans="1:11" x14ac:dyDescent="0.2">
      <c r="A22" t="s">
        <v>74</v>
      </c>
      <c r="B22">
        <v>5</v>
      </c>
      <c r="C22" t="str">
        <f t="shared" si="0"/>
        <v>Clone829_5</v>
      </c>
      <c r="D22">
        <v>0.15049124</v>
      </c>
      <c r="E22">
        <f t="shared" si="1"/>
        <v>1</v>
      </c>
      <c r="F22">
        <f t="shared" si="2"/>
        <v>1</v>
      </c>
      <c r="G22">
        <f t="shared" si="3"/>
        <v>0</v>
      </c>
      <c r="H22" t="s">
        <v>63</v>
      </c>
      <c r="I22">
        <v>2</v>
      </c>
      <c r="J22" t="str">
        <f t="shared" si="4"/>
        <v>Clone795_2</v>
      </c>
      <c r="K22">
        <v>1</v>
      </c>
    </row>
    <row r="23" spans="1:11" x14ac:dyDescent="0.2">
      <c r="A23" t="s">
        <v>38</v>
      </c>
      <c r="B23">
        <v>5</v>
      </c>
      <c r="C23" t="str">
        <f t="shared" si="0"/>
        <v>Clone836_5</v>
      </c>
      <c r="D23">
        <v>0.15044017000000001</v>
      </c>
      <c r="E23">
        <f t="shared" si="1"/>
        <v>1</v>
      </c>
      <c r="F23">
        <f t="shared" si="2"/>
        <v>1</v>
      </c>
      <c r="G23">
        <f t="shared" si="3"/>
        <v>0</v>
      </c>
      <c r="H23" t="s">
        <v>48</v>
      </c>
      <c r="I23">
        <v>2</v>
      </c>
      <c r="J23" t="str">
        <f t="shared" si="4"/>
        <v>Clone152_2</v>
      </c>
      <c r="K23">
        <v>1</v>
      </c>
    </row>
    <row r="24" spans="1:11" x14ac:dyDescent="0.2">
      <c r="A24" t="s">
        <v>94</v>
      </c>
      <c r="B24">
        <v>4</v>
      </c>
      <c r="C24" t="str">
        <f t="shared" si="0"/>
        <v>Clone854_4</v>
      </c>
      <c r="D24">
        <v>0.14866090000000001</v>
      </c>
      <c r="E24">
        <f t="shared" si="1"/>
        <v>1</v>
      </c>
      <c r="F24">
        <f t="shared" si="2"/>
        <v>1</v>
      </c>
      <c r="G24">
        <f t="shared" si="3"/>
        <v>0</v>
      </c>
      <c r="H24" t="s">
        <v>39</v>
      </c>
      <c r="I24">
        <v>2</v>
      </c>
      <c r="J24" t="str">
        <f t="shared" si="4"/>
        <v>Clone788_2</v>
      </c>
      <c r="K24">
        <v>1</v>
      </c>
    </row>
    <row r="25" spans="1:11" x14ac:dyDescent="0.2">
      <c r="A25" t="s">
        <v>6</v>
      </c>
      <c r="B25">
        <v>3</v>
      </c>
      <c r="C25" t="str">
        <f t="shared" si="0"/>
        <v>Clone543_3</v>
      </c>
      <c r="D25">
        <v>0.14854854000000001</v>
      </c>
      <c r="E25">
        <f t="shared" si="1"/>
        <v>1</v>
      </c>
      <c r="F25">
        <f t="shared" si="2"/>
        <v>1</v>
      </c>
      <c r="G25">
        <f t="shared" si="3"/>
        <v>0</v>
      </c>
      <c r="H25" t="s">
        <v>56</v>
      </c>
      <c r="I25">
        <v>1</v>
      </c>
      <c r="J25" t="str">
        <f t="shared" si="4"/>
        <v>Clone291_1</v>
      </c>
      <c r="K25">
        <v>0</v>
      </c>
    </row>
    <row r="26" spans="1:11" x14ac:dyDescent="0.2">
      <c r="A26" t="s">
        <v>30</v>
      </c>
      <c r="B26">
        <v>4</v>
      </c>
      <c r="C26" t="str">
        <f t="shared" si="0"/>
        <v>Clone290_4</v>
      </c>
      <c r="D26">
        <v>0.14830329</v>
      </c>
      <c r="E26">
        <f t="shared" si="1"/>
        <v>1</v>
      </c>
      <c r="F26">
        <f t="shared" si="2"/>
        <v>1</v>
      </c>
      <c r="G26">
        <f t="shared" si="3"/>
        <v>0</v>
      </c>
      <c r="H26" t="s">
        <v>33</v>
      </c>
      <c r="I26">
        <v>1</v>
      </c>
      <c r="J26" t="str">
        <f t="shared" si="4"/>
        <v>Clone939_1</v>
      </c>
      <c r="K26">
        <v>0</v>
      </c>
    </row>
    <row r="27" spans="1:11" x14ac:dyDescent="0.2">
      <c r="A27" t="s">
        <v>45</v>
      </c>
      <c r="B27">
        <v>5</v>
      </c>
      <c r="C27" t="str">
        <f t="shared" si="0"/>
        <v>Clone555_5</v>
      </c>
      <c r="D27">
        <v>0.14801908</v>
      </c>
      <c r="E27">
        <f t="shared" si="1"/>
        <v>1</v>
      </c>
      <c r="F27">
        <f t="shared" si="2"/>
        <v>1</v>
      </c>
      <c r="G27">
        <f t="shared" si="3"/>
        <v>0</v>
      </c>
      <c r="H27" t="s">
        <v>12</v>
      </c>
      <c r="I27">
        <v>3</v>
      </c>
      <c r="J27" t="str">
        <f t="shared" si="4"/>
        <v>Clone378_3</v>
      </c>
      <c r="K27">
        <v>1</v>
      </c>
    </row>
    <row r="28" spans="1:11" x14ac:dyDescent="0.2">
      <c r="A28" t="s">
        <v>42</v>
      </c>
      <c r="B28">
        <v>4</v>
      </c>
      <c r="C28" t="str">
        <f t="shared" si="0"/>
        <v>Clone973_4</v>
      </c>
      <c r="D28">
        <v>0.14748227999999999</v>
      </c>
      <c r="E28">
        <f t="shared" si="1"/>
        <v>-1</v>
      </c>
      <c r="F28">
        <f t="shared" si="2"/>
        <v>0</v>
      </c>
      <c r="G28">
        <f t="shared" si="3"/>
        <v>0</v>
      </c>
      <c r="H28" t="s">
        <v>16</v>
      </c>
      <c r="I28">
        <v>5</v>
      </c>
      <c r="J28" t="str">
        <f t="shared" si="4"/>
        <v>Clone579_5</v>
      </c>
      <c r="K28">
        <v>1</v>
      </c>
    </row>
    <row r="29" spans="1:11" x14ac:dyDescent="0.2">
      <c r="A29" t="s">
        <v>99</v>
      </c>
      <c r="B29">
        <v>4</v>
      </c>
      <c r="C29" t="str">
        <f t="shared" si="0"/>
        <v>Clone986_4</v>
      </c>
      <c r="D29">
        <v>0.14681913999999999</v>
      </c>
      <c r="E29">
        <f t="shared" si="1"/>
        <v>1</v>
      </c>
      <c r="F29">
        <f t="shared" si="2"/>
        <v>1</v>
      </c>
      <c r="G29">
        <f t="shared" si="3"/>
        <v>0</v>
      </c>
      <c r="H29" t="s">
        <v>41</v>
      </c>
      <c r="I29">
        <v>3</v>
      </c>
      <c r="J29" t="str">
        <f t="shared" si="4"/>
        <v>Clone822_3</v>
      </c>
      <c r="K29">
        <v>1</v>
      </c>
    </row>
    <row r="30" spans="1:11" x14ac:dyDescent="0.2">
      <c r="A30" t="s">
        <v>98</v>
      </c>
      <c r="B30">
        <v>5</v>
      </c>
      <c r="C30" t="str">
        <f t="shared" si="0"/>
        <v>Clone888_5</v>
      </c>
      <c r="D30">
        <v>0.14455181</v>
      </c>
      <c r="E30">
        <f t="shared" si="1"/>
        <v>1</v>
      </c>
      <c r="F30">
        <f t="shared" si="2"/>
        <v>1</v>
      </c>
      <c r="G30">
        <f t="shared" si="3"/>
        <v>0</v>
      </c>
      <c r="H30" t="s">
        <v>31</v>
      </c>
      <c r="I30">
        <v>8</v>
      </c>
      <c r="J30" t="str">
        <f t="shared" si="4"/>
        <v>Clone206_8</v>
      </c>
      <c r="K30">
        <v>1</v>
      </c>
    </row>
    <row r="31" spans="1:11" x14ac:dyDescent="0.2">
      <c r="A31" t="s">
        <v>16</v>
      </c>
      <c r="B31">
        <v>5</v>
      </c>
      <c r="C31" t="str">
        <f t="shared" si="0"/>
        <v>Clone579_5</v>
      </c>
      <c r="D31">
        <v>0.14322902000000001</v>
      </c>
      <c r="E31">
        <f t="shared" si="1"/>
        <v>1</v>
      </c>
      <c r="F31">
        <f t="shared" si="2"/>
        <v>1</v>
      </c>
      <c r="G31">
        <f t="shared" si="3"/>
        <v>0</v>
      </c>
      <c r="H31" t="s">
        <v>96</v>
      </c>
      <c r="I31">
        <v>1</v>
      </c>
      <c r="J31" t="str">
        <f t="shared" si="4"/>
        <v>Clone161_1</v>
      </c>
      <c r="K31">
        <v>0</v>
      </c>
    </row>
    <row r="32" spans="1:11" x14ac:dyDescent="0.2">
      <c r="A32" t="s">
        <v>94</v>
      </c>
      <c r="B32">
        <v>5</v>
      </c>
      <c r="C32" t="str">
        <f t="shared" si="0"/>
        <v>Clone854_5</v>
      </c>
      <c r="D32">
        <v>0.14202355999999999</v>
      </c>
      <c r="E32">
        <f t="shared" si="1"/>
        <v>1</v>
      </c>
      <c r="F32">
        <f t="shared" si="2"/>
        <v>1</v>
      </c>
      <c r="G32">
        <f t="shared" si="3"/>
        <v>0</v>
      </c>
      <c r="H32" t="s">
        <v>39</v>
      </c>
      <c r="I32">
        <v>3</v>
      </c>
      <c r="J32" t="str">
        <f t="shared" si="4"/>
        <v>Clone788_3</v>
      </c>
      <c r="K32">
        <v>1</v>
      </c>
    </row>
    <row r="33" spans="1:11" x14ac:dyDescent="0.2">
      <c r="A33" t="s">
        <v>74</v>
      </c>
      <c r="B33">
        <v>4</v>
      </c>
      <c r="C33" t="str">
        <f t="shared" si="0"/>
        <v>Clone829_4</v>
      </c>
      <c r="D33">
        <v>0.14190409000000001</v>
      </c>
      <c r="E33">
        <f t="shared" si="1"/>
        <v>1</v>
      </c>
      <c r="F33">
        <f t="shared" si="2"/>
        <v>1</v>
      </c>
      <c r="G33">
        <f t="shared" si="3"/>
        <v>0</v>
      </c>
      <c r="H33" t="s">
        <v>63</v>
      </c>
      <c r="I33">
        <v>3</v>
      </c>
      <c r="J33" t="str">
        <f t="shared" si="4"/>
        <v>Clone795_3</v>
      </c>
      <c r="K33">
        <v>1</v>
      </c>
    </row>
    <row r="34" spans="1:11" x14ac:dyDescent="0.2">
      <c r="A34" t="s">
        <v>48</v>
      </c>
      <c r="B34">
        <v>5</v>
      </c>
      <c r="C34" t="str">
        <f t="shared" si="0"/>
        <v>Clone152_5</v>
      </c>
      <c r="D34">
        <v>0.1418703</v>
      </c>
      <c r="E34">
        <f t="shared" si="1"/>
        <v>-1</v>
      </c>
      <c r="F34">
        <f t="shared" si="2"/>
        <v>0</v>
      </c>
      <c r="G34">
        <f t="shared" si="3"/>
        <v>0</v>
      </c>
      <c r="H34" t="s">
        <v>38</v>
      </c>
      <c r="I34">
        <v>2</v>
      </c>
      <c r="J34" t="str">
        <f t="shared" si="4"/>
        <v>Clone836_2</v>
      </c>
      <c r="K34">
        <v>1</v>
      </c>
    </row>
    <row r="35" spans="1:11" x14ac:dyDescent="0.2">
      <c r="A35" t="s">
        <v>37</v>
      </c>
      <c r="B35">
        <v>4</v>
      </c>
      <c r="C35" t="str">
        <f t="shared" si="0"/>
        <v>Clone318_4</v>
      </c>
      <c r="D35">
        <v>0.14155585000000001</v>
      </c>
      <c r="E35">
        <f t="shared" si="1"/>
        <v>1</v>
      </c>
      <c r="F35">
        <f t="shared" si="2"/>
        <v>1</v>
      </c>
      <c r="G35">
        <f t="shared" si="3"/>
        <v>0</v>
      </c>
      <c r="H35" t="s">
        <v>58</v>
      </c>
      <c r="I35">
        <v>5</v>
      </c>
      <c r="J35" t="str">
        <f t="shared" si="4"/>
        <v>Clone671_5</v>
      </c>
      <c r="K35">
        <v>1</v>
      </c>
    </row>
    <row r="36" spans="1:11" x14ac:dyDescent="0.2">
      <c r="A36" t="s">
        <v>24</v>
      </c>
      <c r="B36">
        <v>5</v>
      </c>
      <c r="C36" t="str">
        <f t="shared" si="0"/>
        <v>Clone834_5</v>
      </c>
      <c r="D36">
        <v>0.14106067999999999</v>
      </c>
      <c r="E36">
        <f t="shared" si="1"/>
        <v>0</v>
      </c>
      <c r="F36">
        <f t="shared" si="2"/>
        <v>1</v>
      </c>
      <c r="G36">
        <f t="shared" si="3"/>
        <v>0</v>
      </c>
      <c r="H36" t="s">
        <v>41</v>
      </c>
      <c r="I36">
        <v>8</v>
      </c>
      <c r="J36" t="str">
        <f t="shared" si="4"/>
        <v>Clone822_8</v>
      </c>
      <c r="K36">
        <v>-1</v>
      </c>
    </row>
    <row r="37" spans="1:11" x14ac:dyDescent="0.2">
      <c r="A37" t="s">
        <v>45</v>
      </c>
      <c r="B37">
        <v>4</v>
      </c>
      <c r="C37" t="str">
        <f t="shared" si="0"/>
        <v>Clone555_4</v>
      </c>
      <c r="D37">
        <v>0.14097202</v>
      </c>
      <c r="E37">
        <f t="shared" si="1"/>
        <v>1</v>
      </c>
      <c r="F37">
        <f t="shared" si="2"/>
        <v>1</v>
      </c>
      <c r="G37">
        <f t="shared" si="3"/>
        <v>0</v>
      </c>
      <c r="H37" t="s">
        <v>12</v>
      </c>
      <c r="I37">
        <v>4</v>
      </c>
      <c r="J37" t="str">
        <f t="shared" si="4"/>
        <v>Clone378_4</v>
      </c>
      <c r="K37">
        <v>1</v>
      </c>
    </row>
    <row r="38" spans="1:11" x14ac:dyDescent="0.2">
      <c r="A38" t="s">
        <v>16</v>
      </c>
      <c r="B38">
        <v>4</v>
      </c>
      <c r="C38" t="str">
        <f t="shared" si="0"/>
        <v>Clone579_4</v>
      </c>
      <c r="D38">
        <v>0.14093243</v>
      </c>
      <c r="E38">
        <f t="shared" si="1"/>
        <v>1</v>
      </c>
      <c r="F38">
        <f t="shared" si="2"/>
        <v>1</v>
      </c>
      <c r="G38">
        <f t="shared" si="3"/>
        <v>0</v>
      </c>
      <c r="H38" t="s">
        <v>96</v>
      </c>
      <c r="I38">
        <v>2</v>
      </c>
      <c r="J38" t="str">
        <f t="shared" si="4"/>
        <v>Clone161_2</v>
      </c>
      <c r="K38">
        <v>1</v>
      </c>
    </row>
    <row r="39" spans="1:11" x14ac:dyDescent="0.2">
      <c r="A39" t="s">
        <v>98</v>
      </c>
      <c r="B39">
        <v>4</v>
      </c>
      <c r="C39" t="str">
        <f t="shared" si="0"/>
        <v>Clone888_4</v>
      </c>
      <c r="D39">
        <v>0.14036441999999999</v>
      </c>
      <c r="E39">
        <f t="shared" si="1"/>
        <v>1</v>
      </c>
      <c r="F39">
        <f t="shared" si="2"/>
        <v>1</v>
      </c>
      <c r="G39">
        <f t="shared" si="3"/>
        <v>0</v>
      </c>
      <c r="H39" t="s">
        <v>31</v>
      </c>
      <c r="I39">
        <v>9</v>
      </c>
      <c r="J39" t="str">
        <f t="shared" si="4"/>
        <v>Clone206_9</v>
      </c>
      <c r="K39">
        <v>1</v>
      </c>
    </row>
    <row r="40" spans="1:11" x14ac:dyDescent="0.2">
      <c r="A40" t="s">
        <v>79</v>
      </c>
      <c r="B40">
        <v>5</v>
      </c>
      <c r="C40" t="str">
        <f t="shared" si="0"/>
        <v>Clone831_5</v>
      </c>
      <c r="D40">
        <v>0.14027282999999999</v>
      </c>
      <c r="E40">
        <f t="shared" si="1"/>
        <v>1</v>
      </c>
      <c r="F40">
        <f t="shared" si="2"/>
        <v>1</v>
      </c>
      <c r="G40">
        <f t="shared" si="3"/>
        <v>0</v>
      </c>
      <c r="H40" t="s">
        <v>97</v>
      </c>
      <c r="I40">
        <v>1</v>
      </c>
      <c r="J40" t="str">
        <f t="shared" si="4"/>
        <v>Clone807_1</v>
      </c>
      <c r="K40">
        <v>0</v>
      </c>
    </row>
    <row r="41" spans="1:11" x14ac:dyDescent="0.2">
      <c r="A41" t="s">
        <v>79</v>
      </c>
      <c r="B41">
        <v>4</v>
      </c>
      <c r="C41" t="str">
        <f t="shared" si="0"/>
        <v>Clone831_4</v>
      </c>
      <c r="D41">
        <v>0.13917325</v>
      </c>
      <c r="E41">
        <f t="shared" si="1"/>
        <v>1</v>
      </c>
      <c r="F41">
        <f t="shared" si="2"/>
        <v>1</v>
      </c>
      <c r="G41">
        <f t="shared" si="3"/>
        <v>0</v>
      </c>
      <c r="H41" t="s">
        <v>97</v>
      </c>
      <c r="I41">
        <v>2</v>
      </c>
      <c r="J41" t="str">
        <f t="shared" si="4"/>
        <v>Clone807_2</v>
      </c>
      <c r="K41">
        <v>-1</v>
      </c>
    </row>
    <row r="42" spans="1:11" x14ac:dyDescent="0.2">
      <c r="A42" t="s">
        <v>19</v>
      </c>
      <c r="B42">
        <v>5</v>
      </c>
      <c r="C42" t="str">
        <f t="shared" si="0"/>
        <v>Clone686_5</v>
      </c>
      <c r="D42">
        <v>0.13839589999999999</v>
      </c>
      <c r="E42">
        <f t="shared" si="1"/>
        <v>1</v>
      </c>
      <c r="F42">
        <f t="shared" si="2"/>
        <v>1</v>
      </c>
      <c r="G42">
        <f t="shared" si="3"/>
        <v>0</v>
      </c>
      <c r="H42" t="s">
        <v>46</v>
      </c>
      <c r="I42">
        <v>4</v>
      </c>
      <c r="J42" t="str">
        <f t="shared" si="4"/>
        <v>Clone208_4</v>
      </c>
      <c r="K42">
        <v>1</v>
      </c>
    </row>
    <row r="43" spans="1:11" x14ac:dyDescent="0.2">
      <c r="A43" t="s">
        <v>19</v>
      </c>
      <c r="B43">
        <v>4</v>
      </c>
      <c r="C43" t="str">
        <f t="shared" si="0"/>
        <v>Clone686_4</v>
      </c>
      <c r="D43">
        <v>0.1380152</v>
      </c>
      <c r="E43">
        <f t="shared" si="1"/>
        <v>1</v>
      </c>
      <c r="F43">
        <f t="shared" si="2"/>
        <v>1</v>
      </c>
      <c r="G43">
        <f t="shared" si="3"/>
        <v>0</v>
      </c>
      <c r="H43" t="s">
        <v>46</v>
      </c>
      <c r="I43">
        <v>5</v>
      </c>
      <c r="J43" t="str">
        <f t="shared" si="4"/>
        <v>Clone208_5</v>
      </c>
      <c r="K43">
        <v>1</v>
      </c>
    </row>
    <row r="44" spans="1:11" x14ac:dyDescent="0.2">
      <c r="A44" t="s">
        <v>36</v>
      </c>
      <c r="B44">
        <v>5</v>
      </c>
      <c r="C44" t="str">
        <f t="shared" si="0"/>
        <v>Clone692_5</v>
      </c>
      <c r="D44">
        <v>0.13755342000000001</v>
      </c>
      <c r="E44">
        <f t="shared" si="1"/>
        <v>1</v>
      </c>
      <c r="F44">
        <f t="shared" si="2"/>
        <v>1</v>
      </c>
      <c r="G44">
        <f t="shared" si="3"/>
        <v>0</v>
      </c>
      <c r="H44" t="s">
        <v>52</v>
      </c>
      <c r="I44">
        <v>8</v>
      </c>
      <c r="J44" t="str">
        <f t="shared" si="4"/>
        <v>Clone117_8</v>
      </c>
      <c r="K44">
        <v>-1</v>
      </c>
    </row>
    <row r="45" spans="1:11" x14ac:dyDescent="0.2">
      <c r="A45" t="s">
        <v>37</v>
      </c>
      <c r="B45">
        <v>5</v>
      </c>
      <c r="C45" t="str">
        <f t="shared" si="0"/>
        <v>Clone318_5</v>
      </c>
      <c r="D45">
        <v>0.13547090000000001</v>
      </c>
      <c r="E45">
        <f t="shared" si="1"/>
        <v>1</v>
      </c>
      <c r="F45">
        <f t="shared" si="2"/>
        <v>1</v>
      </c>
      <c r="G45">
        <f t="shared" si="3"/>
        <v>0</v>
      </c>
      <c r="H45" t="s">
        <v>58</v>
      </c>
      <c r="I45">
        <v>6</v>
      </c>
      <c r="J45" t="str">
        <f t="shared" si="4"/>
        <v>Clone671_6</v>
      </c>
      <c r="K45">
        <v>1</v>
      </c>
    </row>
    <row r="46" spans="1:11" x14ac:dyDescent="0.2">
      <c r="A46" t="s">
        <v>42</v>
      </c>
      <c r="B46">
        <v>5</v>
      </c>
      <c r="C46" t="str">
        <f t="shared" si="0"/>
        <v>Clone973_5</v>
      </c>
      <c r="D46">
        <v>0.13367493</v>
      </c>
      <c r="E46">
        <f t="shared" si="1"/>
        <v>1</v>
      </c>
      <c r="F46">
        <f t="shared" si="2"/>
        <v>1</v>
      </c>
      <c r="G46">
        <f t="shared" si="3"/>
        <v>0</v>
      </c>
      <c r="H46" t="s">
        <v>17</v>
      </c>
      <c r="I46">
        <v>1</v>
      </c>
      <c r="J46" t="str">
        <f t="shared" si="4"/>
        <v>Clone197_1</v>
      </c>
      <c r="K46">
        <v>0</v>
      </c>
    </row>
    <row r="47" spans="1:11" x14ac:dyDescent="0.2">
      <c r="A47" t="s">
        <v>48</v>
      </c>
      <c r="B47">
        <v>4</v>
      </c>
      <c r="C47" t="str">
        <f t="shared" si="0"/>
        <v>Clone152_4</v>
      </c>
      <c r="D47">
        <v>0.13333242000000001</v>
      </c>
      <c r="E47">
        <f t="shared" si="1"/>
        <v>0</v>
      </c>
      <c r="F47">
        <f t="shared" si="2"/>
        <v>1</v>
      </c>
      <c r="G47">
        <f t="shared" si="3"/>
        <v>0</v>
      </c>
      <c r="H47" t="s">
        <v>38</v>
      </c>
      <c r="I47">
        <v>3</v>
      </c>
      <c r="J47" t="str">
        <f t="shared" si="4"/>
        <v>Clone836_3</v>
      </c>
      <c r="K47">
        <v>1</v>
      </c>
    </row>
    <row r="48" spans="1:11" x14ac:dyDescent="0.2">
      <c r="A48" t="s">
        <v>22</v>
      </c>
      <c r="B48">
        <v>4</v>
      </c>
      <c r="C48" t="str">
        <f t="shared" si="0"/>
        <v>Clone582_4</v>
      </c>
      <c r="D48">
        <v>0.13328838000000001</v>
      </c>
      <c r="E48">
        <f t="shared" si="1"/>
        <v>1</v>
      </c>
      <c r="F48">
        <f t="shared" si="2"/>
        <v>1</v>
      </c>
      <c r="G48">
        <f t="shared" si="3"/>
        <v>0</v>
      </c>
      <c r="H48" t="s">
        <v>63</v>
      </c>
      <c r="I48">
        <v>7</v>
      </c>
      <c r="J48" t="str">
        <f t="shared" si="4"/>
        <v>Clone795_7</v>
      </c>
      <c r="K48">
        <v>1</v>
      </c>
    </row>
    <row r="49" spans="1:11" x14ac:dyDescent="0.2">
      <c r="A49" t="s">
        <v>36</v>
      </c>
      <c r="B49">
        <v>4</v>
      </c>
      <c r="C49" t="str">
        <f t="shared" si="0"/>
        <v>Clone692_4</v>
      </c>
      <c r="D49">
        <v>0.12659082999999999</v>
      </c>
      <c r="E49">
        <f t="shared" si="1"/>
        <v>1</v>
      </c>
      <c r="F49">
        <f t="shared" si="2"/>
        <v>1</v>
      </c>
      <c r="G49">
        <f t="shared" si="3"/>
        <v>0</v>
      </c>
      <c r="H49" t="s">
        <v>52</v>
      </c>
      <c r="I49">
        <v>9</v>
      </c>
      <c r="J49" t="str">
        <f t="shared" si="4"/>
        <v>Clone117_9</v>
      </c>
      <c r="K49">
        <v>1</v>
      </c>
    </row>
    <row r="50" spans="1:11" x14ac:dyDescent="0.2">
      <c r="A50" t="s">
        <v>96</v>
      </c>
      <c r="B50">
        <v>5</v>
      </c>
      <c r="C50" t="str">
        <f t="shared" si="0"/>
        <v>Clone161_5</v>
      </c>
      <c r="D50">
        <v>0.12591799000000001</v>
      </c>
      <c r="E50">
        <f t="shared" si="1"/>
        <v>1</v>
      </c>
      <c r="F50">
        <f t="shared" si="2"/>
        <v>1</v>
      </c>
      <c r="G50">
        <f t="shared" si="3"/>
        <v>0</v>
      </c>
      <c r="H50" t="s">
        <v>27</v>
      </c>
      <c r="I50">
        <v>3</v>
      </c>
      <c r="J50" t="str">
        <f t="shared" si="4"/>
        <v>Clone873_3</v>
      </c>
      <c r="K50">
        <v>-1</v>
      </c>
    </row>
    <row r="51" spans="1:11" x14ac:dyDescent="0.2">
      <c r="A51" t="s">
        <v>24</v>
      </c>
      <c r="B51">
        <v>4</v>
      </c>
      <c r="C51" t="str">
        <f t="shared" si="0"/>
        <v>Clone834_4</v>
      </c>
      <c r="D51">
        <v>0.12585473</v>
      </c>
      <c r="E51">
        <f t="shared" si="1"/>
        <v>0</v>
      </c>
      <c r="F51">
        <f t="shared" si="2"/>
        <v>1</v>
      </c>
      <c r="G51">
        <f t="shared" si="3"/>
        <v>0</v>
      </c>
      <c r="H51" t="s">
        <v>41</v>
      </c>
      <c r="I51">
        <v>9</v>
      </c>
      <c r="J51" t="str">
        <f t="shared" si="4"/>
        <v>Clone822_9</v>
      </c>
      <c r="K51">
        <v>1</v>
      </c>
    </row>
    <row r="52" spans="1:11" x14ac:dyDescent="0.2">
      <c r="A52" t="s">
        <v>22</v>
      </c>
      <c r="B52">
        <v>5</v>
      </c>
      <c r="C52" t="str">
        <f t="shared" si="0"/>
        <v>Clone582_5</v>
      </c>
      <c r="D52">
        <v>0.12543335999999999</v>
      </c>
      <c r="E52">
        <f t="shared" si="1"/>
        <v>0</v>
      </c>
      <c r="F52">
        <f t="shared" si="2"/>
        <v>1</v>
      </c>
      <c r="G52">
        <f t="shared" si="3"/>
        <v>0</v>
      </c>
      <c r="H52" t="s">
        <v>63</v>
      </c>
      <c r="I52">
        <v>8</v>
      </c>
      <c r="J52" t="str">
        <f t="shared" si="4"/>
        <v>Clone795_8</v>
      </c>
      <c r="K52">
        <v>1</v>
      </c>
    </row>
    <row r="53" spans="1:11" x14ac:dyDescent="0.2">
      <c r="A53" t="s">
        <v>30</v>
      </c>
      <c r="B53">
        <v>5</v>
      </c>
      <c r="C53" t="str">
        <f t="shared" si="0"/>
        <v>Clone290_5</v>
      </c>
      <c r="D53">
        <v>0.12430413</v>
      </c>
      <c r="E53">
        <f t="shared" si="1"/>
        <v>1</v>
      </c>
      <c r="F53">
        <f t="shared" si="2"/>
        <v>1</v>
      </c>
      <c r="G53">
        <f t="shared" si="3"/>
        <v>0</v>
      </c>
      <c r="H53" t="s">
        <v>33</v>
      </c>
      <c r="I53">
        <v>2</v>
      </c>
      <c r="J53" t="str">
        <f t="shared" si="4"/>
        <v>Clone939_2</v>
      </c>
      <c r="K53">
        <v>1</v>
      </c>
    </row>
    <row r="54" spans="1:11" x14ac:dyDescent="0.2">
      <c r="A54" t="s">
        <v>99</v>
      </c>
      <c r="B54">
        <v>5</v>
      </c>
      <c r="C54" t="str">
        <f t="shared" si="0"/>
        <v>Clone986_5</v>
      </c>
      <c r="D54">
        <v>0.11913824000000001</v>
      </c>
      <c r="E54">
        <f t="shared" si="1"/>
        <v>1</v>
      </c>
      <c r="F54">
        <f t="shared" si="2"/>
        <v>1</v>
      </c>
      <c r="G54">
        <f t="shared" si="3"/>
        <v>0</v>
      </c>
      <c r="H54" t="s">
        <v>41</v>
      </c>
      <c r="I54">
        <v>4</v>
      </c>
      <c r="J54" t="str">
        <f t="shared" si="4"/>
        <v>Clone822_4</v>
      </c>
      <c r="K54">
        <v>1</v>
      </c>
    </row>
    <row r="55" spans="1:11" x14ac:dyDescent="0.2">
      <c r="A55" t="s">
        <v>49</v>
      </c>
      <c r="B55">
        <v>3</v>
      </c>
      <c r="C55" t="str">
        <f t="shared" si="0"/>
        <v>Clone91_3</v>
      </c>
      <c r="D55">
        <v>0.11698524</v>
      </c>
      <c r="E55">
        <f t="shared" si="1"/>
        <v>1</v>
      </c>
      <c r="F55">
        <f t="shared" si="2"/>
        <v>1</v>
      </c>
      <c r="G55">
        <f t="shared" si="3"/>
        <v>0</v>
      </c>
      <c r="H55" t="s">
        <v>52</v>
      </c>
      <c r="I55">
        <v>2</v>
      </c>
      <c r="J55" t="str">
        <f t="shared" si="4"/>
        <v>Clone117_2</v>
      </c>
      <c r="K55">
        <v>1</v>
      </c>
    </row>
    <row r="56" spans="1:11" x14ac:dyDescent="0.2">
      <c r="A56" t="s">
        <v>5</v>
      </c>
      <c r="B56">
        <v>4</v>
      </c>
      <c r="C56" t="str">
        <f t="shared" si="0"/>
        <v>Clone157_4</v>
      </c>
      <c r="D56">
        <v>0.11675043</v>
      </c>
      <c r="E56">
        <f t="shared" si="1"/>
        <v>1</v>
      </c>
      <c r="F56">
        <f t="shared" si="2"/>
        <v>1</v>
      </c>
      <c r="G56">
        <f t="shared" si="3"/>
        <v>0</v>
      </c>
      <c r="H56" t="s">
        <v>77</v>
      </c>
      <c r="I56">
        <v>3</v>
      </c>
      <c r="J56" t="str">
        <f t="shared" si="4"/>
        <v>Clone797_3</v>
      </c>
      <c r="K56">
        <v>1</v>
      </c>
    </row>
    <row r="57" spans="1:11" x14ac:dyDescent="0.2">
      <c r="A57" t="s">
        <v>49</v>
      </c>
      <c r="B57">
        <v>1</v>
      </c>
      <c r="C57" t="str">
        <f t="shared" si="0"/>
        <v>Clone91_1</v>
      </c>
      <c r="D57">
        <v>0.10891061</v>
      </c>
      <c r="E57">
        <f t="shared" si="1"/>
        <v>0</v>
      </c>
      <c r="F57">
        <f t="shared" si="2"/>
        <v>1</v>
      </c>
      <c r="G57">
        <f t="shared" si="3"/>
        <v>0</v>
      </c>
      <c r="H57" t="s">
        <v>52</v>
      </c>
      <c r="I57">
        <v>3</v>
      </c>
      <c r="J57" t="str">
        <f t="shared" si="4"/>
        <v>Clone117_3</v>
      </c>
      <c r="K57">
        <v>1</v>
      </c>
    </row>
    <row r="58" spans="1:11" x14ac:dyDescent="0.2">
      <c r="A58" t="s">
        <v>11</v>
      </c>
      <c r="B58">
        <v>2</v>
      </c>
      <c r="C58" t="str">
        <f t="shared" si="0"/>
        <v>Clone745_2</v>
      </c>
      <c r="D58">
        <v>0.10468398</v>
      </c>
      <c r="E58">
        <f t="shared" si="1"/>
        <v>1</v>
      </c>
      <c r="F58">
        <f t="shared" si="2"/>
        <v>1</v>
      </c>
      <c r="G58">
        <f t="shared" si="3"/>
        <v>0</v>
      </c>
      <c r="H58" t="s">
        <v>8</v>
      </c>
      <c r="I58">
        <v>1</v>
      </c>
      <c r="J58" t="str">
        <f t="shared" si="4"/>
        <v>Clone85_1</v>
      </c>
      <c r="K58">
        <v>0</v>
      </c>
    </row>
    <row r="59" spans="1:11" x14ac:dyDescent="0.2">
      <c r="A59" t="s">
        <v>72</v>
      </c>
      <c r="B59">
        <v>2</v>
      </c>
      <c r="C59" t="str">
        <f t="shared" si="0"/>
        <v>Clone213_2</v>
      </c>
      <c r="D59">
        <v>0.10331765</v>
      </c>
      <c r="E59">
        <f t="shared" si="1"/>
        <v>1</v>
      </c>
      <c r="F59">
        <f t="shared" si="2"/>
        <v>1</v>
      </c>
      <c r="G59">
        <f t="shared" si="3"/>
        <v>0</v>
      </c>
      <c r="H59" t="s">
        <v>69</v>
      </c>
      <c r="I59">
        <v>4</v>
      </c>
      <c r="J59" t="str">
        <f t="shared" si="4"/>
        <v>Clone913_4</v>
      </c>
      <c r="K59">
        <v>1</v>
      </c>
    </row>
    <row r="60" spans="1:11" x14ac:dyDescent="0.2">
      <c r="A60" t="s">
        <v>3</v>
      </c>
      <c r="B60">
        <v>2</v>
      </c>
      <c r="C60" t="str">
        <f t="shared" si="0"/>
        <v>Clone163_2</v>
      </c>
      <c r="D60">
        <v>0.10192332</v>
      </c>
      <c r="E60">
        <f t="shared" si="1"/>
        <v>1</v>
      </c>
      <c r="F60">
        <f t="shared" si="2"/>
        <v>1</v>
      </c>
      <c r="G60">
        <f t="shared" si="3"/>
        <v>0</v>
      </c>
      <c r="H60" t="s">
        <v>73</v>
      </c>
      <c r="I60">
        <v>6</v>
      </c>
      <c r="J60" t="str">
        <f t="shared" si="4"/>
        <v>Clone920_6</v>
      </c>
      <c r="K60">
        <v>1</v>
      </c>
    </row>
    <row r="61" spans="1:11" x14ac:dyDescent="0.2">
      <c r="A61" t="s">
        <v>90</v>
      </c>
      <c r="B61">
        <v>5</v>
      </c>
      <c r="C61" t="str">
        <f t="shared" si="0"/>
        <v>Clone796_5</v>
      </c>
      <c r="D61">
        <v>0.10172121000000001</v>
      </c>
      <c r="E61">
        <f t="shared" si="1"/>
        <v>1</v>
      </c>
      <c r="F61">
        <f t="shared" si="2"/>
        <v>1</v>
      </c>
      <c r="G61">
        <f t="shared" si="3"/>
        <v>0</v>
      </c>
      <c r="H61" t="s">
        <v>71</v>
      </c>
      <c r="I61">
        <v>6</v>
      </c>
      <c r="J61" t="str">
        <f t="shared" si="4"/>
        <v>Clone672_6</v>
      </c>
      <c r="K61">
        <v>1</v>
      </c>
    </row>
    <row r="62" spans="1:11" x14ac:dyDescent="0.2">
      <c r="A62" t="s">
        <v>3</v>
      </c>
      <c r="B62">
        <v>4</v>
      </c>
      <c r="C62" t="str">
        <f t="shared" si="0"/>
        <v>Clone163_4</v>
      </c>
      <c r="D62">
        <v>0.10112035</v>
      </c>
      <c r="E62">
        <f t="shared" si="1"/>
        <v>1</v>
      </c>
      <c r="F62">
        <f t="shared" si="2"/>
        <v>1</v>
      </c>
      <c r="G62">
        <f t="shared" si="3"/>
        <v>0</v>
      </c>
      <c r="H62" t="s">
        <v>74</v>
      </c>
      <c r="I62">
        <v>1</v>
      </c>
      <c r="J62" t="str">
        <f t="shared" si="4"/>
        <v>Clone829_1</v>
      </c>
      <c r="K62">
        <v>0</v>
      </c>
    </row>
    <row r="63" spans="1:11" x14ac:dyDescent="0.2">
      <c r="A63" t="s">
        <v>156</v>
      </c>
      <c r="B63">
        <v>1</v>
      </c>
      <c r="C63" t="str">
        <f t="shared" si="0"/>
        <v>Clone453_1</v>
      </c>
      <c r="D63">
        <v>0.10040908</v>
      </c>
      <c r="E63">
        <f t="shared" si="1"/>
        <v>0</v>
      </c>
      <c r="F63">
        <f t="shared" si="2"/>
        <v>1</v>
      </c>
      <c r="G63">
        <f t="shared" si="3"/>
        <v>0</v>
      </c>
      <c r="H63" t="s">
        <v>87</v>
      </c>
      <c r="I63">
        <v>4</v>
      </c>
      <c r="J63" t="str">
        <f t="shared" si="4"/>
        <v>Clone508_4</v>
      </c>
      <c r="K63">
        <v>1</v>
      </c>
    </row>
    <row r="64" spans="1:11" x14ac:dyDescent="0.2">
      <c r="A64" t="s">
        <v>9</v>
      </c>
      <c r="B64">
        <v>5</v>
      </c>
      <c r="C64" t="str">
        <f t="shared" si="0"/>
        <v>Clone80_5</v>
      </c>
      <c r="D64">
        <v>0.10018603</v>
      </c>
      <c r="E64">
        <f t="shared" si="1"/>
        <v>1</v>
      </c>
      <c r="F64">
        <f t="shared" si="2"/>
        <v>1</v>
      </c>
      <c r="G64">
        <f t="shared" si="3"/>
        <v>0</v>
      </c>
      <c r="H64" t="s">
        <v>74</v>
      </c>
      <c r="I64">
        <v>5</v>
      </c>
      <c r="J64" t="str">
        <f t="shared" si="4"/>
        <v>Clone829_5</v>
      </c>
      <c r="K64">
        <v>1</v>
      </c>
    </row>
    <row r="65" spans="1:11" x14ac:dyDescent="0.2">
      <c r="A65" t="s">
        <v>72</v>
      </c>
      <c r="B65">
        <v>1</v>
      </c>
      <c r="C65" t="str">
        <f t="shared" si="0"/>
        <v>Clone213_1</v>
      </c>
      <c r="D65">
        <v>0.1001054</v>
      </c>
      <c r="E65">
        <f t="shared" si="1"/>
        <v>0</v>
      </c>
      <c r="F65">
        <f t="shared" si="2"/>
        <v>1</v>
      </c>
      <c r="G65">
        <f t="shared" si="3"/>
        <v>0</v>
      </c>
      <c r="H65" t="s">
        <v>69</v>
      </c>
      <c r="I65">
        <v>5</v>
      </c>
      <c r="J65" t="str">
        <f t="shared" si="4"/>
        <v>Clone913_5</v>
      </c>
      <c r="K65">
        <v>1</v>
      </c>
    </row>
    <row r="66" spans="1:11" x14ac:dyDescent="0.2">
      <c r="A66" t="s">
        <v>9</v>
      </c>
      <c r="B66">
        <v>2</v>
      </c>
      <c r="C66" t="str">
        <f t="shared" ref="C66:C129" si="5">A66&amp;"_"&amp;B66</f>
        <v>Clone80_2</v>
      </c>
      <c r="D66">
        <v>0.10010236</v>
      </c>
      <c r="E66">
        <f t="shared" ref="E66:E129" si="6">VLOOKUP(C66, $J$2:$K$699, 2,0)</f>
        <v>-1</v>
      </c>
      <c r="F66">
        <f t="shared" ref="F66:F129" si="7">IF(AND(E66&gt;=0,D66&gt;=0),1,0)</f>
        <v>0</v>
      </c>
      <c r="G66">
        <f t="shared" ref="G66:G129" si="8">IF(AND(D66&lt;0,E66&lt;0),1,0)</f>
        <v>0</v>
      </c>
      <c r="H66" t="s">
        <v>75</v>
      </c>
      <c r="I66">
        <v>1</v>
      </c>
      <c r="J66" t="str">
        <f t="shared" ref="J66:J129" si="9">H66&amp;"_"&amp;I66</f>
        <v>Clone102_1</v>
      </c>
      <c r="K66">
        <v>0</v>
      </c>
    </row>
    <row r="67" spans="1:11" x14ac:dyDescent="0.2">
      <c r="A67" t="s">
        <v>9</v>
      </c>
      <c r="B67">
        <v>3</v>
      </c>
      <c r="C67" t="str">
        <f t="shared" si="5"/>
        <v>Clone80_3</v>
      </c>
      <c r="D67">
        <v>0.10001783</v>
      </c>
      <c r="E67">
        <f t="shared" si="6"/>
        <v>1</v>
      </c>
      <c r="F67">
        <f t="shared" si="7"/>
        <v>1</v>
      </c>
      <c r="G67">
        <f t="shared" si="8"/>
        <v>0</v>
      </c>
      <c r="H67" t="s">
        <v>75</v>
      </c>
      <c r="I67">
        <v>2</v>
      </c>
      <c r="J67" t="str">
        <f t="shared" si="9"/>
        <v>Clone102_2</v>
      </c>
      <c r="K67">
        <v>1</v>
      </c>
    </row>
    <row r="68" spans="1:11" x14ac:dyDescent="0.2">
      <c r="A68" t="s">
        <v>9</v>
      </c>
      <c r="B68">
        <v>1</v>
      </c>
      <c r="C68" t="str">
        <f t="shared" si="5"/>
        <v>Clone80_1</v>
      </c>
      <c r="D68">
        <v>9.9944039999999998E-2</v>
      </c>
      <c r="E68">
        <f t="shared" si="6"/>
        <v>0</v>
      </c>
      <c r="F68">
        <f t="shared" si="7"/>
        <v>1</v>
      </c>
      <c r="G68">
        <f t="shared" si="8"/>
        <v>0</v>
      </c>
      <c r="H68" t="s">
        <v>75</v>
      </c>
      <c r="I68">
        <v>3</v>
      </c>
      <c r="J68" t="str">
        <f t="shared" si="9"/>
        <v>Clone102_3</v>
      </c>
      <c r="K68">
        <v>1</v>
      </c>
    </row>
    <row r="69" spans="1:11" x14ac:dyDescent="0.2">
      <c r="A69" t="s">
        <v>9</v>
      </c>
      <c r="B69">
        <v>4</v>
      </c>
      <c r="C69" t="str">
        <f t="shared" si="5"/>
        <v>Clone80_4</v>
      </c>
      <c r="D69">
        <v>9.9668199999999998E-2</v>
      </c>
      <c r="E69">
        <f t="shared" si="6"/>
        <v>0</v>
      </c>
      <c r="F69">
        <f t="shared" si="7"/>
        <v>1</v>
      </c>
      <c r="G69">
        <f t="shared" si="8"/>
        <v>0</v>
      </c>
      <c r="H69" t="s">
        <v>75</v>
      </c>
      <c r="I69">
        <v>4</v>
      </c>
      <c r="J69" t="str">
        <f t="shared" si="9"/>
        <v>Clone102_4</v>
      </c>
      <c r="K69">
        <v>1</v>
      </c>
    </row>
    <row r="70" spans="1:11" x14ac:dyDescent="0.2">
      <c r="A70" t="s">
        <v>18</v>
      </c>
      <c r="B70">
        <v>2</v>
      </c>
      <c r="C70" t="str">
        <f t="shared" si="5"/>
        <v>Clone228_2</v>
      </c>
      <c r="D70">
        <v>9.9664870000000003E-2</v>
      </c>
      <c r="E70">
        <f t="shared" si="6"/>
        <v>1</v>
      </c>
      <c r="F70">
        <f t="shared" si="7"/>
        <v>1</v>
      </c>
      <c r="G70">
        <f t="shared" si="8"/>
        <v>0</v>
      </c>
      <c r="H70" t="s">
        <v>29</v>
      </c>
      <c r="I70">
        <v>7</v>
      </c>
      <c r="J70" t="str">
        <f t="shared" si="9"/>
        <v>Clone798_7</v>
      </c>
      <c r="K70">
        <v>1</v>
      </c>
    </row>
    <row r="71" spans="1:11" x14ac:dyDescent="0.2">
      <c r="A71" t="s">
        <v>3</v>
      </c>
      <c r="B71">
        <v>1</v>
      </c>
      <c r="C71" t="str">
        <f t="shared" si="5"/>
        <v>Clone163_1</v>
      </c>
      <c r="D71">
        <v>9.9213949999999995E-2</v>
      </c>
      <c r="E71">
        <f t="shared" si="6"/>
        <v>0</v>
      </c>
      <c r="F71">
        <f t="shared" si="7"/>
        <v>1</v>
      </c>
      <c r="G71">
        <f t="shared" si="8"/>
        <v>0</v>
      </c>
      <c r="H71" t="s">
        <v>74</v>
      </c>
      <c r="I71">
        <v>2</v>
      </c>
      <c r="J71" t="str">
        <f t="shared" si="9"/>
        <v>Clone829_2</v>
      </c>
      <c r="K71">
        <v>1</v>
      </c>
    </row>
    <row r="72" spans="1:11" x14ac:dyDescent="0.2">
      <c r="A72" t="s">
        <v>50</v>
      </c>
      <c r="B72">
        <v>1</v>
      </c>
      <c r="C72" t="str">
        <f t="shared" si="5"/>
        <v>Clone11_1</v>
      </c>
      <c r="D72">
        <v>9.9090579999999998E-2</v>
      </c>
      <c r="E72">
        <f t="shared" si="6"/>
        <v>0</v>
      </c>
      <c r="F72">
        <f t="shared" si="7"/>
        <v>1</v>
      </c>
      <c r="G72">
        <f t="shared" si="8"/>
        <v>0</v>
      </c>
      <c r="H72" t="s">
        <v>99</v>
      </c>
      <c r="I72">
        <v>3</v>
      </c>
      <c r="J72" t="str">
        <f t="shared" si="9"/>
        <v>Clone986_3</v>
      </c>
      <c r="K72">
        <v>1</v>
      </c>
    </row>
    <row r="73" spans="1:11" x14ac:dyDescent="0.2">
      <c r="A73" t="s">
        <v>20</v>
      </c>
      <c r="B73">
        <v>3</v>
      </c>
      <c r="C73" t="str">
        <f t="shared" si="5"/>
        <v>Clone403_3</v>
      </c>
      <c r="D73">
        <v>9.8946099999999995E-2</v>
      </c>
      <c r="E73">
        <f t="shared" si="6"/>
        <v>1</v>
      </c>
      <c r="F73">
        <f t="shared" si="7"/>
        <v>1</v>
      </c>
      <c r="G73">
        <f t="shared" si="8"/>
        <v>0</v>
      </c>
      <c r="H73" t="s">
        <v>50</v>
      </c>
      <c r="I73">
        <v>2</v>
      </c>
      <c r="J73" t="str">
        <f t="shared" si="9"/>
        <v>Clone11_2</v>
      </c>
      <c r="K73">
        <v>1</v>
      </c>
    </row>
    <row r="74" spans="1:11" x14ac:dyDescent="0.2">
      <c r="A74" t="s">
        <v>80</v>
      </c>
      <c r="B74">
        <v>1</v>
      </c>
      <c r="C74" t="str">
        <f t="shared" si="5"/>
        <v>Clone800_1</v>
      </c>
      <c r="D74">
        <v>9.8270609999999994E-2</v>
      </c>
      <c r="E74">
        <f t="shared" si="6"/>
        <v>0</v>
      </c>
      <c r="F74">
        <f t="shared" si="7"/>
        <v>1</v>
      </c>
      <c r="G74">
        <f t="shared" si="8"/>
        <v>0</v>
      </c>
      <c r="H74" t="s">
        <v>156</v>
      </c>
      <c r="I74">
        <v>1</v>
      </c>
      <c r="J74" t="str">
        <f t="shared" si="9"/>
        <v>Clone453_1</v>
      </c>
      <c r="K74">
        <v>0</v>
      </c>
    </row>
    <row r="75" spans="1:11" x14ac:dyDescent="0.2">
      <c r="A75" t="s">
        <v>3</v>
      </c>
      <c r="B75">
        <v>3</v>
      </c>
      <c r="C75" t="str">
        <f t="shared" si="5"/>
        <v>Clone163_3</v>
      </c>
      <c r="D75">
        <v>9.8045649999999998E-2</v>
      </c>
      <c r="E75">
        <f t="shared" si="6"/>
        <v>1</v>
      </c>
      <c r="F75">
        <f t="shared" si="7"/>
        <v>1</v>
      </c>
      <c r="G75">
        <f t="shared" si="8"/>
        <v>0</v>
      </c>
      <c r="H75" t="s">
        <v>74</v>
      </c>
      <c r="I75">
        <v>3</v>
      </c>
      <c r="J75" t="str">
        <f t="shared" si="9"/>
        <v>Clone829_3</v>
      </c>
      <c r="K75">
        <v>1</v>
      </c>
    </row>
    <row r="76" spans="1:11" x14ac:dyDescent="0.2">
      <c r="A76" t="s">
        <v>3</v>
      </c>
      <c r="B76">
        <v>5</v>
      </c>
      <c r="C76" t="str">
        <f t="shared" si="5"/>
        <v>Clone163_5</v>
      </c>
      <c r="D76">
        <v>9.7785629999999998E-2</v>
      </c>
      <c r="E76">
        <f t="shared" si="6"/>
        <v>1</v>
      </c>
      <c r="F76">
        <f t="shared" si="7"/>
        <v>1</v>
      </c>
      <c r="G76">
        <f t="shared" si="8"/>
        <v>0</v>
      </c>
      <c r="H76" t="s">
        <v>74</v>
      </c>
      <c r="I76">
        <v>4</v>
      </c>
      <c r="J76" t="str">
        <f t="shared" si="9"/>
        <v>Clone829_4</v>
      </c>
      <c r="K76">
        <v>1</v>
      </c>
    </row>
    <row r="77" spans="1:11" x14ac:dyDescent="0.2">
      <c r="A77" t="s">
        <v>66</v>
      </c>
      <c r="B77">
        <v>2</v>
      </c>
      <c r="C77" t="str">
        <f t="shared" si="5"/>
        <v>Clone214_2</v>
      </c>
      <c r="D77">
        <v>9.7370200000000004E-2</v>
      </c>
      <c r="E77">
        <f t="shared" si="6"/>
        <v>1</v>
      </c>
      <c r="F77">
        <f t="shared" si="7"/>
        <v>1</v>
      </c>
      <c r="G77">
        <f t="shared" si="8"/>
        <v>0</v>
      </c>
      <c r="H77" t="s">
        <v>72</v>
      </c>
      <c r="I77">
        <v>6</v>
      </c>
      <c r="J77" t="str">
        <f t="shared" si="9"/>
        <v>Clone213_6</v>
      </c>
      <c r="K77">
        <v>-1</v>
      </c>
    </row>
    <row r="78" spans="1:11" x14ac:dyDescent="0.2">
      <c r="A78" t="s">
        <v>55</v>
      </c>
      <c r="B78">
        <v>1</v>
      </c>
      <c r="C78" t="str">
        <f t="shared" si="5"/>
        <v>Clone101_1</v>
      </c>
      <c r="D78">
        <v>9.6758460000000004E-2</v>
      </c>
      <c r="E78">
        <f t="shared" si="6"/>
        <v>0</v>
      </c>
      <c r="F78">
        <f t="shared" si="7"/>
        <v>1</v>
      </c>
      <c r="G78">
        <f t="shared" si="8"/>
        <v>0</v>
      </c>
      <c r="H78" t="s">
        <v>60</v>
      </c>
      <c r="I78">
        <v>1</v>
      </c>
      <c r="J78" t="str">
        <f t="shared" si="9"/>
        <v>Clone827_1</v>
      </c>
      <c r="K78">
        <v>0</v>
      </c>
    </row>
    <row r="79" spans="1:11" x14ac:dyDescent="0.2">
      <c r="A79" t="s">
        <v>66</v>
      </c>
      <c r="B79">
        <v>3</v>
      </c>
      <c r="C79" t="str">
        <f t="shared" si="5"/>
        <v>Clone214_3</v>
      </c>
      <c r="D79">
        <v>9.6494479999999994E-2</v>
      </c>
      <c r="E79">
        <f t="shared" si="6"/>
        <v>1</v>
      </c>
      <c r="F79">
        <f t="shared" si="7"/>
        <v>1</v>
      </c>
      <c r="G79">
        <f t="shared" si="8"/>
        <v>0</v>
      </c>
      <c r="H79" t="s">
        <v>73</v>
      </c>
      <c r="I79">
        <v>1</v>
      </c>
      <c r="J79" t="str">
        <f t="shared" si="9"/>
        <v>Clone920_1</v>
      </c>
      <c r="K79">
        <v>1</v>
      </c>
    </row>
    <row r="80" spans="1:11" x14ac:dyDescent="0.2">
      <c r="A80" t="s">
        <v>66</v>
      </c>
      <c r="B80">
        <v>1</v>
      </c>
      <c r="C80" t="str">
        <f t="shared" si="5"/>
        <v>Clone214_1</v>
      </c>
      <c r="D80">
        <v>9.5395530000000006E-2</v>
      </c>
      <c r="E80">
        <f t="shared" si="6"/>
        <v>0</v>
      </c>
      <c r="F80">
        <f t="shared" si="7"/>
        <v>1</v>
      </c>
      <c r="G80">
        <f t="shared" si="8"/>
        <v>0</v>
      </c>
      <c r="H80" t="s">
        <v>73</v>
      </c>
      <c r="I80">
        <v>2</v>
      </c>
      <c r="J80" t="str">
        <f t="shared" si="9"/>
        <v>Clone920_2</v>
      </c>
      <c r="K80">
        <v>1</v>
      </c>
    </row>
    <row r="81" spans="1:11" x14ac:dyDescent="0.2">
      <c r="A81" t="s">
        <v>65</v>
      </c>
      <c r="B81">
        <v>1</v>
      </c>
      <c r="C81" t="str">
        <f t="shared" si="5"/>
        <v>Clone133_1</v>
      </c>
      <c r="D81">
        <v>9.5331669999999993E-2</v>
      </c>
      <c r="E81">
        <f t="shared" si="6"/>
        <v>0</v>
      </c>
      <c r="F81">
        <f t="shared" si="7"/>
        <v>1</v>
      </c>
      <c r="G81">
        <f t="shared" si="8"/>
        <v>0</v>
      </c>
      <c r="H81" t="s">
        <v>81</v>
      </c>
      <c r="I81">
        <v>7</v>
      </c>
      <c r="J81" t="str">
        <f t="shared" si="9"/>
        <v>Clone804_7</v>
      </c>
      <c r="K81">
        <v>1</v>
      </c>
    </row>
    <row r="82" spans="1:11" x14ac:dyDescent="0.2">
      <c r="A82" t="s">
        <v>20</v>
      </c>
      <c r="B82">
        <v>1</v>
      </c>
      <c r="C82" t="str">
        <f t="shared" si="5"/>
        <v>Clone403_1</v>
      </c>
      <c r="D82">
        <v>9.5100989999999996E-2</v>
      </c>
      <c r="E82">
        <f t="shared" si="6"/>
        <v>0</v>
      </c>
      <c r="F82">
        <f t="shared" si="7"/>
        <v>1</v>
      </c>
      <c r="G82">
        <f t="shared" si="8"/>
        <v>0</v>
      </c>
      <c r="H82" t="s">
        <v>50</v>
      </c>
      <c r="I82">
        <v>3</v>
      </c>
      <c r="J82" t="str">
        <f t="shared" si="9"/>
        <v>Clone11_3</v>
      </c>
      <c r="K82">
        <v>1</v>
      </c>
    </row>
    <row r="83" spans="1:11" x14ac:dyDescent="0.2">
      <c r="A83" t="s">
        <v>50</v>
      </c>
      <c r="B83">
        <v>3</v>
      </c>
      <c r="C83" t="str">
        <f t="shared" si="5"/>
        <v>Clone11_3</v>
      </c>
      <c r="D83">
        <v>9.4576610000000005E-2</v>
      </c>
      <c r="E83">
        <f t="shared" si="6"/>
        <v>1</v>
      </c>
      <c r="F83">
        <f t="shared" si="7"/>
        <v>1</v>
      </c>
      <c r="G83">
        <f t="shared" si="8"/>
        <v>0</v>
      </c>
      <c r="H83" t="s">
        <v>99</v>
      </c>
      <c r="I83">
        <v>4</v>
      </c>
      <c r="J83" t="str">
        <f t="shared" si="9"/>
        <v>Clone986_4</v>
      </c>
      <c r="K83">
        <v>1</v>
      </c>
    </row>
    <row r="84" spans="1:11" x14ac:dyDescent="0.2">
      <c r="A84" t="s">
        <v>69</v>
      </c>
      <c r="B84">
        <v>3</v>
      </c>
      <c r="C84" t="str">
        <f t="shared" si="5"/>
        <v>Clone913_3</v>
      </c>
      <c r="D84">
        <v>9.4210119999999994E-2</v>
      </c>
      <c r="E84">
        <f t="shared" si="6"/>
        <v>1</v>
      </c>
      <c r="F84">
        <f t="shared" si="7"/>
        <v>1</v>
      </c>
      <c r="G84">
        <f t="shared" si="8"/>
        <v>0</v>
      </c>
      <c r="H84" t="s">
        <v>54</v>
      </c>
      <c r="I84">
        <v>8</v>
      </c>
      <c r="J84" t="str">
        <f t="shared" si="9"/>
        <v>Clone493_8</v>
      </c>
      <c r="K84">
        <v>1</v>
      </c>
    </row>
    <row r="85" spans="1:11" x14ac:dyDescent="0.2">
      <c r="A85" t="s">
        <v>62</v>
      </c>
      <c r="B85">
        <v>5</v>
      </c>
      <c r="C85" t="str">
        <f t="shared" si="5"/>
        <v>Clone966_5</v>
      </c>
      <c r="D85">
        <v>9.3940739999999995E-2</v>
      </c>
      <c r="E85">
        <f t="shared" si="6"/>
        <v>1</v>
      </c>
      <c r="F85">
        <f t="shared" si="7"/>
        <v>1</v>
      </c>
      <c r="G85">
        <f t="shared" si="8"/>
        <v>0</v>
      </c>
      <c r="H85" t="s">
        <v>18</v>
      </c>
      <c r="I85">
        <v>3</v>
      </c>
      <c r="J85" t="str">
        <f t="shared" si="9"/>
        <v>Clone228_3</v>
      </c>
      <c r="K85">
        <v>1</v>
      </c>
    </row>
    <row r="86" spans="1:11" x14ac:dyDescent="0.2">
      <c r="A86" t="s">
        <v>55</v>
      </c>
      <c r="B86">
        <v>3</v>
      </c>
      <c r="C86" t="str">
        <f t="shared" si="5"/>
        <v>Clone101_3</v>
      </c>
      <c r="D86">
        <v>9.3478259999999994E-2</v>
      </c>
      <c r="E86">
        <f t="shared" si="6"/>
        <v>-1</v>
      </c>
      <c r="F86">
        <f t="shared" si="7"/>
        <v>0</v>
      </c>
      <c r="G86">
        <f t="shared" si="8"/>
        <v>0</v>
      </c>
      <c r="H86" t="s">
        <v>60</v>
      </c>
      <c r="I86">
        <v>2</v>
      </c>
      <c r="J86" t="str">
        <f t="shared" si="9"/>
        <v>Clone827_2</v>
      </c>
      <c r="K86">
        <v>1</v>
      </c>
    </row>
    <row r="87" spans="1:11" x14ac:dyDescent="0.2">
      <c r="A87" t="s">
        <v>18</v>
      </c>
      <c r="B87">
        <v>3</v>
      </c>
      <c r="C87" t="str">
        <f t="shared" si="5"/>
        <v>Clone228_3</v>
      </c>
      <c r="D87">
        <v>9.3437889999999996E-2</v>
      </c>
      <c r="E87">
        <f t="shared" si="6"/>
        <v>1</v>
      </c>
      <c r="F87">
        <f t="shared" si="7"/>
        <v>1</v>
      </c>
      <c r="G87">
        <f t="shared" si="8"/>
        <v>0</v>
      </c>
      <c r="H87" t="s">
        <v>30</v>
      </c>
      <c r="I87">
        <v>1</v>
      </c>
      <c r="J87" t="str">
        <f t="shared" si="9"/>
        <v>Clone290_1</v>
      </c>
      <c r="K87">
        <v>0</v>
      </c>
    </row>
    <row r="88" spans="1:11" x14ac:dyDescent="0.2">
      <c r="A88" t="s">
        <v>65</v>
      </c>
      <c r="B88">
        <v>3</v>
      </c>
      <c r="C88" t="str">
        <f t="shared" si="5"/>
        <v>Clone133_3</v>
      </c>
      <c r="D88">
        <v>9.3378370000000002E-2</v>
      </c>
      <c r="E88">
        <f t="shared" si="6"/>
        <v>1</v>
      </c>
      <c r="F88">
        <f t="shared" si="7"/>
        <v>1</v>
      </c>
      <c r="G88">
        <f t="shared" si="8"/>
        <v>0</v>
      </c>
      <c r="H88" t="s">
        <v>81</v>
      </c>
      <c r="I88">
        <v>8</v>
      </c>
      <c r="J88" t="str">
        <f t="shared" si="9"/>
        <v>Clone804_8</v>
      </c>
      <c r="K88">
        <v>1</v>
      </c>
    </row>
    <row r="89" spans="1:11" x14ac:dyDescent="0.2">
      <c r="A89" t="s">
        <v>156</v>
      </c>
      <c r="B89">
        <v>2</v>
      </c>
      <c r="C89" t="str">
        <f t="shared" si="5"/>
        <v>Clone453_2</v>
      </c>
      <c r="D89">
        <v>9.3266399999999999E-2</v>
      </c>
      <c r="E89">
        <f t="shared" si="6"/>
        <v>1</v>
      </c>
      <c r="F89">
        <f t="shared" si="7"/>
        <v>1</v>
      </c>
      <c r="G89">
        <f t="shared" si="8"/>
        <v>0</v>
      </c>
      <c r="H89" t="s">
        <v>87</v>
      </c>
      <c r="I89">
        <v>5</v>
      </c>
      <c r="J89" t="str">
        <f t="shared" si="9"/>
        <v>Clone508_5</v>
      </c>
      <c r="K89">
        <v>1</v>
      </c>
    </row>
    <row r="90" spans="1:11" x14ac:dyDescent="0.2">
      <c r="A90" t="s">
        <v>20</v>
      </c>
      <c r="B90">
        <v>2</v>
      </c>
      <c r="C90" t="str">
        <f t="shared" si="5"/>
        <v>Clone403_2</v>
      </c>
      <c r="D90">
        <v>9.2238979999999998E-2</v>
      </c>
      <c r="E90">
        <f t="shared" si="6"/>
        <v>1</v>
      </c>
      <c r="F90">
        <f t="shared" si="7"/>
        <v>1</v>
      </c>
      <c r="G90">
        <f t="shared" si="8"/>
        <v>0</v>
      </c>
      <c r="H90" t="s">
        <v>50</v>
      </c>
      <c r="I90">
        <v>4</v>
      </c>
      <c r="J90" t="str">
        <f t="shared" si="9"/>
        <v>Clone11_4</v>
      </c>
      <c r="K90">
        <v>1</v>
      </c>
    </row>
    <row r="91" spans="1:11" x14ac:dyDescent="0.2">
      <c r="A91" t="s">
        <v>69</v>
      </c>
      <c r="B91">
        <v>2</v>
      </c>
      <c r="C91" t="str">
        <f t="shared" si="5"/>
        <v>Clone913_2</v>
      </c>
      <c r="D91">
        <v>9.2024079999999994E-2</v>
      </c>
      <c r="E91">
        <f t="shared" si="6"/>
        <v>0</v>
      </c>
      <c r="F91">
        <f t="shared" si="7"/>
        <v>1</v>
      </c>
      <c r="G91">
        <f t="shared" si="8"/>
        <v>0</v>
      </c>
      <c r="H91" t="s">
        <v>54</v>
      </c>
      <c r="I91">
        <v>9</v>
      </c>
      <c r="J91" t="str">
        <f t="shared" si="9"/>
        <v>Clone493_9</v>
      </c>
      <c r="K91">
        <v>1</v>
      </c>
    </row>
    <row r="92" spans="1:11" x14ac:dyDescent="0.2">
      <c r="A92" t="s">
        <v>72</v>
      </c>
      <c r="B92">
        <v>3</v>
      </c>
      <c r="C92" t="str">
        <f t="shared" si="5"/>
        <v>Clone213_3</v>
      </c>
      <c r="D92">
        <v>9.1345019999999999E-2</v>
      </c>
      <c r="E92">
        <f t="shared" si="6"/>
        <v>1</v>
      </c>
      <c r="F92">
        <f t="shared" si="7"/>
        <v>1</v>
      </c>
      <c r="G92">
        <f t="shared" si="8"/>
        <v>0</v>
      </c>
      <c r="H92" t="s">
        <v>69</v>
      </c>
      <c r="I92">
        <v>6</v>
      </c>
      <c r="J92" t="str">
        <f t="shared" si="9"/>
        <v>Clone913_6</v>
      </c>
      <c r="K92">
        <v>1</v>
      </c>
    </row>
    <row r="93" spans="1:11" x14ac:dyDescent="0.2">
      <c r="A93" t="s">
        <v>80</v>
      </c>
      <c r="B93">
        <v>2</v>
      </c>
      <c r="C93" t="str">
        <f t="shared" si="5"/>
        <v>Clone800_2</v>
      </c>
      <c r="D93">
        <v>9.0912060000000003E-2</v>
      </c>
      <c r="E93">
        <f t="shared" si="6"/>
        <v>1</v>
      </c>
      <c r="F93">
        <f t="shared" si="7"/>
        <v>1</v>
      </c>
      <c r="G93">
        <f t="shared" si="8"/>
        <v>0</v>
      </c>
      <c r="H93" t="s">
        <v>156</v>
      </c>
      <c r="I93">
        <v>2</v>
      </c>
      <c r="J93" t="str">
        <f t="shared" si="9"/>
        <v>Clone453_2</v>
      </c>
      <c r="K93">
        <v>1</v>
      </c>
    </row>
    <row r="94" spans="1:11" x14ac:dyDescent="0.2">
      <c r="A94" t="s">
        <v>5</v>
      </c>
      <c r="B94">
        <v>2</v>
      </c>
      <c r="C94" t="str">
        <f t="shared" si="5"/>
        <v>Clone157_2</v>
      </c>
      <c r="D94">
        <v>9.0845430000000005E-2</v>
      </c>
      <c r="E94">
        <f t="shared" si="6"/>
        <v>1</v>
      </c>
      <c r="F94">
        <f t="shared" si="7"/>
        <v>1</v>
      </c>
      <c r="G94">
        <f t="shared" si="8"/>
        <v>0</v>
      </c>
      <c r="H94" t="s">
        <v>77</v>
      </c>
      <c r="I94">
        <v>4</v>
      </c>
      <c r="J94" t="str">
        <f t="shared" si="9"/>
        <v>Clone797_4</v>
      </c>
      <c r="K94">
        <v>1</v>
      </c>
    </row>
    <row r="95" spans="1:11" x14ac:dyDescent="0.2">
      <c r="A95" t="s">
        <v>50</v>
      </c>
      <c r="B95">
        <v>2</v>
      </c>
      <c r="C95" t="str">
        <f t="shared" si="5"/>
        <v>Clone11_2</v>
      </c>
      <c r="D95">
        <v>9.0307369999999998E-2</v>
      </c>
      <c r="E95">
        <f t="shared" si="6"/>
        <v>1</v>
      </c>
      <c r="F95">
        <f t="shared" si="7"/>
        <v>1</v>
      </c>
      <c r="G95">
        <f t="shared" si="8"/>
        <v>0</v>
      </c>
      <c r="H95" t="s">
        <v>99</v>
      </c>
      <c r="I95">
        <v>5</v>
      </c>
      <c r="J95" t="str">
        <f t="shared" si="9"/>
        <v>Clone986_5</v>
      </c>
      <c r="K95">
        <v>1</v>
      </c>
    </row>
    <row r="96" spans="1:11" x14ac:dyDescent="0.2">
      <c r="A96" t="s">
        <v>18</v>
      </c>
      <c r="B96">
        <v>1</v>
      </c>
      <c r="C96" t="str">
        <f t="shared" si="5"/>
        <v>Clone228_1</v>
      </c>
      <c r="D96">
        <v>8.9576660000000002E-2</v>
      </c>
      <c r="E96">
        <f t="shared" si="6"/>
        <v>0</v>
      </c>
      <c r="F96">
        <f t="shared" si="7"/>
        <v>1</v>
      </c>
      <c r="G96">
        <f t="shared" si="8"/>
        <v>0</v>
      </c>
      <c r="H96" t="s">
        <v>30</v>
      </c>
      <c r="I96">
        <v>2</v>
      </c>
      <c r="J96" t="str">
        <f t="shared" si="9"/>
        <v>Clone290_2</v>
      </c>
      <c r="K96">
        <v>1</v>
      </c>
    </row>
    <row r="97" spans="1:11" x14ac:dyDescent="0.2">
      <c r="A97" t="s">
        <v>55</v>
      </c>
      <c r="B97">
        <v>2</v>
      </c>
      <c r="C97" t="str">
        <f t="shared" si="5"/>
        <v>Clone101_2</v>
      </c>
      <c r="D97">
        <v>8.9458620000000003E-2</v>
      </c>
      <c r="E97">
        <f t="shared" si="6"/>
        <v>1</v>
      </c>
      <c r="F97">
        <f t="shared" si="7"/>
        <v>1</v>
      </c>
      <c r="G97">
        <f t="shared" si="8"/>
        <v>0</v>
      </c>
      <c r="H97" t="s">
        <v>60</v>
      </c>
      <c r="I97">
        <v>3</v>
      </c>
      <c r="J97" t="str">
        <f t="shared" si="9"/>
        <v>Clone827_3</v>
      </c>
      <c r="K97">
        <v>1</v>
      </c>
    </row>
    <row r="98" spans="1:11" x14ac:dyDescent="0.2">
      <c r="A98" t="s">
        <v>90</v>
      </c>
      <c r="B98">
        <v>1</v>
      </c>
      <c r="C98" t="str">
        <f t="shared" si="5"/>
        <v>Clone796_1</v>
      </c>
      <c r="D98">
        <v>8.9243630000000004E-2</v>
      </c>
      <c r="E98">
        <f t="shared" si="6"/>
        <v>0</v>
      </c>
      <c r="F98">
        <f t="shared" si="7"/>
        <v>1</v>
      </c>
      <c r="G98">
        <f t="shared" si="8"/>
        <v>0</v>
      </c>
      <c r="H98" t="s">
        <v>71</v>
      </c>
      <c r="I98">
        <v>7</v>
      </c>
      <c r="J98" t="str">
        <f t="shared" si="9"/>
        <v>Clone672_7</v>
      </c>
      <c r="K98">
        <v>1</v>
      </c>
    </row>
    <row r="99" spans="1:11" x14ac:dyDescent="0.2">
      <c r="A99" t="s">
        <v>5</v>
      </c>
      <c r="B99">
        <v>3</v>
      </c>
      <c r="C99" t="str">
        <f t="shared" si="5"/>
        <v>Clone157_3</v>
      </c>
      <c r="D99">
        <v>8.7101789999999998E-2</v>
      </c>
      <c r="E99">
        <f t="shared" si="6"/>
        <v>1</v>
      </c>
      <c r="F99">
        <f t="shared" si="7"/>
        <v>1</v>
      </c>
      <c r="G99">
        <f t="shared" si="8"/>
        <v>0</v>
      </c>
      <c r="H99" t="s">
        <v>77</v>
      </c>
      <c r="I99">
        <v>5</v>
      </c>
      <c r="J99" t="str">
        <f t="shared" si="9"/>
        <v>Clone797_5</v>
      </c>
      <c r="K99">
        <v>1</v>
      </c>
    </row>
    <row r="100" spans="1:11" x14ac:dyDescent="0.2">
      <c r="A100" t="s">
        <v>73</v>
      </c>
      <c r="B100">
        <v>3</v>
      </c>
      <c r="C100" t="str">
        <f t="shared" si="5"/>
        <v>Clone920_3</v>
      </c>
      <c r="D100">
        <v>8.6802169999999998E-2</v>
      </c>
      <c r="E100">
        <f t="shared" si="6"/>
        <v>1</v>
      </c>
      <c r="F100">
        <f t="shared" si="7"/>
        <v>1</v>
      </c>
      <c r="G100">
        <f t="shared" si="8"/>
        <v>0</v>
      </c>
      <c r="H100" t="s">
        <v>83</v>
      </c>
      <c r="I100">
        <v>6</v>
      </c>
      <c r="J100" t="str">
        <f t="shared" si="9"/>
        <v>Clone583_6</v>
      </c>
      <c r="K100">
        <v>1</v>
      </c>
    </row>
    <row r="101" spans="1:11" x14ac:dyDescent="0.2">
      <c r="A101" t="s">
        <v>29</v>
      </c>
      <c r="B101">
        <v>5</v>
      </c>
      <c r="C101" t="str">
        <f t="shared" si="5"/>
        <v>Clone798_5</v>
      </c>
      <c r="D101">
        <v>8.6801840000000005E-2</v>
      </c>
      <c r="E101">
        <f t="shared" si="6"/>
        <v>1</v>
      </c>
      <c r="F101">
        <f t="shared" si="7"/>
        <v>1</v>
      </c>
      <c r="G101">
        <f t="shared" si="8"/>
        <v>0</v>
      </c>
      <c r="H101" t="s">
        <v>9</v>
      </c>
      <c r="I101">
        <v>2</v>
      </c>
      <c r="J101" t="str">
        <f t="shared" si="9"/>
        <v>Clone80_2</v>
      </c>
      <c r="K101">
        <v>-1</v>
      </c>
    </row>
    <row r="102" spans="1:11" x14ac:dyDescent="0.2">
      <c r="A102" t="s">
        <v>7</v>
      </c>
      <c r="B102">
        <v>2</v>
      </c>
      <c r="C102" t="str">
        <f t="shared" si="5"/>
        <v>Clone476_2</v>
      </c>
      <c r="D102">
        <v>8.6467810000000006E-2</v>
      </c>
      <c r="E102">
        <f t="shared" si="6"/>
        <v>1</v>
      </c>
      <c r="F102">
        <f t="shared" si="7"/>
        <v>1</v>
      </c>
      <c r="G102">
        <f t="shared" si="8"/>
        <v>0</v>
      </c>
      <c r="H102" t="s">
        <v>56</v>
      </c>
      <c r="I102">
        <v>4</v>
      </c>
      <c r="J102" t="str">
        <f t="shared" si="9"/>
        <v>Clone291_4</v>
      </c>
      <c r="K102">
        <v>1</v>
      </c>
    </row>
    <row r="103" spans="1:11" x14ac:dyDescent="0.2">
      <c r="A103" t="s">
        <v>65</v>
      </c>
      <c r="B103">
        <v>2</v>
      </c>
      <c r="C103" t="str">
        <f t="shared" si="5"/>
        <v>Clone133_2</v>
      </c>
      <c r="D103">
        <v>8.6428640000000001E-2</v>
      </c>
      <c r="E103">
        <f t="shared" si="6"/>
        <v>1</v>
      </c>
      <c r="F103">
        <f t="shared" si="7"/>
        <v>1</v>
      </c>
      <c r="G103">
        <f t="shared" si="8"/>
        <v>0</v>
      </c>
      <c r="H103" t="s">
        <v>82</v>
      </c>
      <c r="I103">
        <v>1</v>
      </c>
      <c r="J103" t="str">
        <f t="shared" si="9"/>
        <v>Clone789_1</v>
      </c>
      <c r="K103">
        <v>0</v>
      </c>
    </row>
    <row r="104" spans="1:11" x14ac:dyDescent="0.2">
      <c r="A104" t="s">
        <v>24</v>
      </c>
      <c r="B104">
        <v>2</v>
      </c>
      <c r="C104" t="str">
        <f t="shared" si="5"/>
        <v>Clone834_2</v>
      </c>
      <c r="D104">
        <v>8.6327020000000004E-2</v>
      </c>
      <c r="E104">
        <f t="shared" si="6"/>
        <v>1</v>
      </c>
      <c r="F104">
        <f t="shared" si="7"/>
        <v>1</v>
      </c>
      <c r="G104">
        <f t="shared" si="8"/>
        <v>0</v>
      </c>
      <c r="H104" t="s">
        <v>42</v>
      </c>
      <c r="I104">
        <v>1</v>
      </c>
      <c r="J104" t="str">
        <f t="shared" si="9"/>
        <v>Clone973_1</v>
      </c>
      <c r="K104">
        <v>0</v>
      </c>
    </row>
    <row r="105" spans="1:11" x14ac:dyDescent="0.2">
      <c r="A105" t="s">
        <v>90</v>
      </c>
      <c r="B105">
        <v>2</v>
      </c>
      <c r="C105" t="str">
        <f t="shared" si="5"/>
        <v>Clone796_2</v>
      </c>
      <c r="D105">
        <v>8.5787089999999996E-2</v>
      </c>
      <c r="E105">
        <f t="shared" si="6"/>
        <v>1</v>
      </c>
      <c r="F105">
        <f t="shared" si="7"/>
        <v>1</v>
      </c>
      <c r="G105">
        <f t="shared" si="8"/>
        <v>0</v>
      </c>
      <c r="H105" t="s">
        <v>72</v>
      </c>
      <c r="I105">
        <v>1</v>
      </c>
      <c r="J105" t="str">
        <f t="shared" si="9"/>
        <v>Clone213_1</v>
      </c>
      <c r="K105">
        <v>0</v>
      </c>
    </row>
    <row r="106" spans="1:11" x14ac:dyDescent="0.2">
      <c r="A106" t="s">
        <v>67</v>
      </c>
      <c r="B106">
        <v>5</v>
      </c>
      <c r="C106" t="str">
        <f t="shared" si="5"/>
        <v>Clone981_5</v>
      </c>
      <c r="D106">
        <v>8.4993970000000002E-2</v>
      </c>
      <c r="E106">
        <f t="shared" si="6"/>
        <v>1</v>
      </c>
      <c r="F106">
        <f t="shared" si="7"/>
        <v>1</v>
      </c>
      <c r="G106">
        <f t="shared" si="8"/>
        <v>0</v>
      </c>
      <c r="H106" t="s">
        <v>31</v>
      </c>
      <c r="I106">
        <v>1</v>
      </c>
      <c r="J106" t="str">
        <f t="shared" si="9"/>
        <v>Clone206_1</v>
      </c>
      <c r="K106">
        <v>0</v>
      </c>
    </row>
    <row r="107" spans="1:11" x14ac:dyDescent="0.2">
      <c r="A107" t="s">
        <v>69</v>
      </c>
      <c r="B107">
        <v>1</v>
      </c>
      <c r="C107" t="str">
        <f t="shared" si="5"/>
        <v>Clone913_1</v>
      </c>
      <c r="D107">
        <v>8.4701659999999998E-2</v>
      </c>
      <c r="E107">
        <f t="shared" si="6"/>
        <v>0</v>
      </c>
      <c r="F107">
        <f t="shared" si="7"/>
        <v>1</v>
      </c>
      <c r="G107">
        <f t="shared" si="8"/>
        <v>0</v>
      </c>
      <c r="H107" t="s">
        <v>55</v>
      </c>
      <c r="I107">
        <v>1</v>
      </c>
      <c r="J107" t="str">
        <f t="shared" si="9"/>
        <v>Clone101_1</v>
      </c>
      <c r="K107">
        <v>0</v>
      </c>
    </row>
    <row r="108" spans="1:11" x14ac:dyDescent="0.2">
      <c r="A108" t="s">
        <v>80</v>
      </c>
      <c r="B108">
        <v>3</v>
      </c>
      <c r="C108" t="str">
        <f t="shared" si="5"/>
        <v>Clone800_3</v>
      </c>
      <c r="D108">
        <v>8.4397079999999999E-2</v>
      </c>
      <c r="E108">
        <f t="shared" si="6"/>
        <v>1</v>
      </c>
      <c r="F108">
        <f t="shared" si="7"/>
        <v>1</v>
      </c>
      <c r="G108">
        <f t="shared" si="8"/>
        <v>0</v>
      </c>
      <c r="H108" t="s">
        <v>156</v>
      </c>
      <c r="I108">
        <v>3</v>
      </c>
      <c r="J108" t="str">
        <f t="shared" si="9"/>
        <v>Clone453_3</v>
      </c>
      <c r="K108">
        <v>1</v>
      </c>
    </row>
    <row r="109" spans="1:11" x14ac:dyDescent="0.2">
      <c r="A109" t="s">
        <v>73</v>
      </c>
      <c r="B109">
        <v>2</v>
      </c>
      <c r="C109" t="str">
        <f t="shared" si="5"/>
        <v>Clone920_2</v>
      </c>
      <c r="D109">
        <v>8.3586659999999993E-2</v>
      </c>
      <c r="E109">
        <f t="shared" si="6"/>
        <v>1</v>
      </c>
      <c r="F109">
        <f t="shared" si="7"/>
        <v>1</v>
      </c>
      <c r="G109">
        <f t="shared" si="8"/>
        <v>0</v>
      </c>
      <c r="H109" t="s">
        <v>83</v>
      </c>
      <c r="I109">
        <v>7</v>
      </c>
      <c r="J109" t="str">
        <f t="shared" si="9"/>
        <v>Clone583_7</v>
      </c>
      <c r="K109">
        <v>1</v>
      </c>
    </row>
    <row r="110" spans="1:11" x14ac:dyDescent="0.2">
      <c r="A110" t="s">
        <v>8</v>
      </c>
      <c r="B110">
        <v>2</v>
      </c>
      <c r="C110" t="str">
        <f t="shared" si="5"/>
        <v>Clone85_2</v>
      </c>
      <c r="D110">
        <v>8.3370630000000001E-2</v>
      </c>
      <c r="E110">
        <f t="shared" si="6"/>
        <v>1</v>
      </c>
      <c r="F110">
        <f t="shared" si="7"/>
        <v>1</v>
      </c>
      <c r="G110">
        <f t="shared" si="8"/>
        <v>0</v>
      </c>
      <c r="H110" t="s">
        <v>93</v>
      </c>
      <c r="I110">
        <v>7</v>
      </c>
      <c r="J110" t="str">
        <f t="shared" si="9"/>
        <v>Clone669_7</v>
      </c>
      <c r="K110">
        <v>-1</v>
      </c>
    </row>
    <row r="111" spans="1:11" x14ac:dyDescent="0.2">
      <c r="A111" t="s">
        <v>8</v>
      </c>
      <c r="B111">
        <v>5</v>
      </c>
      <c r="C111" t="str">
        <f t="shared" si="5"/>
        <v>Clone85_5</v>
      </c>
      <c r="D111">
        <v>8.3332859999999995E-2</v>
      </c>
      <c r="E111">
        <f t="shared" si="6"/>
        <v>1</v>
      </c>
      <c r="F111">
        <f t="shared" si="7"/>
        <v>1</v>
      </c>
      <c r="G111">
        <f t="shared" si="8"/>
        <v>0</v>
      </c>
      <c r="H111" t="s">
        <v>93</v>
      </c>
      <c r="I111">
        <v>8</v>
      </c>
      <c r="J111" t="str">
        <f t="shared" si="9"/>
        <v>Clone669_8</v>
      </c>
      <c r="K111">
        <v>1</v>
      </c>
    </row>
    <row r="112" spans="1:11" x14ac:dyDescent="0.2">
      <c r="A112" t="s">
        <v>8</v>
      </c>
      <c r="B112">
        <v>3</v>
      </c>
      <c r="C112" t="str">
        <f t="shared" si="5"/>
        <v>Clone85_3</v>
      </c>
      <c r="D112">
        <v>8.3331310000000006E-2</v>
      </c>
      <c r="E112">
        <f t="shared" si="6"/>
        <v>1</v>
      </c>
      <c r="F112">
        <f t="shared" si="7"/>
        <v>1</v>
      </c>
      <c r="G112">
        <f t="shared" si="8"/>
        <v>0</v>
      </c>
      <c r="H112" t="s">
        <v>93</v>
      </c>
      <c r="I112">
        <v>9</v>
      </c>
      <c r="J112" t="str">
        <f t="shared" si="9"/>
        <v>Clone669_9</v>
      </c>
      <c r="K112">
        <v>1</v>
      </c>
    </row>
    <row r="113" spans="1:11" x14ac:dyDescent="0.2">
      <c r="A113" t="s">
        <v>8</v>
      </c>
      <c r="B113">
        <v>4</v>
      </c>
      <c r="C113" t="str">
        <f t="shared" si="5"/>
        <v>Clone85_4</v>
      </c>
      <c r="D113">
        <v>8.3324540000000002E-2</v>
      </c>
      <c r="E113">
        <f t="shared" si="6"/>
        <v>1</v>
      </c>
      <c r="F113">
        <f t="shared" si="7"/>
        <v>1</v>
      </c>
      <c r="G113">
        <f t="shared" si="8"/>
        <v>0</v>
      </c>
      <c r="H113" t="s">
        <v>94</v>
      </c>
      <c r="I113">
        <v>1</v>
      </c>
      <c r="J113" t="str">
        <f t="shared" si="9"/>
        <v>Clone854_1</v>
      </c>
      <c r="K113">
        <v>0</v>
      </c>
    </row>
    <row r="114" spans="1:11" x14ac:dyDescent="0.2">
      <c r="A114" t="s">
        <v>8</v>
      </c>
      <c r="B114">
        <v>1</v>
      </c>
      <c r="C114" t="str">
        <f t="shared" si="5"/>
        <v>Clone85_1</v>
      </c>
      <c r="D114">
        <v>8.3288719999999997E-2</v>
      </c>
      <c r="E114">
        <f t="shared" si="6"/>
        <v>0</v>
      </c>
      <c r="F114">
        <f t="shared" si="7"/>
        <v>1</v>
      </c>
      <c r="G114">
        <f t="shared" si="8"/>
        <v>0</v>
      </c>
      <c r="H114" t="s">
        <v>94</v>
      </c>
      <c r="I114">
        <v>2</v>
      </c>
      <c r="J114" t="str">
        <f t="shared" si="9"/>
        <v>Clone854_2</v>
      </c>
      <c r="K114">
        <v>1</v>
      </c>
    </row>
    <row r="115" spans="1:11" x14ac:dyDescent="0.2">
      <c r="A115" t="s">
        <v>8</v>
      </c>
      <c r="B115">
        <v>6</v>
      </c>
      <c r="C115" t="str">
        <f t="shared" si="5"/>
        <v>Clone85_6</v>
      </c>
      <c r="D115">
        <v>8.325217E-2</v>
      </c>
      <c r="E115">
        <f t="shared" si="6"/>
        <v>1</v>
      </c>
      <c r="F115">
        <f t="shared" si="7"/>
        <v>1</v>
      </c>
      <c r="G115">
        <f t="shared" si="8"/>
        <v>0</v>
      </c>
      <c r="H115" t="s">
        <v>94</v>
      </c>
      <c r="I115">
        <v>3</v>
      </c>
      <c r="J115" t="str">
        <f t="shared" si="9"/>
        <v>Clone854_3</v>
      </c>
      <c r="K115">
        <v>1</v>
      </c>
    </row>
    <row r="116" spans="1:11" x14ac:dyDescent="0.2">
      <c r="A116" t="s">
        <v>43</v>
      </c>
      <c r="B116">
        <v>6</v>
      </c>
      <c r="C116" t="str">
        <f t="shared" si="5"/>
        <v>Clone594_6</v>
      </c>
      <c r="D116">
        <v>8.2434980000000005E-2</v>
      </c>
      <c r="E116">
        <f t="shared" si="6"/>
        <v>1</v>
      </c>
      <c r="F116">
        <f t="shared" si="7"/>
        <v>1</v>
      </c>
      <c r="G116">
        <f t="shared" si="8"/>
        <v>0</v>
      </c>
      <c r="H116" t="s">
        <v>49</v>
      </c>
      <c r="I116">
        <v>1</v>
      </c>
      <c r="J116" t="str">
        <f t="shared" si="9"/>
        <v>Clone91_1</v>
      </c>
      <c r="K116">
        <v>0</v>
      </c>
    </row>
    <row r="117" spans="1:11" x14ac:dyDescent="0.2">
      <c r="A117" t="s">
        <v>156</v>
      </c>
      <c r="B117">
        <v>3</v>
      </c>
      <c r="C117" t="str">
        <f t="shared" si="5"/>
        <v>Clone453_3</v>
      </c>
      <c r="D117">
        <v>8.2419160000000005E-2</v>
      </c>
      <c r="E117">
        <f t="shared" si="6"/>
        <v>1</v>
      </c>
      <c r="F117">
        <f t="shared" si="7"/>
        <v>1</v>
      </c>
      <c r="G117">
        <f t="shared" si="8"/>
        <v>0</v>
      </c>
      <c r="H117" t="s">
        <v>87</v>
      </c>
      <c r="I117">
        <v>6</v>
      </c>
      <c r="J117" t="str">
        <f t="shared" si="9"/>
        <v>Clone508_6</v>
      </c>
      <c r="K117">
        <v>1</v>
      </c>
    </row>
    <row r="118" spans="1:11" x14ac:dyDescent="0.2">
      <c r="A118" t="s">
        <v>10</v>
      </c>
      <c r="B118">
        <v>1</v>
      </c>
      <c r="C118" t="str">
        <f t="shared" si="5"/>
        <v>Clone199_1</v>
      </c>
      <c r="D118">
        <v>8.207217E-2</v>
      </c>
      <c r="E118">
        <f t="shared" si="6"/>
        <v>0</v>
      </c>
      <c r="F118">
        <f t="shared" si="7"/>
        <v>1</v>
      </c>
      <c r="G118">
        <f t="shared" si="8"/>
        <v>0</v>
      </c>
      <c r="H118" t="s">
        <v>35</v>
      </c>
      <c r="I118">
        <v>6</v>
      </c>
      <c r="J118" t="str">
        <f t="shared" si="9"/>
        <v>Clone630_6</v>
      </c>
      <c r="K118">
        <v>1</v>
      </c>
    </row>
    <row r="119" spans="1:11" x14ac:dyDescent="0.2">
      <c r="A119" t="s">
        <v>73</v>
      </c>
      <c r="B119">
        <v>1</v>
      </c>
      <c r="C119" t="str">
        <f t="shared" si="5"/>
        <v>Clone920_1</v>
      </c>
      <c r="D119">
        <v>8.1315739999999997E-2</v>
      </c>
      <c r="E119">
        <f t="shared" si="6"/>
        <v>1</v>
      </c>
      <c r="F119">
        <f t="shared" si="7"/>
        <v>1</v>
      </c>
      <c r="G119">
        <f t="shared" si="8"/>
        <v>0</v>
      </c>
      <c r="H119" t="s">
        <v>83</v>
      </c>
      <c r="I119">
        <v>8</v>
      </c>
      <c r="J119" t="str">
        <f t="shared" si="9"/>
        <v>Clone583_8</v>
      </c>
      <c r="K119">
        <v>1</v>
      </c>
    </row>
    <row r="120" spans="1:11" x14ac:dyDescent="0.2">
      <c r="A120" t="s">
        <v>40</v>
      </c>
      <c r="B120">
        <v>6</v>
      </c>
      <c r="C120" t="str">
        <f t="shared" si="5"/>
        <v>Clone16_6</v>
      </c>
      <c r="D120">
        <v>8.1011719999999995E-2</v>
      </c>
      <c r="E120">
        <f t="shared" si="6"/>
        <v>0</v>
      </c>
      <c r="F120">
        <f t="shared" si="7"/>
        <v>1</v>
      </c>
      <c r="G120">
        <f t="shared" si="8"/>
        <v>0</v>
      </c>
      <c r="H120" t="s">
        <v>54</v>
      </c>
      <c r="I120">
        <v>1</v>
      </c>
      <c r="J120" t="str">
        <f t="shared" si="9"/>
        <v>Clone493_1</v>
      </c>
      <c r="K120">
        <v>0</v>
      </c>
    </row>
    <row r="121" spans="1:11" x14ac:dyDescent="0.2">
      <c r="A121" t="s">
        <v>75</v>
      </c>
      <c r="B121">
        <v>6</v>
      </c>
      <c r="C121" t="str">
        <f t="shared" si="5"/>
        <v>Clone102_6</v>
      </c>
      <c r="D121">
        <v>8.0208470000000004E-2</v>
      </c>
      <c r="E121">
        <f t="shared" si="6"/>
        <v>-1</v>
      </c>
      <c r="F121">
        <f t="shared" si="7"/>
        <v>0</v>
      </c>
      <c r="G121">
        <f t="shared" si="8"/>
        <v>0</v>
      </c>
      <c r="H121" t="s">
        <v>14</v>
      </c>
      <c r="I121">
        <v>2</v>
      </c>
      <c r="J121" t="str">
        <f t="shared" si="9"/>
        <v>Clone656_2</v>
      </c>
      <c r="K121">
        <v>1</v>
      </c>
    </row>
    <row r="122" spans="1:11" x14ac:dyDescent="0.2">
      <c r="A122" t="s">
        <v>67</v>
      </c>
      <c r="B122">
        <v>7</v>
      </c>
      <c r="C122" t="str">
        <f t="shared" si="5"/>
        <v>Clone981_7</v>
      </c>
      <c r="D122">
        <v>8.008614E-2</v>
      </c>
      <c r="E122">
        <f t="shared" si="6"/>
        <v>1</v>
      </c>
      <c r="F122">
        <f t="shared" si="7"/>
        <v>1</v>
      </c>
      <c r="G122">
        <f t="shared" si="8"/>
        <v>0</v>
      </c>
      <c r="H122" t="s">
        <v>31</v>
      </c>
      <c r="I122">
        <v>2</v>
      </c>
      <c r="J122" t="str">
        <f t="shared" si="9"/>
        <v>Clone206_2</v>
      </c>
      <c r="K122">
        <v>1</v>
      </c>
    </row>
    <row r="123" spans="1:11" x14ac:dyDescent="0.2">
      <c r="A123" t="s">
        <v>29</v>
      </c>
      <c r="B123">
        <v>6</v>
      </c>
      <c r="C123" t="str">
        <f t="shared" si="5"/>
        <v>Clone798_6</v>
      </c>
      <c r="D123">
        <v>7.9900849999999995E-2</v>
      </c>
      <c r="E123">
        <f t="shared" si="6"/>
        <v>1</v>
      </c>
      <c r="F123">
        <f t="shared" si="7"/>
        <v>1</v>
      </c>
      <c r="G123">
        <f t="shared" si="8"/>
        <v>0</v>
      </c>
      <c r="H123" t="s">
        <v>9</v>
      </c>
      <c r="I123">
        <v>3</v>
      </c>
      <c r="J123" t="str">
        <f t="shared" si="9"/>
        <v>Clone80_3</v>
      </c>
      <c r="K123">
        <v>1</v>
      </c>
    </row>
    <row r="124" spans="1:11" x14ac:dyDescent="0.2">
      <c r="A124" t="s">
        <v>75</v>
      </c>
      <c r="B124">
        <v>5</v>
      </c>
      <c r="C124" t="str">
        <f t="shared" si="5"/>
        <v>Clone102_5</v>
      </c>
      <c r="D124">
        <v>7.9871339999999999E-2</v>
      </c>
      <c r="E124">
        <f t="shared" si="6"/>
        <v>-1</v>
      </c>
      <c r="F124">
        <f t="shared" si="7"/>
        <v>0</v>
      </c>
      <c r="G124">
        <f t="shared" si="8"/>
        <v>0</v>
      </c>
      <c r="H124" t="s">
        <v>14</v>
      </c>
      <c r="I124">
        <v>3</v>
      </c>
      <c r="J124" t="str">
        <f t="shared" si="9"/>
        <v>Clone656_3</v>
      </c>
      <c r="K124">
        <v>1</v>
      </c>
    </row>
    <row r="125" spans="1:11" x14ac:dyDescent="0.2">
      <c r="A125" t="s">
        <v>57</v>
      </c>
      <c r="B125">
        <v>5</v>
      </c>
      <c r="C125" t="str">
        <f t="shared" si="5"/>
        <v>Clone576_5</v>
      </c>
      <c r="D125">
        <v>7.9832210000000001E-2</v>
      </c>
      <c r="E125">
        <f t="shared" si="6"/>
        <v>1</v>
      </c>
      <c r="F125">
        <f t="shared" si="7"/>
        <v>1</v>
      </c>
      <c r="G125">
        <f t="shared" si="8"/>
        <v>0</v>
      </c>
      <c r="H125" t="s">
        <v>7</v>
      </c>
      <c r="I125">
        <v>3</v>
      </c>
      <c r="J125" t="str">
        <f t="shared" si="9"/>
        <v>Clone476_3</v>
      </c>
      <c r="K125">
        <v>-1</v>
      </c>
    </row>
    <row r="126" spans="1:11" x14ac:dyDescent="0.2">
      <c r="A126" t="s">
        <v>7</v>
      </c>
      <c r="B126">
        <v>5</v>
      </c>
      <c r="C126" t="str">
        <f t="shared" si="5"/>
        <v>Clone476_5</v>
      </c>
      <c r="D126">
        <v>7.9471379999999994E-2</v>
      </c>
      <c r="E126">
        <f t="shared" si="6"/>
        <v>1</v>
      </c>
      <c r="F126">
        <f t="shared" si="7"/>
        <v>1</v>
      </c>
      <c r="G126">
        <f t="shared" si="8"/>
        <v>0</v>
      </c>
      <c r="H126" t="s">
        <v>56</v>
      </c>
      <c r="I126">
        <v>5</v>
      </c>
      <c r="J126" t="str">
        <f t="shared" si="9"/>
        <v>Clone291_5</v>
      </c>
      <c r="K126">
        <v>-1</v>
      </c>
    </row>
    <row r="127" spans="1:11" x14ac:dyDescent="0.2">
      <c r="A127" t="s">
        <v>56</v>
      </c>
      <c r="B127">
        <v>1</v>
      </c>
      <c r="C127" t="str">
        <f t="shared" si="5"/>
        <v>Clone291_1</v>
      </c>
      <c r="D127">
        <v>7.9335119999999995E-2</v>
      </c>
      <c r="E127">
        <f t="shared" si="6"/>
        <v>0</v>
      </c>
      <c r="F127">
        <f t="shared" si="7"/>
        <v>1</v>
      </c>
      <c r="G127">
        <f t="shared" si="8"/>
        <v>0</v>
      </c>
      <c r="H127" t="s">
        <v>53</v>
      </c>
      <c r="I127">
        <v>3</v>
      </c>
      <c r="J127" t="str">
        <f t="shared" si="9"/>
        <v>Clone37_3</v>
      </c>
      <c r="K127">
        <v>1</v>
      </c>
    </row>
    <row r="128" spans="1:11" x14ac:dyDescent="0.2">
      <c r="A128" t="s">
        <v>57</v>
      </c>
      <c r="B128">
        <v>6</v>
      </c>
      <c r="C128" t="str">
        <f t="shared" si="5"/>
        <v>Clone576_6</v>
      </c>
      <c r="D128">
        <v>7.9070710000000002E-2</v>
      </c>
      <c r="E128">
        <f t="shared" si="6"/>
        <v>1</v>
      </c>
      <c r="F128">
        <f t="shared" si="7"/>
        <v>1</v>
      </c>
      <c r="G128">
        <f t="shared" si="8"/>
        <v>0</v>
      </c>
      <c r="H128" t="s">
        <v>7</v>
      </c>
      <c r="I128">
        <v>4</v>
      </c>
      <c r="J128" t="str">
        <f t="shared" si="9"/>
        <v>Clone476_4</v>
      </c>
      <c r="K128">
        <v>1</v>
      </c>
    </row>
    <row r="129" spans="1:11" x14ac:dyDescent="0.2">
      <c r="A129" t="s">
        <v>99</v>
      </c>
      <c r="B129">
        <v>2</v>
      </c>
      <c r="C129" t="str">
        <f t="shared" si="5"/>
        <v>Clone986_2</v>
      </c>
      <c r="D129">
        <v>7.8943929999999995E-2</v>
      </c>
      <c r="E129">
        <f t="shared" si="6"/>
        <v>1</v>
      </c>
      <c r="F129">
        <f t="shared" si="7"/>
        <v>1</v>
      </c>
      <c r="G129">
        <f t="shared" si="8"/>
        <v>0</v>
      </c>
      <c r="H129" t="s">
        <v>41</v>
      </c>
      <c r="I129">
        <v>5</v>
      </c>
      <c r="J129" t="str">
        <f t="shared" si="9"/>
        <v>Clone822_5</v>
      </c>
      <c r="K129">
        <v>1</v>
      </c>
    </row>
    <row r="130" spans="1:11" x14ac:dyDescent="0.2">
      <c r="A130" t="s">
        <v>51</v>
      </c>
      <c r="B130">
        <v>6</v>
      </c>
      <c r="C130" t="str">
        <f t="shared" ref="C130:C193" si="10">A130&amp;"_"&amp;B130</f>
        <v>Clone773_6</v>
      </c>
      <c r="D130">
        <v>7.8940650000000001E-2</v>
      </c>
      <c r="E130">
        <f t="shared" ref="E130:E193" si="11">VLOOKUP(C130, $J$2:$K$699, 2,0)</f>
        <v>1</v>
      </c>
      <c r="F130">
        <f t="shared" ref="F130:F193" si="12">IF(AND(E130&gt;=0,D130&gt;=0),1,0)</f>
        <v>1</v>
      </c>
      <c r="G130">
        <f t="shared" ref="G130:G193" si="13">IF(AND(D130&lt;0,E130&lt;0),1,0)</f>
        <v>0</v>
      </c>
      <c r="H130" t="s">
        <v>27</v>
      </c>
      <c r="I130">
        <v>7</v>
      </c>
      <c r="J130" t="str">
        <f t="shared" ref="J130:J193" si="14">H130&amp;"_"&amp;I130</f>
        <v>Clone873_7</v>
      </c>
      <c r="K130">
        <v>1</v>
      </c>
    </row>
    <row r="131" spans="1:11" x14ac:dyDescent="0.2">
      <c r="A131" t="s">
        <v>85</v>
      </c>
      <c r="B131">
        <v>7</v>
      </c>
      <c r="C131" t="str">
        <f t="shared" si="10"/>
        <v>Clone522_7</v>
      </c>
      <c r="D131">
        <v>7.80362E-2</v>
      </c>
      <c r="E131">
        <f t="shared" si="11"/>
        <v>1</v>
      </c>
      <c r="F131">
        <f t="shared" si="12"/>
        <v>1</v>
      </c>
      <c r="G131">
        <f t="shared" si="13"/>
        <v>0</v>
      </c>
      <c r="H131" t="s">
        <v>88</v>
      </c>
      <c r="I131">
        <v>9</v>
      </c>
      <c r="J131" t="str">
        <f t="shared" si="14"/>
        <v>Clone839_9</v>
      </c>
      <c r="K131">
        <v>1</v>
      </c>
    </row>
    <row r="132" spans="1:11" x14ac:dyDescent="0.2">
      <c r="A132" t="s">
        <v>71</v>
      </c>
      <c r="B132">
        <v>6</v>
      </c>
      <c r="C132" t="str">
        <f t="shared" si="10"/>
        <v>Clone672_6</v>
      </c>
      <c r="D132">
        <v>7.7145749999999999E-2</v>
      </c>
      <c r="E132">
        <f t="shared" si="11"/>
        <v>1</v>
      </c>
      <c r="F132">
        <f t="shared" si="12"/>
        <v>1</v>
      </c>
      <c r="G132">
        <f t="shared" si="13"/>
        <v>0</v>
      </c>
      <c r="H132" t="s">
        <v>91</v>
      </c>
      <c r="I132">
        <v>8</v>
      </c>
      <c r="J132" t="str">
        <f t="shared" si="14"/>
        <v>Clone670_8</v>
      </c>
      <c r="K132">
        <v>-1</v>
      </c>
    </row>
    <row r="133" spans="1:11" x14ac:dyDescent="0.2">
      <c r="A133" t="s">
        <v>57</v>
      </c>
      <c r="B133">
        <v>7</v>
      </c>
      <c r="C133" t="str">
        <f t="shared" si="10"/>
        <v>Clone576_7</v>
      </c>
      <c r="D133">
        <v>7.6794409999999994E-2</v>
      </c>
      <c r="E133">
        <f t="shared" si="11"/>
        <v>1</v>
      </c>
      <c r="F133">
        <f t="shared" si="12"/>
        <v>1</v>
      </c>
      <c r="G133">
        <f t="shared" si="13"/>
        <v>0</v>
      </c>
      <c r="H133" t="s">
        <v>7</v>
      </c>
      <c r="I133">
        <v>5</v>
      </c>
      <c r="J133" t="str">
        <f t="shared" si="14"/>
        <v>Clone476_5</v>
      </c>
      <c r="K133">
        <v>1</v>
      </c>
    </row>
    <row r="134" spans="1:11" x14ac:dyDescent="0.2">
      <c r="A134" t="s">
        <v>40</v>
      </c>
      <c r="B134">
        <v>7</v>
      </c>
      <c r="C134" t="str">
        <f t="shared" si="10"/>
        <v>Clone16_7</v>
      </c>
      <c r="D134">
        <v>7.6694499999999999E-2</v>
      </c>
      <c r="E134">
        <f t="shared" si="11"/>
        <v>0</v>
      </c>
      <c r="F134">
        <f t="shared" si="12"/>
        <v>1</v>
      </c>
      <c r="G134">
        <f t="shared" si="13"/>
        <v>0</v>
      </c>
      <c r="H134" t="s">
        <v>54</v>
      </c>
      <c r="I134">
        <v>2</v>
      </c>
      <c r="J134" t="str">
        <f t="shared" si="14"/>
        <v>Clone493_2</v>
      </c>
      <c r="K134">
        <v>1</v>
      </c>
    </row>
    <row r="135" spans="1:11" x14ac:dyDescent="0.2">
      <c r="A135" t="s">
        <v>56</v>
      </c>
      <c r="B135">
        <v>5</v>
      </c>
      <c r="C135" t="str">
        <f t="shared" si="10"/>
        <v>Clone291_5</v>
      </c>
      <c r="D135">
        <v>7.6556570000000004E-2</v>
      </c>
      <c r="E135">
        <f t="shared" si="11"/>
        <v>-1</v>
      </c>
      <c r="F135">
        <f t="shared" si="12"/>
        <v>0</v>
      </c>
      <c r="G135">
        <f t="shared" si="13"/>
        <v>0</v>
      </c>
      <c r="H135" t="s">
        <v>53</v>
      </c>
      <c r="I135">
        <v>4</v>
      </c>
      <c r="J135" t="str">
        <f t="shared" si="14"/>
        <v>Clone37_4</v>
      </c>
      <c r="K135">
        <v>0</v>
      </c>
    </row>
    <row r="136" spans="1:11" x14ac:dyDescent="0.2">
      <c r="A136" t="s">
        <v>46</v>
      </c>
      <c r="B136">
        <v>6</v>
      </c>
      <c r="C136" t="str">
        <f t="shared" si="10"/>
        <v>Clone208_6</v>
      </c>
      <c r="D136">
        <v>7.641125E-2</v>
      </c>
      <c r="E136">
        <f t="shared" si="11"/>
        <v>-1</v>
      </c>
      <c r="F136">
        <f t="shared" si="12"/>
        <v>0</v>
      </c>
      <c r="G136">
        <f t="shared" si="13"/>
        <v>0</v>
      </c>
      <c r="H136" t="s">
        <v>5</v>
      </c>
      <c r="I136">
        <v>7</v>
      </c>
      <c r="J136" t="str">
        <f t="shared" si="14"/>
        <v>Clone157_7</v>
      </c>
      <c r="K136">
        <v>1</v>
      </c>
    </row>
    <row r="137" spans="1:11" x14ac:dyDescent="0.2">
      <c r="A137" t="s">
        <v>43</v>
      </c>
      <c r="B137">
        <v>5</v>
      </c>
      <c r="C137" t="str">
        <f t="shared" si="10"/>
        <v>Clone594_5</v>
      </c>
      <c r="D137">
        <v>7.6392360000000006E-2</v>
      </c>
      <c r="E137">
        <f t="shared" si="11"/>
        <v>1</v>
      </c>
      <c r="F137">
        <f t="shared" si="12"/>
        <v>1</v>
      </c>
      <c r="G137">
        <f t="shared" si="13"/>
        <v>0</v>
      </c>
      <c r="H137" t="s">
        <v>49</v>
      </c>
      <c r="I137">
        <v>2</v>
      </c>
      <c r="J137" t="str">
        <f t="shared" si="14"/>
        <v>Clone91_2</v>
      </c>
      <c r="K137">
        <v>-1</v>
      </c>
    </row>
    <row r="138" spans="1:11" x14ac:dyDescent="0.2">
      <c r="A138" t="s">
        <v>43</v>
      </c>
      <c r="B138">
        <v>7</v>
      </c>
      <c r="C138" t="str">
        <f t="shared" si="10"/>
        <v>Clone594_7</v>
      </c>
      <c r="D138">
        <v>7.6222230000000002E-2</v>
      </c>
      <c r="E138">
        <f t="shared" si="11"/>
        <v>1</v>
      </c>
      <c r="F138">
        <f t="shared" si="12"/>
        <v>1</v>
      </c>
      <c r="G138">
        <f t="shared" si="13"/>
        <v>0</v>
      </c>
      <c r="H138" t="s">
        <v>49</v>
      </c>
      <c r="I138">
        <v>3</v>
      </c>
      <c r="J138" t="str">
        <f t="shared" si="14"/>
        <v>Clone91_3</v>
      </c>
      <c r="K138">
        <v>1</v>
      </c>
    </row>
    <row r="139" spans="1:11" x14ac:dyDescent="0.2">
      <c r="A139" t="s">
        <v>10</v>
      </c>
      <c r="B139">
        <v>2</v>
      </c>
      <c r="C139" t="str">
        <f t="shared" si="10"/>
        <v>Clone199_2</v>
      </c>
      <c r="D139">
        <v>7.6007099999999994E-2</v>
      </c>
      <c r="E139">
        <f t="shared" si="11"/>
        <v>1</v>
      </c>
      <c r="F139">
        <f t="shared" si="12"/>
        <v>1</v>
      </c>
      <c r="G139">
        <f t="shared" si="13"/>
        <v>0</v>
      </c>
      <c r="H139" t="s">
        <v>35</v>
      </c>
      <c r="I139">
        <v>7</v>
      </c>
      <c r="J139" t="str">
        <f t="shared" si="14"/>
        <v>Clone630_7</v>
      </c>
      <c r="K139">
        <v>1</v>
      </c>
    </row>
    <row r="140" spans="1:11" x14ac:dyDescent="0.2">
      <c r="A140" t="s">
        <v>60</v>
      </c>
      <c r="B140">
        <v>4</v>
      </c>
      <c r="C140" t="str">
        <f t="shared" si="10"/>
        <v>Clone827_4</v>
      </c>
      <c r="D140">
        <v>7.5865269999999999E-2</v>
      </c>
      <c r="E140">
        <f t="shared" si="11"/>
        <v>1</v>
      </c>
      <c r="F140">
        <f t="shared" si="12"/>
        <v>1</v>
      </c>
      <c r="G140">
        <f t="shared" si="13"/>
        <v>0</v>
      </c>
      <c r="H140" t="s">
        <v>40</v>
      </c>
      <c r="I140">
        <v>2</v>
      </c>
      <c r="J140" t="str">
        <f t="shared" si="14"/>
        <v>Clone16_2</v>
      </c>
      <c r="K140">
        <v>1</v>
      </c>
    </row>
    <row r="141" spans="1:11" x14ac:dyDescent="0.2">
      <c r="A141" t="s">
        <v>97</v>
      </c>
      <c r="B141">
        <v>7</v>
      </c>
      <c r="C141" t="str">
        <f t="shared" si="10"/>
        <v>Clone807_7</v>
      </c>
      <c r="D141">
        <v>7.536474E-2</v>
      </c>
      <c r="E141">
        <f t="shared" si="11"/>
        <v>1</v>
      </c>
      <c r="F141">
        <f t="shared" si="12"/>
        <v>1</v>
      </c>
      <c r="G141">
        <f t="shared" si="13"/>
        <v>0</v>
      </c>
      <c r="H141" t="s">
        <v>88</v>
      </c>
      <c r="I141">
        <v>2</v>
      </c>
      <c r="J141" t="str">
        <f t="shared" si="14"/>
        <v>Clone839_2</v>
      </c>
      <c r="K141">
        <v>1</v>
      </c>
    </row>
    <row r="142" spans="1:11" x14ac:dyDescent="0.2">
      <c r="A142" t="s">
        <v>75</v>
      </c>
      <c r="B142">
        <v>7</v>
      </c>
      <c r="C142" t="str">
        <f t="shared" si="10"/>
        <v>Clone102_7</v>
      </c>
      <c r="D142">
        <v>7.5176010000000001E-2</v>
      </c>
      <c r="E142">
        <f t="shared" si="11"/>
        <v>1</v>
      </c>
      <c r="F142">
        <f t="shared" si="12"/>
        <v>1</v>
      </c>
      <c r="G142">
        <f t="shared" si="13"/>
        <v>0</v>
      </c>
      <c r="H142" t="s">
        <v>14</v>
      </c>
      <c r="I142">
        <v>4</v>
      </c>
      <c r="J142" t="str">
        <f t="shared" si="14"/>
        <v>Clone656_4</v>
      </c>
      <c r="K142">
        <v>-1</v>
      </c>
    </row>
    <row r="143" spans="1:11" x14ac:dyDescent="0.2">
      <c r="A143" t="s">
        <v>46</v>
      </c>
      <c r="B143">
        <v>5</v>
      </c>
      <c r="C143" t="str">
        <f t="shared" si="10"/>
        <v>Clone208_5</v>
      </c>
      <c r="D143">
        <v>7.4999979999999994E-2</v>
      </c>
      <c r="E143">
        <f t="shared" si="11"/>
        <v>1</v>
      </c>
      <c r="F143">
        <f t="shared" si="12"/>
        <v>1</v>
      </c>
      <c r="G143">
        <f t="shared" si="13"/>
        <v>0</v>
      </c>
      <c r="H143" t="s">
        <v>10</v>
      </c>
      <c r="I143">
        <v>1</v>
      </c>
      <c r="J143" t="str">
        <f t="shared" si="14"/>
        <v>Clone199_1</v>
      </c>
      <c r="K143">
        <v>0</v>
      </c>
    </row>
    <row r="144" spans="1:11" x14ac:dyDescent="0.2">
      <c r="A144" t="s">
        <v>97</v>
      </c>
      <c r="B144">
        <v>5</v>
      </c>
      <c r="C144" t="str">
        <f t="shared" si="10"/>
        <v>Clone807_5</v>
      </c>
      <c r="D144">
        <v>7.4953980000000003E-2</v>
      </c>
      <c r="E144">
        <f t="shared" si="11"/>
        <v>-1</v>
      </c>
      <c r="F144">
        <f t="shared" si="12"/>
        <v>0</v>
      </c>
      <c r="G144">
        <f t="shared" si="13"/>
        <v>0</v>
      </c>
      <c r="H144" t="s">
        <v>88</v>
      </c>
      <c r="I144">
        <v>3</v>
      </c>
      <c r="J144" t="str">
        <f t="shared" si="14"/>
        <v>Clone839_3</v>
      </c>
      <c r="K144">
        <v>1</v>
      </c>
    </row>
    <row r="145" spans="1:11" x14ac:dyDescent="0.2">
      <c r="A145" t="s">
        <v>29</v>
      </c>
      <c r="B145">
        <v>7</v>
      </c>
      <c r="C145" t="str">
        <f t="shared" si="10"/>
        <v>Clone798_7</v>
      </c>
      <c r="D145">
        <v>7.4783150000000007E-2</v>
      </c>
      <c r="E145">
        <f t="shared" si="11"/>
        <v>1</v>
      </c>
      <c r="F145">
        <f t="shared" si="12"/>
        <v>1</v>
      </c>
      <c r="G145">
        <f t="shared" si="13"/>
        <v>0</v>
      </c>
      <c r="H145" t="s">
        <v>9</v>
      </c>
      <c r="I145">
        <v>4</v>
      </c>
      <c r="J145" t="str">
        <f t="shared" si="14"/>
        <v>Clone80_4</v>
      </c>
      <c r="K145">
        <v>0</v>
      </c>
    </row>
    <row r="146" spans="1:11" x14ac:dyDescent="0.2">
      <c r="A146" t="s">
        <v>64</v>
      </c>
      <c r="B146">
        <v>7</v>
      </c>
      <c r="C146" t="str">
        <f t="shared" si="10"/>
        <v>Clone844_7</v>
      </c>
      <c r="D146">
        <v>7.4383580000000005E-2</v>
      </c>
      <c r="E146">
        <f t="shared" si="11"/>
        <v>1</v>
      </c>
      <c r="F146">
        <f t="shared" si="12"/>
        <v>1</v>
      </c>
      <c r="G146">
        <f t="shared" si="13"/>
        <v>0</v>
      </c>
      <c r="H146" t="s">
        <v>32</v>
      </c>
      <c r="I146">
        <v>3</v>
      </c>
      <c r="J146" t="str">
        <f t="shared" si="14"/>
        <v>Clone655_3</v>
      </c>
      <c r="K146">
        <v>1</v>
      </c>
    </row>
    <row r="147" spans="1:11" x14ac:dyDescent="0.2">
      <c r="A147" t="s">
        <v>49</v>
      </c>
      <c r="B147">
        <v>2</v>
      </c>
      <c r="C147" t="str">
        <f t="shared" si="10"/>
        <v>Clone91_2</v>
      </c>
      <c r="D147">
        <v>7.4240669999999995E-2</v>
      </c>
      <c r="E147">
        <f t="shared" si="11"/>
        <v>-1</v>
      </c>
      <c r="F147">
        <f t="shared" si="12"/>
        <v>0</v>
      </c>
      <c r="G147">
        <f t="shared" si="13"/>
        <v>0</v>
      </c>
      <c r="H147" t="s">
        <v>52</v>
      </c>
      <c r="I147">
        <v>4</v>
      </c>
      <c r="J147" t="str">
        <f t="shared" si="14"/>
        <v>Clone117_4</v>
      </c>
      <c r="K147">
        <v>1</v>
      </c>
    </row>
    <row r="148" spans="1:11" x14ac:dyDescent="0.2">
      <c r="A148" t="s">
        <v>64</v>
      </c>
      <c r="B148">
        <v>5</v>
      </c>
      <c r="C148" t="str">
        <f t="shared" si="10"/>
        <v>Clone844_5</v>
      </c>
      <c r="D148">
        <v>7.4153789999999997E-2</v>
      </c>
      <c r="E148">
        <f t="shared" si="11"/>
        <v>-1</v>
      </c>
      <c r="F148">
        <f t="shared" si="12"/>
        <v>0</v>
      </c>
      <c r="G148">
        <f t="shared" si="13"/>
        <v>0</v>
      </c>
      <c r="H148" t="s">
        <v>32</v>
      </c>
      <c r="I148">
        <v>4</v>
      </c>
      <c r="J148" t="str">
        <f t="shared" si="14"/>
        <v>Clone655_4</v>
      </c>
      <c r="K148">
        <v>1</v>
      </c>
    </row>
    <row r="149" spans="1:11" x14ac:dyDescent="0.2">
      <c r="A149" t="s">
        <v>71</v>
      </c>
      <c r="B149">
        <v>5</v>
      </c>
      <c r="C149" t="str">
        <f t="shared" si="10"/>
        <v>Clone672_5</v>
      </c>
      <c r="D149">
        <v>7.4114180000000002E-2</v>
      </c>
      <c r="E149">
        <f t="shared" si="11"/>
        <v>-1</v>
      </c>
      <c r="F149">
        <f t="shared" si="12"/>
        <v>0</v>
      </c>
      <c r="G149">
        <f t="shared" si="13"/>
        <v>0</v>
      </c>
      <c r="H149" t="s">
        <v>92</v>
      </c>
      <c r="I149">
        <v>1</v>
      </c>
      <c r="J149" t="str">
        <f t="shared" si="14"/>
        <v>Clone420_1</v>
      </c>
      <c r="K149">
        <v>0</v>
      </c>
    </row>
    <row r="150" spans="1:11" x14ac:dyDescent="0.2">
      <c r="A150" t="s">
        <v>11</v>
      </c>
      <c r="B150">
        <v>4</v>
      </c>
      <c r="C150" t="str">
        <f t="shared" si="10"/>
        <v>Clone745_4</v>
      </c>
      <c r="D150">
        <v>7.4013910000000002E-2</v>
      </c>
      <c r="E150">
        <f t="shared" si="11"/>
        <v>1</v>
      </c>
      <c r="F150">
        <f t="shared" si="12"/>
        <v>1</v>
      </c>
      <c r="G150">
        <f t="shared" si="13"/>
        <v>0</v>
      </c>
      <c r="H150" t="s">
        <v>8</v>
      </c>
      <c r="I150">
        <v>2</v>
      </c>
      <c r="J150" t="str">
        <f t="shared" si="14"/>
        <v>Clone85_2</v>
      </c>
      <c r="K150">
        <v>1</v>
      </c>
    </row>
    <row r="151" spans="1:11" x14ac:dyDescent="0.2">
      <c r="A151" t="s">
        <v>5</v>
      </c>
      <c r="B151">
        <v>1</v>
      </c>
      <c r="C151" t="str">
        <f t="shared" si="10"/>
        <v>Clone157_1</v>
      </c>
      <c r="D151">
        <v>7.3905349999999995E-2</v>
      </c>
      <c r="E151">
        <f t="shared" si="11"/>
        <v>0</v>
      </c>
      <c r="F151">
        <f t="shared" si="12"/>
        <v>1</v>
      </c>
      <c r="G151">
        <f t="shared" si="13"/>
        <v>0</v>
      </c>
      <c r="H151" t="s">
        <v>77</v>
      </c>
      <c r="I151">
        <v>6</v>
      </c>
      <c r="J151" t="str">
        <f t="shared" si="14"/>
        <v>Clone797_6</v>
      </c>
      <c r="K151">
        <v>1</v>
      </c>
    </row>
    <row r="152" spans="1:11" x14ac:dyDescent="0.2">
      <c r="A152" t="s">
        <v>51</v>
      </c>
      <c r="B152">
        <v>7</v>
      </c>
      <c r="C152" t="str">
        <f t="shared" si="10"/>
        <v>Clone773_7</v>
      </c>
      <c r="D152">
        <v>7.3779499999999998E-2</v>
      </c>
      <c r="E152">
        <f t="shared" si="11"/>
        <v>0</v>
      </c>
      <c r="F152">
        <f t="shared" si="12"/>
        <v>1</v>
      </c>
      <c r="G152">
        <f t="shared" si="13"/>
        <v>0</v>
      </c>
      <c r="H152" t="s">
        <v>27</v>
      </c>
      <c r="I152">
        <v>8</v>
      </c>
      <c r="J152" t="str">
        <f t="shared" si="14"/>
        <v>Clone873_8</v>
      </c>
      <c r="K152">
        <v>-1</v>
      </c>
    </row>
    <row r="153" spans="1:11" x14ac:dyDescent="0.2">
      <c r="A153" t="s">
        <v>97</v>
      </c>
      <c r="B153">
        <v>6</v>
      </c>
      <c r="C153" t="str">
        <f t="shared" si="10"/>
        <v>Clone807_6</v>
      </c>
      <c r="D153">
        <v>7.3587760000000002E-2</v>
      </c>
      <c r="E153">
        <f t="shared" si="11"/>
        <v>1</v>
      </c>
      <c r="F153">
        <f t="shared" si="12"/>
        <v>1</v>
      </c>
      <c r="G153">
        <f t="shared" si="13"/>
        <v>0</v>
      </c>
      <c r="H153" t="s">
        <v>88</v>
      </c>
      <c r="I153">
        <v>4</v>
      </c>
      <c r="J153" t="str">
        <f t="shared" si="14"/>
        <v>Clone839_4</v>
      </c>
      <c r="K153">
        <v>1</v>
      </c>
    </row>
    <row r="154" spans="1:11" x14ac:dyDescent="0.2">
      <c r="A154" t="s">
        <v>90</v>
      </c>
      <c r="B154">
        <v>4</v>
      </c>
      <c r="C154" t="str">
        <f t="shared" si="10"/>
        <v>Clone796_4</v>
      </c>
      <c r="D154">
        <v>7.3432629999999999E-2</v>
      </c>
      <c r="E154">
        <f t="shared" si="11"/>
        <v>1</v>
      </c>
      <c r="F154">
        <f t="shared" si="12"/>
        <v>1</v>
      </c>
      <c r="G154">
        <f t="shared" si="13"/>
        <v>0</v>
      </c>
      <c r="H154" t="s">
        <v>72</v>
      </c>
      <c r="I154">
        <v>2</v>
      </c>
      <c r="J154" t="str">
        <f t="shared" si="14"/>
        <v>Clone213_2</v>
      </c>
      <c r="K154">
        <v>1</v>
      </c>
    </row>
    <row r="155" spans="1:11" x14ac:dyDescent="0.2">
      <c r="A155" t="s">
        <v>22</v>
      </c>
      <c r="B155">
        <v>1</v>
      </c>
      <c r="C155" t="str">
        <f t="shared" si="10"/>
        <v>Clone582_1</v>
      </c>
      <c r="D155">
        <v>7.3268849999999996E-2</v>
      </c>
      <c r="E155">
        <f t="shared" si="11"/>
        <v>0</v>
      </c>
      <c r="F155">
        <f t="shared" si="12"/>
        <v>1</v>
      </c>
      <c r="G155">
        <f t="shared" si="13"/>
        <v>0</v>
      </c>
      <c r="H155" t="s">
        <v>63</v>
      </c>
      <c r="I155">
        <v>9</v>
      </c>
      <c r="J155" t="str">
        <f t="shared" si="14"/>
        <v>Clone795_9</v>
      </c>
      <c r="K155">
        <v>1</v>
      </c>
    </row>
    <row r="156" spans="1:11" x14ac:dyDescent="0.2">
      <c r="A156" t="s">
        <v>156</v>
      </c>
      <c r="B156">
        <v>6</v>
      </c>
      <c r="C156" t="str">
        <f t="shared" si="10"/>
        <v>Clone453_6</v>
      </c>
      <c r="D156">
        <v>7.3035820000000001E-2</v>
      </c>
      <c r="E156">
        <f t="shared" si="11"/>
        <v>1</v>
      </c>
      <c r="F156">
        <f t="shared" si="12"/>
        <v>1</v>
      </c>
      <c r="G156">
        <f t="shared" si="13"/>
        <v>0</v>
      </c>
      <c r="H156" t="s">
        <v>87</v>
      </c>
      <c r="I156">
        <v>7</v>
      </c>
      <c r="J156" t="str">
        <f t="shared" si="14"/>
        <v>Clone508_7</v>
      </c>
      <c r="K156">
        <v>-1</v>
      </c>
    </row>
    <row r="157" spans="1:11" x14ac:dyDescent="0.2">
      <c r="A157" t="s">
        <v>95</v>
      </c>
      <c r="B157">
        <v>5</v>
      </c>
      <c r="C157" t="str">
        <f t="shared" si="10"/>
        <v>Clone875_5</v>
      </c>
      <c r="D157">
        <v>7.2826039999999995E-2</v>
      </c>
      <c r="E157">
        <f t="shared" si="11"/>
        <v>1</v>
      </c>
      <c r="F157">
        <f t="shared" si="12"/>
        <v>1</v>
      </c>
      <c r="G157">
        <f t="shared" si="13"/>
        <v>0</v>
      </c>
      <c r="H157" t="s">
        <v>89</v>
      </c>
      <c r="I157">
        <v>7</v>
      </c>
      <c r="J157" t="str">
        <f t="shared" si="14"/>
        <v>Clone463_7</v>
      </c>
      <c r="K157">
        <v>1</v>
      </c>
    </row>
    <row r="158" spans="1:11" x14ac:dyDescent="0.2">
      <c r="A158" t="s">
        <v>40</v>
      </c>
      <c r="B158">
        <v>5</v>
      </c>
      <c r="C158" t="str">
        <f t="shared" si="10"/>
        <v>Clone16_5</v>
      </c>
      <c r="D158">
        <v>7.2546739999999998E-2</v>
      </c>
      <c r="E158">
        <f t="shared" si="11"/>
        <v>1</v>
      </c>
      <c r="F158">
        <f t="shared" si="12"/>
        <v>1</v>
      </c>
      <c r="G158">
        <f t="shared" si="13"/>
        <v>0</v>
      </c>
      <c r="H158" t="s">
        <v>54</v>
      </c>
      <c r="I158">
        <v>3</v>
      </c>
      <c r="J158" t="str">
        <f t="shared" si="14"/>
        <v>Clone493_3</v>
      </c>
      <c r="K158">
        <v>0</v>
      </c>
    </row>
    <row r="159" spans="1:11" x14ac:dyDescent="0.2">
      <c r="A159" t="s">
        <v>34</v>
      </c>
      <c r="B159">
        <v>7</v>
      </c>
      <c r="C159" t="str">
        <f t="shared" si="10"/>
        <v>Clone421_7</v>
      </c>
      <c r="D159">
        <v>7.2379360000000004E-2</v>
      </c>
      <c r="E159">
        <f t="shared" si="11"/>
        <v>1</v>
      </c>
      <c r="F159">
        <f t="shared" si="12"/>
        <v>1</v>
      </c>
      <c r="G159">
        <f t="shared" si="13"/>
        <v>0</v>
      </c>
      <c r="H159" t="s">
        <v>51</v>
      </c>
      <c r="I159">
        <v>2</v>
      </c>
      <c r="J159" t="str">
        <f t="shared" si="14"/>
        <v>Clone773_2</v>
      </c>
      <c r="K159">
        <v>1</v>
      </c>
    </row>
    <row r="160" spans="1:11" x14ac:dyDescent="0.2">
      <c r="A160" t="s">
        <v>51</v>
      </c>
      <c r="B160">
        <v>5</v>
      </c>
      <c r="C160" t="str">
        <f t="shared" si="10"/>
        <v>Clone773_5</v>
      </c>
      <c r="D160">
        <v>7.2196440000000001E-2</v>
      </c>
      <c r="E160">
        <f t="shared" si="11"/>
        <v>-1</v>
      </c>
      <c r="F160">
        <f t="shared" si="12"/>
        <v>0</v>
      </c>
      <c r="G160">
        <f t="shared" si="13"/>
        <v>0</v>
      </c>
      <c r="H160" t="s">
        <v>27</v>
      </c>
      <c r="I160">
        <v>9</v>
      </c>
      <c r="J160" t="str">
        <f t="shared" si="14"/>
        <v>Clone873_9</v>
      </c>
      <c r="K160">
        <v>1</v>
      </c>
    </row>
    <row r="161" spans="1:11" x14ac:dyDescent="0.2">
      <c r="A161" t="s">
        <v>85</v>
      </c>
      <c r="B161">
        <v>6</v>
      </c>
      <c r="C161" t="str">
        <f t="shared" si="10"/>
        <v>Clone522_6</v>
      </c>
      <c r="D161">
        <v>7.2121519999999995E-2</v>
      </c>
      <c r="E161">
        <f t="shared" si="11"/>
        <v>1</v>
      </c>
      <c r="F161">
        <f t="shared" si="12"/>
        <v>1</v>
      </c>
      <c r="G161">
        <f t="shared" si="13"/>
        <v>0</v>
      </c>
      <c r="H161" t="s">
        <v>89</v>
      </c>
      <c r="I161">
        <v>1</v>
      </c>
      <c r="J161" t="str">
        <f t="shared" si="14"/>
        <v>Clone463_1</v>
      </c>
      <c r="K161">
        <v>0</v>
      </c>
    </row>
    <row r="162" spans="1:11" x14ac:dyDescent="0.2">
      <c r="A162" t="s">
        <v>48</v>
      </c>
      <c r="B162">
        <v>3</v>
      </c>
      <c r="C162" t="str">
        <f t="shared" si="10"/>
        <v>Clone152_3</v>
      </c>
      <c r="D162">
        <v>7.2062280000000006E-2</v>
      </c>
      <c r="E162">
        <f t="shared" si="11"/>
        <v>-1</v>
      </c>
      <c r="F162">
        <f t="shared" si="12"/>
        <v>0</v>
      </c>
      <c r="G162">
        <f t="shared" si="13"/>
        <v>0</v>
      </c>
      <c r="H162" t="s">
        <v>38</v>
      </c>
      <c r="I162">
        <v>4</v>
      </c>
      <c r="J162" t="str">
        <f t="shared" si="14"/>
        <v>Clone836_4</v>
      </c>
      <c r="K162">
        <v>1</v>
      </c>
    </row>
    <row r="163" spans="1:11" x14ac:dyDescent="0.2">
      <c r="A163" t="s">
        <v>34</v>
      </c>
      <c r="B163">
        <v>6</v>
      </c>
      <c r="C163" t="str">
        <f t="shared" si="10"/>
        <v>Clone421_6</v>
      </c>
      <c r="D163">
        <v>7.1926840000000006E-2</v>
      </c>
      <c r="E163">
        <f t="shared" si="11"/>
        <v>1</v>
      </c>
      <c r="F163">
        <f t="shared" si="12"/>
        <v>1</v>
      </c>
      <c r="G163">
        <f t="shared" si="13"/>
        <v>0</v>
      </c>
      <c r="H163" t="s">
        <v>51</v>
      </c>
      <c r="I163">
        <v>3</v>
      </c>
      <c r="J163" t="str">
        <f t="shared" si="14"/>
        <v>Clone773_3</v>
      </c>
      <c r="K163">
        <v>1</v>
      </c>
    </row>
    <row r="164" spans="1:11" x14ac:dyDescent="0.2">
      <c r="A164" t="s">
        <v>107</v>
      </c>
      <c r="B164">
        <v>6</v>
      </c>
      <c r="C164" t="str">
        <f t="shared" si="10"/>
        <v>Clone451_6</v>
      </c>
      <c r="D164">
        <v>7.1778579999999995E-2</v>
      </c>
      <c r="E164">
        <f t="shared" si="11"/>
        <v>1</v>
      </c>
      <c r="F164">
        <f t="shared" si="12"/>
        <v>1</v>
      </c>
      <c r="G164">
        <f t="shared" si="13"/>
        <v>0</v>
      </c>
      <c r="H164" t="s">
        <v>66</v>
      </c>
      <c r="I164">
        <v>4</v>
      </c>
      <c r="J164" t="str">
        <f t="shared" si="14"/>
        <v>Clone214_4</v>
      </c>
      <c r="K164">
        <v>1</v>
      </c>
    </row>
    <row r="165" spans="1:11" x14ac:dyDescent="0.2">
      <c r="A165" t="s">
        <v>13</v>
      </c>
      <c r="B165">
        <v>2</v>
      </c>
      <c r="C165" t="str">
        <f t="shared" si="10"/>
        <v>Clone205_2</v>
      </c>
      <c r="D165">
        <v>7.1489499999999997E-2</v>
      </c>
      <c r="E165">
        <f t="shared" si="11"/>
        <v>0</v>
      </c>
      <c r="F165">
        <f t="shared" si="12"/>
        <v>1</v>
      </c>
      <c r="G165">
        <f t="shared" si="13"/>
        <v>0</v>
      </c>
      <c r="H165" t="s">
        <v>33</v>
      </c>
      <c r="I165">
        <v>6</v>
      </c>
      <c r="J165" t="str">
        <f t="shared" si="14"/>
        <v>Clone939_6</v>
      </c>
      <c r="K165">
        <v>1</v>
      </c>
    </row>
    <row r="166" spans="1:11" x14ac:dyDescent="0.2">
      <c r="A166" t="s">
        <v>13</v>
      </c>
      <c r="B166">
        <v>7</v>
      </c>
      <c r="C166" t="str">
        <f t="shared" si="10"/>
        <v>Clone205_7</v>
      </c>
      <c r="D166">
        <v>7.1486259999999996E-2</v>
      </c>
      <c r="E166">
        <f t="shared" si="11"/>
        <v>1</v>
      </c>
      <c r="F166">
        <f t="shared" si="12"/>
        <v>1</v>
      </c>
      <c r="G166">
        <f t="shared" si="13"/>
        <v>0</v>
      </c>
      <c r="H166" t="s">
        <v>33</v>
      </c>
      <c r="I166">
        <v>7</v>
      </c>
      <c r="J166" t="str">
        <f t="shared" si="14"/>
        <v>Clone939_7</v>
      </c>
      <c r="K166">
        <v>1</v>
      </c>
    </row>
    <row r="167" spans="1:11" x14ac:dyDescent="0.2">
      <c r="A167" t="s">
        <v>13</v>
      </c>
      <c r="B167">
        <v>5</v>
      </c>
      <c r="C167" t="str">
        <f t="shared" si="10"/>
        <v>Clone205_5</v>
      </c>
      <c r="D167">
        <v>7.1433179999999999E-2</v>
      </c>
      <c r="E167">
        <f t="shared" si="11"/>
        <v>1</v>
      </c>
      <c r="F167">
        <f t="shared" si="12"/>
        <v>1</v>
      </c>
      <c r="G167">
        <f t="shared" si="13"/>
        <v>0</v>
      </c>
      <c r="H167" t="s">
        <v>33</v>
      </c>
      <c r="I167">
        <v>8</v>
      </c>
      <c r="J167" t="str">
        <f t="shared" si="14"/>
        <v>Clone939_8</v>
      </c>
      <c r="K167">
        <v>1</v>
      </c>
    </row>
    <row r="168" spans="1:11" x14ac:dyDescent="0.2">
      <c r="A168" t="s">
        <v>13</v>
      </c>
      <c r="B168">
        <v>4</v>
      </c>
      <c r="C168" t="str">
        <f t="shared" si="10"/>
        <v>Clone205_4</v>
      </c>
      <c r="D168">
        <v>7.1428649999999996E-2</v>
      </c>
      <c r="E168">
        <f t="shared" si="11"/>
        <v>1</v>
      </c>
      <c r="F168">
        <f t="shared" si="12"/>
        <v>1</v>
      </c>
      <c r="G168">
        <f t="shared" si="13"/>
        <v>0</v>
      </c>
      <c r="H168" t="s">
        <v>34</v>
      </c>
      <c r="I168">
        <v>1</v>
      </c>
      <c r="J168" t="str">
        <f t="shared" si="14"/>
        <v>Clone421_1</v>
      </c>
      <c r="K168">
        <v>0</v>
      </c>
    </row>
    <row r="169" spans="1:11" x14ac:dyDescent="0.2">
      <c r="A169" t="s">
        <v>13</v>
      </c>
      <c r="B169">
        <v>1</v>
      </c>
      <c r="C169" t="str">
        <f t="shared" si="10"/>
        <v>Clone205_1</v>
      </c>
      <c r="D169">
        <v>7.1417990000000001E-2</v>
      </c>
      <c r="E169">
        <f t="shared" si="11"/>
        <v>1</v>
      </c>
      <c r="F169">
        <f t="shared" si="12"/>
        <v>1</v>
      </c>
      <c r="G169">
        <f t="shared" si="13"/>
        <v>0</v>
      </c>
      <c r="H169" t="s">
        <v>34</v>
      </c>
      <c r="I169">
        <v>2</v>
      </c>
      <c r="J169" t="str">
        <f t="shared" si="14"/>
        <v>Clone421_2</v>
      </c>
      <c r="K169">
        <v>1</v>
      </c>
    </row>
    <row r="170" spans="1:11" x14ac:dyDescent="0.2">
      <c r="A170" t="s">
        <v>13</v>
      </c>
      <c r="B170">
        <v>6</v>
      </c>
      <c r="C170" t="str">
        <f t="shared" si="10"/>
        <v>Clone205_6</v>
      </c>
      <c r="D170">
        <v>7.137831E-2</v>
      </c>
      <c r="E170">
        <f t="shared" si="11"/>
        <v>0</v>
      </c>
      <c r="F170">
        <f t="shared" si="12"/>
        <v>1</v>
      </c>
      <c r="G170">
        <f t="shared" si="13"/>
        <v>0</v>
      </c>
      <c r="H170" t="s">
        <v>34</v>
      </c>
      <c r="I170">
        <v>3</v>
      </c>
      <c r="J170" t="str">
        <f t="shared" si="14"/>
        <v>Clone421_3</v>
      </c>
      <c r="K170">
        <v>1</v>
      </c>
    </row>
    <row r="171" spans="1:11" x14ac:dyDescent="0.2">
      <c r="A171" t="s">
        <v>13</v>
      </c>
      <c r="B171">
        <v>3</v>
      </c>
      <c r="C171" t="str">
        <f t="shared" si="10"/>
        <v>Clone205_3</v>
      </c>
      <c r="D171">
        <v>7.1319259999999995E-2</v>
      </c>
      <c r="E171">
        <f t="shared" si="11"/>
        <v>1</v>
      </c>
      <c r="F171">
        <f t="shared" si="12"/>
        <v>1</v>
      </c>
      <c r="G171">
        <f t="shared" si="13"/>
        <v>0</v>
      </c>
      <c r="H171" t="s">
        <v>34</v>
      </c>
      <c r="I171">
        <v>4</v>
      </c>
      <c r="J171" t="str">
        <f t="shared" si="14"/>
        <v>Clone421_4</v>
      </c>
      <c r="K171">
        <v>1</v>
      </c>
    </row>
    <row r="172" spans="1:11" x14ac:dyDescent="0.2">
      <c r="A172" t="s">
        <v>71</v>
      </c>
      <c r="B172">
        <v>7</v>
      </c>
      <c r="C172" t="str">
        <f t="shared" si="10"/>
        <v>Clone672_7</v>
      </c>
      <c r="D172">
        <v>7.1200609999999998E-2</v>
      </c>
      <c r="E172">
        <f t="shared" si="11"/>
        <v>1</v>
      </c>
      <c r="F172">
        <f t="shared" si="12"/>
        <v>1</v>
      </c>
      <c r="G172">
        <f t="shared" si="13"/>
        <v>0</v>
      </c>
      <c r="H172" t="s">
        <v>92</v>
      </c>
      <c r="I172">
        <v>2</v>
      </c>
      <c r="J172" t="str">
        <f t="shared" si="14"/>
        <v>Clone420_2</v>
      </c>
      <c r="K172">
        <v>1</v>
      </c>
    </row>
    <row r="173" spans="1:11" x14ac:dyDescent="0.2">
      <c r="A173" t="s">
        <v>99</v>
      </c>
      <c r="B173">
        <v>1</v>
      </c>
      <c r="C173" t="str">
        <f t="shared" si="10"/>
        <v>Clone986_1</v>
      </c>
      <c r="D173">
        <v>7.0891789999999996E-2</v>
      </c>
      <c r="E173">
        <f t="shared" si="11"/>
        <v>0</v>
      </c>
      <c r="F173">
        <f t="shared" si="12"/>
        <v>1</v>
      </c>
      <c r="G173">
        <f t="shared" si="13"/>
        <v>0</v>
      </c>
      <c r="H173" t="s">
        <v>41</v>
      </c>
      <c r="I173">
        <v>6</v>
      </c>
      <c r="J173" t="str">
        <f t="shared" si="14"/>
        <v>Clone822_6</v>
      </c>
      <c r="K173">
        <v>1</v>
      </c>
    </row>
    <row r="174" spans="1:11" x14ac:dyDescent="0.2">
      <c r="A174" t="s">
        <v>67</v>
      </c>
      <c r="B174">
        <v>6</v>
      </c>
      <c r="C174" t="str">
        <f t="shared" si="10"/>
        <v>Clone981_6</v>
      </c>
      <c r="D174">
        <v>7.0544369999999995E-2</v>
      </c>
      <c r="E174">
        <f t="shared" si="11"/>
        <v>1</v>
      </c>
      <c r="F174">
        <f t="shared" si="12"/>
        <v>1</v>
      </c>
      <c r="G174">
        <f t="shared" si="13"/>
        <v>0</v>
      </c>
      <c r="H174" t="s">
        <v>31</v>
      </c>
      <c r="I174">
        <v>3</v>
      </c>
      <c r="J174" t="str">
        <f t="shared" si="14"/>
        <v>Clone206_3</v>
      </c>
      <c r="K174">
        <v>1</v>
      </c>
    </row>
    <row r="175" spans="1:11" x14ac:dyDescent="0.2">
      <c r="A175" t="s">
        <v>46</v>
      </c>
      <c r="B175">
        <v>7</v>
      </c>
      <c r="C175" t="str">
        <f t="shared" si="10"/>
        <v>Clone208_7</v>
      </c>
      <c r="D175">
        <v>7.045775E-2</v>
      </c>
      <c r="E175">
        <f t="shared" si="11"/>
        <v>1</v>
      </c>
      <c r="F175">
        <f t="shared" si="12"/>
        <v>1</v>
      </c>
      <c r="G175">
        <f t="shared" si="13"/>
        <v>0</v>
      </c>
      <c r="H175" t="s">
        <v>10</v>
      </c>
      <c r="I175">
        <v>2</v>
      </c>
      <c r="J175" t="str">
        <f t="shared" si="14"/>
        <v>Clone199_2</v>
      </c>
      <c r="K175">
        <v>1</v>
      </c>
    </row>
    <row r="176" spans="1:11" x14ac:dyDescent="0.2">
      <c r="A176" t="s">
        <v>107</v>
      </c>
      <c r="B176">
        <v>7</v>
      </c>
      <c r="C176" t="str">
        <f t="shared" si="10"/>
        <v>Clone451_7</v>
      </c>
      <c r="D176">
        <v>7.0332779999999998E-2</v>
      </c>
      <c r="E176">
        <f t="shared" si="11"/>
        <v>1</v>
      </c>
      <c r="F176">
        <f t="shared" si="12"/>
        <v>1</v>
      </c>
      <c r="G176">
        <f t="shared" si="13"/>
        <v>0</v>
      </c>
      <c r="H176" t="s">
        <v>66</v>
      </c>
      <c r="I176">
        <v>5</v>
      </c>
      <c r="J176" t="str">
        <f t="shared" si="14"/>
        <v>Clone214_5</v>
      </c>
      <c r="K176">
        <v>1</v>
      </c>
    </row>
    <row r="177" spans="1:11" x14ac:dyDescent="0.2">
      <c r="A177" t="s">
        <v>94</v>
      </c>
      <c r="B177">
        <v>2</v>
      </c>
      <c r="C177" t="str">
        <f t="shared" si="10"/>
        <v>Clone854_2</v>
      </c>
      <c r="D177">
        <v>7.0329870000000003E-2</v>
      </c>
      <c r="E177">
        <f t="shared" si="11"/>
        <v>1</v>
      </c>
      <c r="F177">
        <f t="shared" si="12"/>
        <v>1</v>
      </c>
      <c r="G177">
        <f t="shared" si="13"/>
        <v>0</v>
      </c>
      <c r="H177" t="s">
        <v>39</v>
      </c>
      <c r="I177">
        <v>4</v>
      </c>
      <c r="J177" t="str">
        <f t="shared" si="14"/>
        <v>Clone788_4</v>
      </c>
      <c r="K177">
        <v>1</v>
      </c>
    </row>
    <row r="178" spans="1:11" x14ac:dyDescent="0.2">
      <c r="A178" t="s">
        <v>24</v>
      </c>
      <c r="B178">
        <v>3</v>
      </c>
      <c r="C178" t="str">
        <f t="shared" si="10"/>
        <v>Clone834_3</v>
      </c>
      <c r="D178">
        <v>6.9949300000000006E-2</v>
      </c>
      <c r="E178">
        <f t="shared" si="11"/>
        <v>1</v>
      </c>
      <c r="F178">
        <f t="shared" si="12"/>
        <v>1</v>
      </c>
      <c r="G178">
        <f t="shared" si="13"/>
        <v>0</v>
      </c>
      <c r="H178" t="s">
        <v>42</v>
      </c>
      <c r="I178">
        <v>2</v>
      </c>
      <c r="J178" t="str">
        <f t="shared" si="14"/>
        <v>Clone973_2</v>
      </c>
      <c r="K178">
        <v>1</v>
      </c>
    </row>
    <row r="179" spans="1:11" x14ac:dyDescent="0.2">
      <c r="A179" t="s">
        <v>64</v>
      </c>
      <c r="B179">
        <v>6</v>
      </c>
      <c r="C179" t="str">
        <f t="shared" si="10"/>
        <v>Clone844_6</v>
      </c>
      <c r="D179">
        <v>6.9725190000000006E-2</v>
      </c>
      <c r="E179">
        <f t="shared" si="11"/>
        <v>1</v>
      </c>
      <c r="F179">
        <f t="shared" si="12"/>
        <v>1</v>
      </c>
      <c r="G179">
        <f t="shared" si="13"/>
        <v>0</v>
      </c>
      <c r="H179" t="s">
        <v>32</v>
      </c>
      <c r="I179">
        <v>5</v>
      </c>
      <c r="J179" t="str">
        <f t="shared" si="14"/>
        <v>Clone655_5</v>
      </c>
      <c r="K179">
        <v>1</v>
      </c>
    </row>
    <row r="180" spans="1:11" x14ac:dyDescent="0.2">
      <c r="A180" t="s">
        <v>50</v>
      </c>
      <c r="B180">
        <v>4</v>
      </c>
      <c r="C180" t="str">
        <f t="shared" si="10"/>
        <v>Clone11_4</v>
      </c>
      <c r="D180">
        <v>6.9709930000000003E-2</v>
      </c>
      <c r="E180">
        <f t="shared" si="11"/>
        <v>1</v>
      </c>
      <c r="F180">
        <f t="shared" si="12"/>
        <v>1</v>
      </c>
      <c r="G180">
        <f t="shared" si="13"/>
        <v>0</v>
      </c>
      <c r="H180" t="s">
        <v>107</v>
      </c>
      <c r="I180">
        <v>1</v>
      </c>
      <c r="J180" t="str">
        <f t="shared" si="14"/>
        <v>Clone451_1</v>
      </c>
      <c r="K180">
        <v>0</v>
      </c>
    </row>
    <row r="181" spans="1:11" x14ac:dyDescent="0.2">
      <c r="A181" t="s">
        <v>20</v>
      </c>
      <c r="B181">
        <v>6</v>
      </c>
      <c r="C181" t="str">
        <f t="shared" si="10"/>
        <v>Clone403_6</v>
      </c>
      <c r="D181">
        <v>6.9592810000000005E-2</v>
      </c>
      <c r="E181">
        <f t="shared" si="11"/>
        <v>1</v>
      </c>
      <c r="F181">
        <f t="shared" si="12"/>
        <v>1</v>
      </c>
      <c r="G181">
        <f t="shared" si="13"/>
        <v>0</v>
      </c>
      <c r="H181" t="s">
        <v>50</v>
      </c>
      <c r="I181">
        <v>5</v>
      </c>
      <c r="J181" t="str">
        <f t="shared" si="14"/>
        <v>Clone11_5</v>
      </c>
      <c r="K181">
        <v>1</v>
      </c>
    </row>
    <row r="182" spans="1:11" x14ac:dyDescent="0.2">
      <c r="A182" t="s">
        <v>56</v>
      </c>
      <c r="B182">
        <v>3</v>
      </c>
      <c r="C182" t="str">
        <f t="shared" si="10"/>
        <v>Clone291_3</v>
      </c>
      <c r="D182">
        <v>6.9573029999999994E-2</v>
      </c>
      <c r="E182">
        <f t="shared" si="11"/>
        <v>1</v>
      </c>
      <c r="F182">
        <f t="shared" si="12"/>
        <v>1</v>
      </c>
      <c r="G182">
        <f t="shared" si="13"/>
        <v>0</v>
      </c>
      <c r="H182" t="s">
        <v>53</v>
      </c>
      <c r="I182">
        <v>5</v>
      </c>
      <c r="J182" t="str">
        <f t="shared" si="14"/>
        <v>Clone37_5</v>
      </c>
      <c r="K182">
        <v>1</v>
      </c>
    </row>
    <row r="183" spans="1:11" x14ac:dyDescent="0.2">
      <c r="A183" t="s">
        <v>19</v>
      </c>
      <c r="B183">
        <v>3</v>
      </c>
      <c r="C183" t="str">
        <f t="shared" si="10"/>
        <v>Clone686_3</v>
      </c>
      <c r="D183">
        <v>6.9567050000000005E-2</v>
      </c>
      <c r="E183">
        <f t="shared" si="11"/>
        <v>1</v>
      </c>
      <c r="F183">
        <f t="shared" si="12"/>
        <v>1</v>
      </c>
      <c r="G183">
        <f t="shared" si="13"/>
        <v>0</v>
      </c>
      <c r="H183" t="s">
        <v>46</v>
      </c>
      <c r="I183">
        <v>6</v>
      </c>
      <c r="J183" t="str">
        <f t="shared" si="14"/>
        <v>Clone208_6</v>
      </c>
      <c r="K183">
        <v>-1</v>
      </c>
    </row>
    <row r="184" spans="1:11" x14ac:dyDescent="0.2">
      <c r="A184" t="s">
        <v>7</v>
      </c>
      <c r="B184">
        <v>4</v>
      </c>
      <c r="C184" t="str">
        <f t="shared" si="10"/>
        <v>Clone476_4</v>
      </c>
      <c r="D184">
        <v>6.9200929999999994E-2</v>
      </c>
      <c r="E184">
        <f t="shared" si="11"/>
        <v>1</v>
      </c>
      <c r="F184">
        <f t="shared" si="12"/>
        <v>1</v>
      </c>
      <c r="G184">
        <f t="shared" si="13"/>
        <v>0</v>
      </c>
      <c r="H184" t="s">
        <v>56</v>
      </c>
      <c r="I184">
        <v>6</v>
      </c>
      <c r="J184" t="str">
        <f t="shared" si="14"/>
        <v>Clone291_6</v>
      </c>
      <c r="K184">
        <v>1</v>
      </c>
    </row>
    <row r="185" spans="1:11" x14ac:dyDescent="0.2">
      <c r="A185" t="s">
        <v>34</v>
      </c>
      <c r="B185">
        <v>5</v>
      </c>
      <c r="C185" t="str">
        <f t="shared" si="10"/>
        <v>Clone421_5</v>
      </c>
      <c r="D185">
        <v>6.9125859999999997E-2</v>
      </c>
      <c r="E185">
        <f t="shared" si="11"/>
        <v>1</v>
      </c>
      <c r="F185">
        <f t="shared" si="12"/>
        <v>1</v>
      </c>
      <c r="G185">
        <f t="shared" si="13"/>
        <v>0</v>
      </c>
      <c r="H185" t="s">
        <v>51</v>
      </c>
      <c r="I185">
        <v>4</v>
      </c>
      <c r="J185" t="str">
        <f t="shared" si="14"/>
        <v>Clone773_4</v>
      </c>
      <c r="K185">
        <v>1</v>
      </c>
    </row>
    <row r="186" spans="1:11" x14ac:dyDescent="0.2">
      <c r="A186" t="s">
        <v>67</v>
      </c>
      <c r="B186">
        <v>4</v>
      </c>
      <c r="C186" t="str">
        <f t="shared" si="10"/>
        <v>Clone981_4</v>
      </c>
      <c r="D186">
        <v>6.9078249999999994E-2</v>
      </c>
      <c r="E186">
        <f t="shared" si="11"/>
        <v>1</v>
      </c>
      <c r="F186">
        <f t="shared" si="12"/>
        <v>1</v>
      </c>
      <c r="G186">
        <f t="shared" si="13"/>
        <v>0</v>
      </c>
      <c r="H186" t="s">
        <v>31</v>
      </c>
      <c r="I186">
        <v>4</v>
      </c>
      <c r="J186" t="str">
        <f t="shared" si="14"/>
        <v>Clone206_4</v>
      </c>
      <c r="K186">
        <v>1</v>
      </c>
    </row>
    <row r="187" spans="1:11" x14ac:dyDescent="0.2">
      <c r="A187" t="s">
        <v>83</v>
      </c>
      <c r="B187">
        <v>3</v>
      </c>
      <c r="C187" t="str">
        <f t="shared" si="10"/>
        <v>Clone583_3</v>
      </c>
      <c r="D187">
        <v>6.7725579999999994E-2</v>
      </c>
      <c r="E187">
        <f t="shared" si="11"/>
        <v>1</v>
      </c>
      <c r="F187">
        <f t="shared" si="12"/>
        <v>1</v>
      </c>
      <c r="G187">
        <f t="shared" si="13"/>
        <v>0</v>
      </c>
      <c r="H187" t="s">
        <v>19</v>
      </c>
      <c r="I187">
        <v>4</v>
      </c>
      <c r="J187" t="str">
        <f t="shared" si="14"/>
        <v>Clone686_4</v>
      </c>
      <c r="K187">
        <v>1</v>
      </c>
    </row>
    <row r="188" spans="1:11" x14ac:dyDescent="0.2">
      <c r="A188" t="s">
        <v>49</v>
      </c>
      <c r="B188">
        <v>6</v>
      </c>
      <c r="C188" t="str">
        <f t="shared" si="10"/>
        <v>Clone91_6</v>
      </c>
      <c r="D188">
        <v>6.767811E-2</v>
      </c>
      <c r="E188">
        <f t="shared" si="11"/>
        <v>1</v>
      </c>
      <c r="F188">
        <f t="shared" si="12"/>
        <v>1</v>
      </c>
      <c r="G188">
        <f t="shared" si="13"/>
        <v>0</v>
      </c>
      <c r="H188" t="s">
        <v>52</v>
      </c>
      <c r="I188">
        <v>5</v>
      </c>
      <c r="J188" t="str">
        <f t="shared" si="14"/>
        <v>Clone117_5</v>
      </c>
      <c r="K188">
        <v>1</v>
      </c>
    </row>
    <row r="189" spans="1:11" x14ac:dyDescent="0.2">
      <c r="A189" t="s">
        <v>16</v>
      </c>
      <c r="B189">
        <v>2</v>
      </c>
      <c r="C189" t="str">
        <f t="shared" si="10"/>
        <v>Clone579_2</v>
      </c>
      <c r="D189">
        <v>6.7608470000000004E-2</v>
      </c>
      <c r="E189">
        <f t="shared" si="11"/>
        <v>1</v>
      </c>
      <c r="F189">
        <f t="shared" si="12"/>
        <v>1</v>
      </c>
      <c r="G189">
        <f t="shared" si="13"/>
        <v>0</v>
      </c>
      <c r="H189" t="s">
        <v>96</v>
      </c>
      <c r="I189">
        <v>3</v>
      </c>
      <c r="J189" t="str">
        <f t="shared" si="14"/>
        <v>Clone161_3</v>
      </c>
      <c r="K189">
        <v>0</v>
      </c>
    </row>
    <row r="190" spans="1:11" x14ac:dyDescent="0.2">
      <c r="A190" t="s">
        <v>156</v>
      </c>
      <c r="B190">
        <v>5</v>
      </c>
      <c r="C190" t="str">
        <f t="shared" si="10"/>
        <v>Clone453_5</v>
      </c>
      <c r="D190">
        <v>6.7564299999999994E-2</v>
      </c>
      <c r="E190">
        <f t="shared" si="11"/>
        <v>1</v>
      </c>
      <c r="F190">
        <f t="shared" si="12"/>
        <v>1</v>
      </c>
      <c r="G190">
        <f t="shared" si="13"/>
        <v>0</v>
      </c>
      <c r="H190" t="s">
        <v>87</v>
      </c>
      <c r="I190">
        <v>8</v>
      </c>
      <c r="J190" t="str">
        <f t="shared" si="14"/>
        <v>Clone508_8</v>
      </c>
      <c r="K190">
        <v>0</v>
      </c>
    </row>
    <row r="191" spans="1:11" x14ac:dyDescent="0.2">
      <c r="A191" t="s">
        <v>81</v>
      </c>
      <c r="B191">
        <v>3</v>
      </c>
      <c r="C191" t="str">
        <f t="shared" si="10"/>
        <v>Clone804_3</v>
      </c>
      <c r="D191">
        <v>6.7437140000000007E-2</v>
      </c>
      <c r="E191">
        <f t="shared" si="11"/>
        <v>1</v>
      </c>
      <c r="F191">
        <f t="shared" si="12"/>
        <v>1</v>
      </c>
      <c r="G191">
        <f t="shared" si="13"/>
        <v>0</v>
      </c>
      <c r="H191" t="s">
        <v>57</v>
      </c>
      <c r="I191">
        <v>4</v>
      </c>
      <c r="J191" t="str">
        <f t="shared" si="14"/>
        <v>Clone576_4</v>
      </c>
      <c r="K191">
        <v>1</v>
      </c>
    </row>
    <row r="192" spans="1:11" x14ac:dyDescent="0.2">
      <c r="A192" t="s">
        <v>67</v>
      </c>
      <c r="B192">
        <v>1</v>
      </c>
      <c r="C192" t="str">
        <f t="shared" si="10"/>
        <v>Clone981_1</v>
      </c>
      <c r="D192">
        <v>6.7292820000000003E-2</v>
      </c>
      <c r="E192">
        <f t="shared" si="11"/>
        <v>0</v>
      </c>
      <c r="F192">
        <f t="shared" si="12"/>
        <v>1</v>
      </c>
      <c r="G192">
        <f t="shared" si="13"/>
        <v>0</v>
      </c>
      <c r="H192" t="s">
        <v>31</v>
      </c>
      <c r="I192">
        <v>5</v>
      </c>
      <c r="J192" t="str">
        <f t="shared" si="14"/>
        <v>Clone206_5</v>
      </c>
      <c r="K192">
        <v>1</v>
      </c>
    </row>
    <row r="193" spans="1:11" x14ac:dyDescent="0.2">
      <c r="A193" t="s">
        <v>156</v>
      </c>
      <c r="B193">
        <v>4</v>
      </c>
      <c r="C193" t="str">
        <f t="shared" si="10"/>
        <v>Clone453_4</v>
      </c>
      <c r="D193">
        <v>6.7133180000000001E-2</v>
      </c>
      <c r="E193">
        <f t="shared" si="11"/>
        <v>1</v>
      </c>
      <c r="F193">
        <f t="shared" si="12"/>
        <v>1</v>
      </c>
      <c r="G193">
        <f t="shared" si="13"/>
        <v>0</v>
      </c>
      <c r="H193" t="s">
        <v>88</v>
      </c>
      <c r="I193">
        <v>1</v>
      </c>
      <c r="J193" t="str">
        <f t="shared" si="14"/>
        <v>Clone839_1</v>
      </c>
      <c r="K193">
        <v>0</v>
      </c>
    </row>
    <row r="194" spans="1:11" x14ac:dyDescent="0.2">
      <c r="A194" t="s">
        <v>28</v>
      </c>
      <c r="B194">
        <v>3</v>
      </c>
      <c r="C194" t="str">
        <f t="shared" ref="C194:C257" si="15">A194&amp;"_"&amp;B194</f>
        <v>Clone571_3</v>
      </c>
      <c r="D194">
        <v>6.7104179999999999E-2</v>
      </c>
      <c r="E194">
        <f t="shared" ref="E194:E257" si="16">VLOOKUP(C194, $J$2:$K$699, 2,0)</f>
        <v>1</v>
      </c>
      <c r="F194">
        <f t="shared" ref="F194:F257" si="17">IF(AND(E194&gt;=0,D194&gt;=0),1,0)</f>
        <v>1</v>
      </c>
      <c r="G194">
        <f t="shared" ref="G194:G257" si="18">IF(AND(D194&lt;0,E194&lt;0),1,0)</f>
        <v>0</v>
      </c>
      <c r="H194" t="s">
        <v>23</v>
      </c>
      <c r="I194">
        <v>3</v>
      </c>
      <c r="J194" t="str">
        <f t="shared" ref="J194:J257" si="19">H194&amp;"_"&amp;I194</f>
        <v>Clone851_3</v>
      </c>
      <c r="K194">
        <v>-1</v>
      </c>
    </row>
    <row r="195" spans="1:11" x14ac:dyDescent="0.2">
      <c r="A195" t="s">
        <v>85</v>
      </c>
      <c r="B195">
        <v>5</v>
      </c>
      <c r="C195" t="str">
        <f t="shared" si="15"/>
        <v>Clone522_5</v>
      </c>
      <c r="D195">
        <v>6.6997619999999994E-2</v>
      </c>
      <c r="E195">
        <f t="shared" si="16"/>
        <v>1</v>
      </c>
      <c r="F195">
        <f t="shared" si="17"/>
        <v>1</v>
      </c>
      <c r="G195">
        <f t="shared" si="18"/>
        <v>0</v>
      </c>
      <c r="H195" t="s">
        <v>89</v>
      </c>
      <c r="I195">
        <v>2</v>
      </c>
      <c r="J195" t="str">
        <f t="shared" si="19"/>
        <v>Clone463_2</v>
      </c>
      <c r="K195">
        <v>1</v>
      </c>
    </row>
    <row r="196" spans="1:11" x14ac:dyDescent="0.2">
      <c r="A196" t="s">
        <v>55</v>
      </c>
      <c r="B196">
        <v>5</v>
      </c>
      <c r="C196" t="str">
        <f t="shared" si="15"/>
        <v>Clone101_5</v>
      </c>
      <c r="D196">
        <v>6.6823300000000002E-2</v>
      </c>
      <c r="E196">
        <f t="shared" si="16"/>
        <v>-1</v>
      </c>
      <c r="F196">
        <f t="shared" si="17"/>
        <v>0</v>
      </c>
      <c r="G196">
        <f t="shared" si="18"/>
        <v>0</v>
      </c>
      <c r="H196" t="s">
        <v>60</v>
      </c>
      <c r="I196">
        <v>4</v>
      </c>
      <c r="J196" t="str">
        <f t="shared" si="19"/>
        <v>Clone827_4</v>
      </c>
      <c r="K196">
        <v>1</v>
      </c>
    </row>
    <row r="197" spans="1:11" x14ac:dyDescent="0.2">
      <c r="A197" t="s">
        <v>80</v>
      </c>
      <c r="B197">
        <v>5</v>
      </c>
      <c r="C197" t="str">
        <f t="shared" si="15"/>
        <v>Clone800_5</v>
      </c>
      <c r="D197">
        <v>6.678431E-2</v>
      </c>
      <c r="E197">
        <f t="shared" si="16"/>
        <v>1</v>
      </c>
      <c r="F197">
        <f t="shared" si="17"/>
        <v>1</v>
      </c>
      <c r="G197">
        <f t="shared" si="18"/>
        <v>0</v>
      </c>
      <c r="H197" t="s">
        <v>156</v>
      </c>
      <c r="I197">
        <v>4</v>
      </c>
      <c r="J197" t="str">
        <f t="shared" si="19"/>
        <v>Clone453_4</v>
      </c>
      <c r="K197">
        <v>1</v>
      </c>
    </row>
    <row r="198" spans="1:11" x14ac:dyDescent="0.2">
      <c r="A198" t="s">
        <v>37</v>
      </c>
      <c r="B198">
        <v>3</v>
      </c>
      <c r="C198" t="str">
        <f t="shared" si="15"/>
        <v>Clone318_3</v>
      </c>
      <c r="D198">
        <v>6.6740240000000006E-2</v>
      </c>
      <c r="E198">
        <f t="shared" si="16"/>
        <v>1</v>
      </c>
      <c r="F198">
        <f t="shared" si="17"/>
        <v>1</v>
      </c>
      <c r="G198">
        <f t="shared" si="18"/>
        <v>0</v>
      </c>
      <c r="H198" t="s">
        <v>58</v>
      </c>
      <c r="I198">
        <v>7</v>
      </c>
      <c r="J198" t="str">
        <f t="shared" si="19"/>
        <v>Clone671_7</v>
      </c>
      <c r="K198">
        <v>-1</v>
      </c>
    </row>
    <row r="199" spans="1:11" x14ac:dyDescent="0.2">
      <c r="A199" t="s">
        <v>79</v>
      </c>
      <c r="B199">
        <v>3</v>
      </c>
      <c r="C199" t="str">
        <f t="shared" si="15"/>
        <v>Clone831_3</v>
      </c>
      <c r="D199">
        <v>6.6663630000000001E-2</v>
      </c>
      <c r="E199">
        <f t="shared" si="16"/>
        <v>1</v>
      </c>
      <c r="F199">
        <f t="shared" si="17"/>
        <v>1</v>
      </c>
      <c r="G199">
        <f t="shared" si="18"/>
        <v>0</v>
      </c>
      <c r="H199" t="s">
        <v>97</v>
      </c>
      <c r="I199">
        <v>3</v>
      </c>
      <c r="J199" t="str">
        <f t="shared" si="19"/>
        <v>Clone807_3</v>
      </c>
      <c r="K199">
        <v>1</v>
      </c>
    </row>
    <row r="200" spans="1:11" x14ac:dyDescent="0.2">
      <c r="A200" t="s">
        <v>22</v>
      </c>
      <c r="B200">
        <v>2</v>
      </c>
      <c r="C200" t="str">
        <f t="shared" si="15"/>
        <v>Clone582_2</v>
      </c>
      <c r="D200">
        <v>6.6648449999999998E-2</v>
      </c>
      <c r="E200">
        <f t="shared" si="16"/>
        <v>1</v>
      </c>
      <c r="F200">
        <f t="shared" si="17"/>
        <v>1</v>
      </c>
      <c r="G200">
        <f t="shared" si="18"/>
        <v>0</v>
      </c>
      <c r="H200" t="s">
        <v>12</v>
      </c>
      <c r="I200">
        <v>1</v>
      </c>
      <c r="J200" t="str">
        <f t="shared" si="19"/>
        <v>Clone378_1</v>
      </c>
      <c r="K200">
        <v>0</v>
      </c>
    </row>
    <row r="201" spans="1:11" x14ac:dyDescent="0.2">
      <c r="A201" t="s">
        <v>51</v>
      </c>
      <c r="B201">
        <v>1</v>
      </c>
      <c r="C201" t="str">
        <f t="shared" si="15"/>
        <v>Clone773_1</v>
      </c>
      <c r="D201">
        <v>6.6578849999999995E-2</v>
      </c>
      <c r="E201">
        <f t="shared" si="16"/>
        <v>0</v>
      </c>
      <c r="F201">
        <f t="shared" si="17"/>
        <v>1</v>
      </c>
      <c r="G201">
        <f t="shared" si="18"/>
        <v>0</v>
      </c>
      <c r="H201" t="s">
        <v>28</v>
      </c>
      <c r="I201">
        <v>1</v>
      </c>
      <c r="J201" t="str">
        <f t="shared" si="19"/>
        <v>Clone571_1</v>
      </c>
      <c r="K201">
        <v>0</v>
      </c>
    </row>
    <row r="202" spans="1:11" x14ac:dyDescent="0.2">
      <c r="A202" t="s">
        <v>42</v>
      </c>
      <c r="B202">
        <v>1</v>
      </c>
      <c r="C202" t="str">
        <f t="shared" si="15"/>
        <v>Clone973_1</v>
      </c>
      <c r="D202">
        <v>6.6501439999999995E-2</v>
      </c>
      <c r="E202">
        <f t="shared" si="16"/>
        <v>0</v>
      </c>
      <c r="F202">
        <f t="shared" si="17"/>
        <v>1</v>
      </c>
      <c r="G202">
        <f t="shared" si="18"/>
        <v>0</v>
      </c>
      <c r="H202" t="s">
        <v>17</v>
      </c>
      <c r="I202">
        <v>2</v>
      </c>
      <c r="J202" t="str">
        <f t="shared" si="19"/>
        <v>Clone197_2</v>
      </c>
      <c r="K202">
        <v>1</v>
      </c>
    </row>
    <row r="203" spans="1:11" x14ac:dyDescent="0.2">
      <c r="A203" t="s">
        <v>33</v>
      </c>
      <c r="B203">
        <v>1</v>
      </c>
      <c r="C203" t="str">
        <f t="shared" si="15"/>
        <v>Clone939_1</v>
      </c>
      <c r="D203">
        <v>6.6470009999999996E-2</v>
      </c>
      <c r="E203">
        <f t="shared" si="16"/>
        <v>0</v>
      </c>
      <c r="F203">
        <f t="shared" si="17"/>
        <v>1</v>
      </c>
      <c r="G203">
        <f t="shared" si="18"/>
        <v>0</v>
      </c>
      <c r="H203" t="s">
        <v>6</v>
      </c>
      <c r="I203">
        <v>1</v>
      </c>
      <c r="J203" t="str">
        <f t="shared" si="19"/>
        <v>Clone543_1</v>
      </c>
      <c r="K203">
        <v>0</v>
      </c>
    </row>
    <row r="204" spans="1:11" x14ac:dyDescent="0.2">
      <c r="A204" t="s">
        <v>28</v>
      </c>
      <c r="B204">
        <v>4</v>
      </c>
      <c r="C204" t="str">
        <f t="shared" si="15"/>
        <v>Clone571_4</v>
      </c>
      <c r="D204">
        <v>6.6325729999999999E-2</v>
      </c>
      <c r="E204">
        <f t="shared" si="16"/>
        <v>1</v>
      </c>
      <c r="F204">
        <f t="shared" si="17"/>
        <v>1</v>
      </c>
      <c r="G204">
        <f t="shared" si="18"/>
        <v>0</v>
      </c>
      <c r="H204" t="s">
        <v>23</v>
      </c>
      <c r="I204">
        <v>4</v>
      </c>
      <c r="J204" t="str">
        <f t="shared" si="19"/>
        <v>Clone851_4</v>
      </c>
      <c r="K204">
        <v>0</v>
      </c>
    </row>
    <row r="205" spans="1:11" x14ac:dyDescent="0.2">
      <c r="A205" t="s">
        <v>46</v>
      </c>
      <c r="B205">
        <v>2</v>
      </c>
      <c r="C205" t="str">
        <f t="shared" si="15"/>
        <v>Clone208_2</v>
      </c>
      <c r="D205">
        <v>6.631956E-2</v>
      </c>
      <c r="E205">
        <f t="shared" si="16"/>
        <v>1</v>
      </c>
      <c r="F205">
        <f t="shared" si="17"/>
        <v>1</v>
      </c>
      <c r="G205">
        <f t="shared" si="18"/>
        <v>0</v>
      </c>
      <c r="H205" t="s">
        <v>10</v>
      </c>
      <c r="I205">
        <v>3</v>
      </c>
      <c r="J205" t="str">
        <f t="shared" si="19"/>
        <v>Clone199_3</v>
      </c>
      <c r="K205">
        <v>1</v>
      </c>
    </row>
    <row r="206" spans="1:11" x14ac:dyDescent="0.2">
      <c r="A206" t="s">
        <v>55</v>
      </c>
      <c r="B206">
        <v>4</v>
      </c>
      <c r="C206" t="str">
        <f t="shared" si="15"/>
        <v>Clone101_4</v>
      </c>
      <c r="D206">
        <v>6.6014370000000003E-2</v>
      </c>
      <c r="E206">
        <f t="shared" si="16"/>
        <v>1</v>
      </c>
      <c r="F206">
        <f t="shared" si="17"/>
        <v>1</v>
      </c>
      <c r="G206">
        <f t="shared" si="18"/>
        <v>0</v>
      </c>
      <c r="H206" t="s">
        <v>60</v>
      </c>
      <c r="I206">
        <v>5</v>
      </c>
      <c r="J206" t="str">
        <f t="shared" si="19"/>
        <v>Clone827_5</v>
      </c>
      <c r="K206">
        <v>1</v>
      </c>
    </row>
    <row r="207" spans="1:11" x14ac:dyDescent="0.2">
      <c r="A207" t="s">
        <v>15</v>
      </c>
      <c r="B207">
        <v>2</v>
      </c>
      <c r="C207" t="str">
        <f t="shared" si="15"/>
        <v>Clone746_2</v>
      </c>
      <c r="D207">
        <v>6.5947889999999995E-2</v>
      </c>
      <c r="E207">
        <f t="shared" si="16"/>
        <v>1</v>
      </c>
      <c r="F207">
        <f t="shared" si="17"/>
        <v>1</v>
      </c>
      <c r="G207">
        <f t="shared" si="18"/>
        <v>0</v>
      </c>
      <c r="H207" t="s">
        <v>84</v>
      </c>
      <c r="I207">
        <v>4</v>
      </c>
      <c r="J207" t="str">
        <f t="shared" si="19"/>
        <v>Clone720_4</v>
      </c>
      <c r="K207">
        <v>1</v>
      </c>
    </row>
    <row r="208" spans="1:11" x14ac:dyDescent="0.2">
      <c r="A208" t="s">
        <v>81</v>
      </c>
      <c r="B208">
        <v>2</v>
      </c>
      <c r="C208" t="str">
        <f t="shared" si="15"/>
        <v>Clone804_2</v>
      </c>
      <c r="D208">
        <v>6.5802769999999997E-2</v>
      </c>
      <c r="E208">
        <f t="shared" si="16"/>
        <v>1</v>
      </c>
      <c r="F208">
        <f t="shared" si="17"/>
        <v>1</v>
      </c>
      <c r="G208">
        <f t="shared" si="18"/>
        <v>0</v>
      </c>
      <c r="H208" t="s">
        <v>57</v>
      </c>
      <c r="I208">
        <v>5</v>
      </c>
      <c r="J208" t="str">
        <f t="shared" si="19"/>
        <v>Clone576_5</v>
      </c>
      <c r="K208">
        <v>1</v>
      </c>
    </row>
    <row r="209" spans="1:11" x14ac:dyDescent="0.2">
      <c r="A209" t="s">
        <v>95</v>
      </c>
      <c r="B209">
        <v>6</v>
      </c>
      <c r="C209" t="str">
        <f t="shared" si="15"/>
        <v>Clone875_6</v>
      </c>
      <c r="D209">
        <v>6.5767539999999999E-2</v>
      </c>
      <c r="E209">
        <f t="shared" si="16"/>
        <v>1</v>
      </c>
      <c r="F209">
        <f t="shared" si="17"/>
        <v>1</v>
      </c>
      <c r="G209">
        <f t="shared" si="18"/>
        <v>0</v>
      </c>
      <c r="H209" t="s">
        <v>89</v>
      </c>
      <c r="I209">
        <v>8</v>
      </c>
      <c r="J209" t="str">
        <f t="shared" si="19"/>
        <v>Clone463_8</v>
      </c>
      <c r="K209">
        <v>1</v>
      </c>
    </row>
    <row r="210" spans="1:11" x14ac:dyDescent="0.2">
      <c r="A210" t="s">
        <v>72</v>
      </c>
      <c r="B210">
        <v>6</v>
      </c>
      <c r="C210" t="str">
        <f t="shared" si="15"/>
        <v>Clone213_6</v>
      </c>
      <c r="D210">
        <v>6.5597619999999995E-2</v>
      </c>
      <c r="E210">
        <f t="shared" si="16"/>
        <v>-1</v>
      </c>
      <c r="F210">
        <f t="shared" si="17"/>
        <v>0</v>
      </c>
      <c r="G210">
        <f t="shared" si="18"/>
        <v>0</v>
      </c>
      <c r="H210" t="s">
        <v>70</v>
      </c>
      <c r="I210">
        <v>1</v>
      </c>
      <c r="J210" t="str">
        <f t="shared" si="19"/>
        <v>Clone710_1</v>
      </c>
      <c r="K210">
        <v>0</v>
      </c>
    </row>
    <row r="211" spans="1:11" x14ac:dyDescent="0.2">
      <c r="A211" t="s">
        <v>74</v>
      </c>
      <c r="B211">
        <v>2</v>
      </c>
      <c r="C211" t="str">
        <f t="shared" si="15"/>
        <v>Clone829_2</v>
      </c>
      <c r="D211">
        <v>6.5387879999999995E-2</v>
      </c>
      <c r="E211">
        <f t="shared" si="16"/>
        <v>1</v>
      </c>
      <c r="F211">
        <f t="shared" si="17"/>
        <v>1</v>
      </c>
      <c r="G211">
        <f t="shared" si="18"/>
        <v>0</v>
      </c>
      <c r="H211" t="s">
        <v>63</v>
      </c>
      <c r="I211">
        <v>4</v>
      </c>
      <c r="J211" t="str">
        <f t="shared" si="19"/>
        <v>Clone795_4</v>
      </c>
      <c r="K211">
        <v>1</v>
      </c>
    </row>
    <row r="212" spans="1:11" x14ac:dyDescent="0.2">
      <c r="A212" t="s">
        <v>40</v>
      </c>
      <c r="B212">
        <v>4</v>
      </c>
      <c r="C212" t="str">
        <f t="shared" si="15"/>
        <v>Clone16_4</v>
      </c>
      <c r="D212">
        <v>6.5322519999999995E-2</v>
      </c>
      <c r="E212">
        <f t="shared" si="16"/>
        <v>-1</v>
      </c>
      <c r="F212">
        <f t="shared" si="17"/>
        <v>0</v>
      </c>
      <c r="G212">
        <f t="shared" si="18"/>
        <v>0</v>
      </c>
      <c r="H212" t="s">
        <v>54</v>
      </c>
      <c r="I212">
        <v>4</v>
      </c>
      <c r="J212" t="str">
        <f t="shared" si="19"/>
        <v>Clone493_4</v>
      </c>
      <c r="K212">
        <v>1</v>
      </c>
    </row>
    <row r="213" spans="1:11" x14ac:dyDescent="0.2">
      <c r="A213" t="s">
        <v>29</v>
      </c>
      <c r="B213">
        <v>4</v>
      </c>
      <c r="C213" t="str">
        <f t="shared" si="15"/>
        <v>Clone798_4</v>
      </c>
      <c r="D213">
        <v>6.4935259999999995E-2</v>
      </c>
      <c r="E213">
        <f t="shared" si="16"/>
        <v>1</v>
      </c>
      <c r="F213">
        <f t="shared" si="17"/>
        <v>1</v>
      </c>
      <c r="G213">
        <f t="shared" si="18"/>
        <v>0</v>
      </c>
      <c r="H213" t="s">
        <v>9</v>
      </c>
      <c r="I213">
        <v>5</v>
      </c>
      <c r="J213" t="str">
        <f t="shared" si="19"/>
        <v>Clone80_5</v>
      </c>
      <c r="K213">
        <v>1</v>
      </c>
    </row>
    <row r="214" spans="1:11" x14ac:dyDescent="0.2">
      <c r="A214" t="s">
        <v>69</v>
      </c>
      <c r="B214">
        <v>5</v>
      </c>
      <c r="C214" t="str">
        <f t="shared" si="15"/>
        <v>Clone913_5</v>
      </c>
      <c r="D214">
        <v>6.4883099999999999E-2</v>
      </c>
      <c r="E214">
        <f t="shared" si="16"/>
        <v>1</v>
      </c>
      <c r="F214">
        <f t="shared" si="17"/>
        <v>1</v>
      </c>
      <c r="G214">
        <f t="shared" si="18"/>
        <v>0</v>
      </c>
      <c r="H214" t="s">
        <v>55</v>
      </c>
      <c r="I214">
        <v>2</v>
      </c>
      <c r="J214" t="str">
        <f t="shared" si="19"/>
        <v>Clone101_2</v>
      </c>
      <c r="K214">
        <v>1</v>
      </c>
    </row>
    <row r="215" spans="1:11" x14ac:dyDescent="0.2">
      <c r="A215" t="s">
        <v>19</v>
      </c>
      <c r="B215">
        <v>2</v>
      </c>
      <c r="C215" t="str">
        <f t="shared" si="15"/>
        <v>Clone686_2</v>
      </c>
      <c r="D215">
        <v>6.4826640000000005E-2</v>
      </c>
      <c r="E215">
        <f t="shared" si="16"/>
        <v>1</v>
      </c>
      <c r="F215">
        <f t="shared" si="17"/>
        <v>1</v>
      </c>
      <c r="G215">
        <f t="shared" si="18"/>
        <v>0</v>
      </c>
      <c r="H215" t="s">
        <v>46</v>
      </c>
      <c r="I215">
        <v>7</v>
      </c>
      <c r="J215" t="str">
        <f t="shared" si="19"/>
        <v>Clone208_7</v>
      </c>
      <c r="K215">
        <v>1</v>
      </c>
    </row>
    <row r="216" spans="1:11" x14ac:dyDescent="0.2">
      <c r="A216" t="s">
        <v>74</v>
      </c>
      <c r="B216">
        <v>1</v>
      </c>
      <c r="C216" t="str">
        <f t="shared" si="15"/>
        <v>Clone829_1</v>
      </c>
      <c r="D216">
        <v>6.468293E-2</v>
      </c>
      <c r="E216">
        <f t="shared" si="16"/>
        <v>0</v>
      </c>
      <c r="F216">
        <f t="shared" si="17"/>
        <v>1</v>
      </c>
      <c r="G216">
        <f t="shared" si="18"/>
        <v>0</v>
      </c>
      <c r="H216" t="s">
        <v>63</v>
      </c>
      <c r="I216">
        <v>5</v>
      </c>
      <c r="J216" t="str">
        <f t="shared" si="19"/>
        <v>Clone795_5</v>
      </c>
      <c r="K216">
        <v>1</v>
      </c>
    </row>
    <row r="217" spans="1:11" x14ac:dyDescent="0.2">
      <c r="A217" t="s">
        <v>90</v>
      </c>
      <c r="B217">
        <v>7</v>
      </c>
      <c r="C217" t="str">
        <f t="shared" si="15"/>
        <v>Clone796_7</v>
      </c>
      <c r="D217">
        <v>6.4677929999999995E-2</v>
      </c>
      <c r="E217">
        <f t="shared" si="16"/>
        <v>1</v>
      </c>
      <c r="F217">
        <f t="shared" si="17"/>
        <v>1</v>
      </c>
      <c r="G217">
        <f t="shared" si="18"/>
        <v>0</v>
      </c>
      <c r="H217" t="s">
        <v>72</v>
      </c>
      <c r="I217">
        <v>3</v>
      </c>
      <c r="J217" t="str">
        <f t="shared" si="19"/>
        <v>Clone213_3</v>
      </c>
      <c r="K217">
        <v>1</v>
      </c>
    </row>
    <row r="218" spans="1:11" x14ac:dyDescent="0.2">
      <c r="A218" t="s">
        <v>57</v>
      </c>
      <c r="B218">
        <v>4</v>
      </c>
      <c r="C218" t="str">
        <f t="shared" si="15"/>
        <v>Clone576_4</v>
      </c>
      <c r="D218">
        <v>6.4572329999999997E-2</v>
      </c>
      <c r="E218">
        <f t="shared" si="16"/>
        <v>1</v>
      </c>
      <c r="F218">
        <f t="shared" si="17"/>
        <v>1</v>
      </c>
      <c r="G218">
        <f t="shared" si="18"/>
        <v>0</v>
      </c>
      <c r="H218" t="s">
        <v>7</v>
      </c>
      <c r="I218">
        <v>6</v>
      </c>
      <c r="J218" t="str">
        <f t="shared" si="19"/>
        <v>Clone476_6</v>
      </c>
      <c r="K218">
        <v>1</v>
      </c>
    </row>
    <row r="219" spans="1:11" x14ac:dyDescent="0.2">
      <c r="A219" t="s">
        <v>56</v>
      </c>
      <c r="B219">
        <v>7</v>
      </c>
      <c r="C219" t="str">
        <f t="shared" si="15"/>
        <v>Clone291_7</v>
      </c>
      <c r="D219">
        <v>6.4553949999999999E-2</v>
      </c>
      <c r="E219">
        <f t="shared" si="16"/>
        <v>1</v>
      </c>
      <c r="F219">
        <f t="shared" si="17"/>
        <v>1</v>
      </c>
      <c r="G219">
        <f t="shared" si="18"/>
        <v>0</v>
      </c>
      <c r="H219" t="s">
        <v>53</v>
      </c>
      <c r="I219">
        <v>6</v>
      </c>
      <c r="J219" t="str">
        <f t="shared" si="19"/>
        <v>Clone37_6</v>
      </c>
      <c r="K219">
        <v>1</v>
      </c>
    </row>
    <row r="220" spans="1:11" x14ac:dyDescent="0.2">
      <c r="A220" t="s">
        <v>51</v>
      </c>
      <c r="B220">
        <v>2</v>
      </c>
      <c r="C220" t="str">
        <f t="shared" si="15"/>
        <v>Clone773_2</v>
      </c>
      <c r="D220">
        <v>6.4549369999999995E-2</v>
      </c>
      <c r="E220">
        <f t="shared" si="16"/>
        <v>1</v>
      </c>
      <c r="F220">
        <f t="shared" si="17"/>
        <v>1</v>
      </c>
      <c r="G220">
        <f t="shared" si="18"/>
        <v>0</v>
      </c>
      <c r="H220" t="s">
        <v>28</v>
      </c>
      <c r="I220">
        <v>2</v>
      </c>
      <c r="J220" t="str">
        <f t="shared" si="19"/>
        <v>Clone571_2</v>
      </c>
      <c r="K220">
        <v>-1</v>
      </c>
    </row>
    <row r="221" spans="1:11" x14ac:dyDescent="0.2">
      <c r="A221" t="s">
        <v>29</v>
      </c>
      <c r="B221">
        <v>1</v>
      </c>
      <c r="C221" t="str">
        <f t="shared" si="15"/>
        <v>Clone798_1</v>
      </c>
      <c r="D221">
        <v>6.4488550000000006E-2</v>
      </c>
      <c r="E221">
        <f t="shared" si="16"/>
        <v>0</v>
      </c>
      <c r="F221">
        <f t="shared" si="17"/>
        <v>1</v>
      </c>
      <c r="G221">
        <f t="shared" si="18"/>
        <v>0</v>
      </c>
      <c r="H221" t="s">
        <v>19</v>
      </c>
      <c r="I221">
        <v>1</v>
      </c>
      <c r="J221" t="str">
        <f t="shared" si="19"/>
        <v>Clone686_1</v>
      </c>
      <c r="K221">
        <v>0</v>
      </c>
    </row>
    <row r="222" spans="1:11" x14ac:dyDescent="0.2">
      <c r="A222" t="s">
        <v>26</v>
      </c>
      <c r="B222">
        <v>4</v>
      </c>
      <c r="C222" t="str">
        <f t="shared" si="15"/>
        <v>Clone523_4</v>
      </c>
      <c r="D222">
        <v>6.4478880000000002E-2</v>
      </c>
      <c r="E222">
        <f t="shared" si="16"/>
        <v>1</v>
      </c>
      <c r="F222">
        <f t="shared" si="17"/>
        <v>1</v>
      </c>
      <c r="G222">
        <f t="shared" si="18"/>
        <v>0</v>
      </c>
      <c r="H222" t="s">
        <v>47</v>
      </c>
      <c r="I222">
        <v>2</v>
      </c>
      <c r="J222" t="str">
        <f t="shared" si="19"/>
        <v>Clone442_2</v>
      </c>
      <c r="K222">
        <v>1</v>
      </c>
    </row>
    <row r="223" spans="1:11" x14ac:dyDescent="0.2">
      <c r="A223" t="s">
        <v>80</v>
      </c>
      <c r="B223">
        <v>4</v>
      </c>
      <c r="C223" t="str">
        <f t="shared" si="15"/>
        <v>Clone800_4</v>
      </c>
      <c r="D223">
        <v>6.4407790000000006E-2</v>
      </c>
      <c r="E223">
        <f t="shared" si="16"/>
        <v>1</v>
      </c>
      <c r="F223">
        <f t="shared" si="17"/>
        <v>1</v>
      </c>
      <c r="G223">
        <f t="shared" si="18"/>
        <v>0</v>
      </c>
      <c r="H223" t="s">
        <v>156</v>
      </c>
      <c r="I223">
        <v>5</v>
      </c>
      <c r="J223" t="str">
        <f t="shared" si="19"/>
        <v>Clone453_5</v>
      </c>
      <c r="K223">
        <v>1</v>
      </c>
    </row>
    <row r="224" spans="1:11" x14ac:dyDescent="0.2">
      <c r="A224" t="s">
        <v>19</v>
      </c>
      <c r="B224">
        <v>1</v>
      </c>
      <c r="C224" t="str">
        <f t="shared" si="15"/>
        <v>Clone686_1</v>
      </c>
      <c r="D224">
        <v>6.4333749999999995E-2</v>
      </c>
      <c r="E224">
        <f t="shared" si="16"/>
        <v>0</v>
      </c>
      <c r="F224">
        <f t="shared" si="17"/>
        <v>1</v>
      </c>
      <c r="G224">
        <f t="shared" si="18"/>
        <v>0</v>
      </c>
      <c r="H224" t="s">
        <v>47</v>
      </c>
      <c r="I224">
        <v>1</v>
      </c>
      <c r="J224" t="str">
        <f t="shared" si="19"/>
        <v>Clone442_1</v>
      </c>
      <c r="K224">
        <v>0</v>
      </c>
    </row>
    <row r="225" spans="1:11" x14ac:dyDescent="0.2">
      <c r="A225" t="s">
        <v>28</v>
      </c>
      <c r="B225">
        <v>1</v>
      </c>
      <c r="C225" t="str">
        <f t="shared" si="15"/>
        <v>Clone571_1</v>
      </c>
      <c r="D225">
        <v>6.4261260000000001E-2</v>
      </c>
      <c r="E225">
        <f t="shared" si="16"/>
        <v>0</v>
      </c>
      <c r="F225">
        <f t="shared" si="17"/>
        <v>1</v>
      </c>
      <c r="G225">
        <f t="shared" si="18"/>
        <v>0</v>
      </c>
      <c r="H225" t="s">
        <v>23</v>
      </c>
      <c r="I225">
        <v>5</v>
      </c>
      <c r="J225" t="str">
        <f t="shared" si="19"/>
        <v>Clone851_5</v>
      </c>
      <c r="K225">
        <v>1</v>
      </c>
    </row>
    <row r="226" spans="1:11" x14ac:dyDescent="0.2">
      <c r="A226" t="s">
        <v>67</v>
      </c>
      <c r="B226">
        <v>2</v>
      </c>
      <c r="C226" t="str">
        <f t="shared" si="15"/>
        <v>Clone981_2</v>
      </c>
      <c r="D226">
        <v>6.4175579999999996E-2</v>
      </c>
      <c r="E226">
        <f t="shared" si="16"/>
        <v>1</v>
      </c>
      <c r="F226">
        <f t="shared" si="17"/>
        <v>1</v>
      </c>
      <c r="G226">
        <f t="shared" si="18"/>
        <v>0</v>
      </c>
      <c r="H226" t="s">
        <v>31</v>
      </c>
      <c r="I226">
        <v>6</v>
      </c>
      <c r="J226" t="str">
        <f t="shared" si="19"/>
        <v>Clone206_6</v>
      </c>
      <c r="K226">
        <v>1</v>
      </c>
    </row>
    <row r="227" spans="1:11" x14ac:dyDescent="0.2">
      <c r="A227" t="s">
        <v>95</v>
      </c>
      <c r="B227">
        <v>7</v>
      </c>
      <c r="C227" t="str">
        <f t="shared" si="15"/>
        <v>Clone875_7</v>
      </c>
      <c r="D227">
        <v>6.4061800000000002E-2</v>
      </c>
      <c r="E227">
        <f t="shared" si="16"/>
        <v>1</v>
      </c>
      <c r="F227">
        <f t="shared" si="17"/>
        <v>1</v>
      </c>
      <c r="G227">
        <f t="shared" si="18"/>
        <v>0</v>
      </c>
      <c r="H227" t="s">
        <v>89</v>
      </c>
      <c r="I227">
        <v>9</v>
      </c>
      <c r="J227" t="str">
        <f t="shared" si="19"/>
        <v>Clone463_9</v>
      </c>
      <c r="K227">
        <v>1</v>
      </c>
    </row>
    <row r="228" spans="1:11" x14ac:dyDescent="0.2">
      <c r="A228" t="s">
        <v>63</v>
      </c>
      <c r="B228">
        <v>1</v>
      </c>
      <c r="C228" t="str">
        <f t="shared" si="15"/>
        <v>Clone795_1</v>
      </c>
      <c r="D228">
        <v>6.4006049999999995E-2</v>
      </c>
      <c r="E228">
        <f t="shared" si="16"/>
        <v>0</v>
      </c>
      <c r="F228">
        <f t="shared" si="17"/>
        <v>1</v>
      </c>
      <c r="G228">
        <f t="shared" si="18"/>
        <v>0</v>
      </c>
      <c r="H228" t="s">
        <v>67</v>
      </c>
      <c r="I228">
        <v>5</v>
      </c>
      <c r="J228" t="str">
        <f t="shared" si="19"/>
        <v>Clone981_5</v>
      </c>
      <c r="K228">
        <v>1</v>
      </c>
    </row>
    <row r="229" spans="1:11" x14ac:dyDescent="0.2">
      <c r="A229" t="s">
        <v>70</v>
      </c>
      <c r="B229">
        <v>4</v>
      </c>
      <c r="C229" t="str">
        <f t="shared" si="15"/>
        <v>Clone710_4</v>
      </c>
      <c r="D229">
        <v>6.3984719999999995E-2</v>
      </c>
      <c r="E229">
        <f t="shared" si="16"/>
        <v>1</v>
      </c>
      <c r="F229">
        <f t="shared" si="17"/>
        <v>1</v>
      </c>
      <c r="G229">
        <f t="shared" si="18"/>
        <v>0</v>
      </c>
      <c r="H229" t="s">
        <v>34</v>
      </c>
      <c r="I229">
        <v>5</v>
      </c>
      <c r="J229" t="str">
        <f t="shared" si="19"/>
        <v>Clone421_5</v>
      </c>
      <c r="K229">
        <v>1</v>
      </c>
    </row>
    <row r="230" spans="1:11" x14ac:dyDescent="0.2">
      <c r="A230" t="s">
        <v>77</v>
      </c>
      <c r="B230">
        <v>1</v>
      </c>
      <c r="C230" t="str">
        <f t="shared" si="15"/>
        <v>Clone797_1</v>
      </c>
      <c r="D230">
        <v>6.3892309999999994E-2</v>
      </c>
      <c r="E230">
        <f t="shared" si="16"/>
        <v>0</v>
      </c>
      <c r="F230">
        <f t="shared" si="17"/>
        <v>1</v>
      </c>
      <c r="G230">
        <f t="shared" si="18"/>
        <v>0</v>
      </c>
      <c r="H230" t="s">
        <v>92</v>
      </c>
      <c r="I230">
        <v>7</v>
      </c>
      <c r="J230" t="str">
        <f t="shared" si="19"/>
        <v>Clone420_7</v>
      </c>
      <c r="K230">
        <v>1</v>
      </c>
    </row>
    <row r="231" spans="1:11" x14ac:dyDescent="0.2">
      <c r="A231" t="s">
        <v>107</v>
      </c>
      <c r="B231">
        <v>5</v>
      </c>
      <c r="C231" t="str">
        <f t="shared" si="15"/>
        <v>Clone451_5</v>
      </c>
      <c r="D231">
        <v>6.3831550000000001E-2</v>
      </c>
      <c r="E231">
        <f t="shared" si="16"/>
        <v>1</v>
      </c>
      <c r="F231">
        <f t="shared" si="17"/>
        <v>1</v>
      </c>
      <c r="G231">
        <f t="shared" si="18"/>
        <v>0</v>
      </c>
      <c r="H231" t="s">
        <v>66</v>
      </c>
      <c r="I231">
        <v>6</v>
      </c>
      <c r="J231" t="str">
        <f t="shared" si="19"/>
        <v>Clone214_6</v>
      </c>
      <c r="K231">
        <v>0</v>
      </c>
    </row>
    <row r="232" spans="1:11" x14ac:dyDescent="0.2">
      <c r="A232" t="s">
        <v>76</v>
      </c>
      <c r="B232">
        <v>8</v>
      </c>
      <c r="C232" t="str">
        <f t="shared" si="15"/>
        <v>Clone756_8</v>
      </c>
      <c r="D232">
        <v>6.3829029999999995E-2</v>
      </c>
      <c r="E232">
        <f t="shared" si="16"/>
        <v>-1</v>
      </c>
      <c r="F232">
        <f t="shared" si="17"/>
        <v>0</v>
      </c>
      <c r="G232">
        <f t="shared" si="18"/>
        <v>0</v>
      </c>
      <c r="H232" t="s">
        <v>59</v>
      </c>
      <c r="I232">
        <v>2</v>
      </c>
      <c r="J232" t="str">
        <f t="shared" si="19"/>
        <v>Clone166_2</v>
      </c>
      <c r="K232">
        <v>-1</v>
      </c>
    </row>
    <row r="233" spans="1:11" x14ac:dyDescent="0.2">
      <c r="A233" t="s">
        <v>63</v>
      </c>
      <c r="B233">
        <v>9</v>
      </c>
      <c r="C233" t="str">
        <f t="shared" si="15"/>
        <v>Clone795_9</v>
      </c>
      <c r="D233">
        <v>6.3789789999999999E-2</v>
      </c>
      <c r="E233">
        <f t="shared" si="16"/>
        <v>1</v>
      </c>
      <c r="F233">
        <f t="shared" si="17"/>
        <v>1</v>
      </c>
      <c r="G233">
        <f t="shared" si="18"/>
        <v>0</v>
      </c>
      <c r="H233" t="s">
        <v>67</v>
      </c>
      <c r="I233">
        <v>6</v>
      </c>
      <c r="J233" t="str">
        <f t="shared" si="19"/>
        <v>Clone981_6</v>
      </c>
      <c r="K233">
        <v>1</v>
      </c>
    </row>
    <row r="234" spans="1:11" x14ac:dyDescent="0.2">
      <c r="A234" t="s">
        <v>83</v>
      </c>
      <c r="B234">
        <v>1</v>
      </c>
      <c r="C234" t="str">
        <f t="shared" si="15"/>
        <v>Clone583_1</v>
      </c>
      <c r="D234">
        <v>6.3628030000000002E-2</v>
      </c>
      <c r="E234">
        <f t="shared" si="16"/>
        <v>1</v>
      </c>
      <c r="F234">
        <f t="shared" si="17"/>
        <v>1</v>
      </c>
      <c r="G234">
        <f t="shared" si="18"/>
        <v>0</v>
      </c>
      <c r="H234" t="s">
        <v>19</v>
      </c>
      <c r="I234">
        <v>5</v>
      </c>
      <c r="J234" t="str">
        <f t="shared" si="19"/>
        <v>Clone686_5</v>
      </c>
      <c r="K234">
        <v>1</v>
      </c>
    </row>
    <row r="235" spans="1:11" x14ac:dyDescent="0.2">
      <c r="A235" t="s">
        <v>57</v>
      </c>
      <c r="B235">
        <v>1</v>
      </c>
      <c r="C235" t="str">
        <f t="shared" si="15"/>
        <v>Clone576_1</v>
      </c>
      <c r="D235">
        <v>6.3556539999999995E-2</v>
      </c>
      <c r="E235">
        <f t="shared" si="16"/>
        <v>0</v>
      </c>
      <c r="F235">
        <f t="shared" si="17"/>
        <v>1</v>
      </c>
      <c r="G235">
        <f t="shared" si="18"/>
        <v>0</v>
      </c>
      <c r="H235" t="s">
        <v>7</v>
      </c>
      <c r="I235">
        <v>7</v>
      </c>
      <c r="J235" t="str">
        <f t="shared" si="19"/>
        <v>Clone476_7</v>
      </c>
      <c r="K235">
        <v>1</v>
      </c>
    </row>
    <row r="236" spans="1:11" x14ac:dyDescent="0.2">
      <c r="A236" t="s">
        <v>30</v>
      </c>
      <c r="B236">
        <v>2</v>
      </c>
      <c r="C236" t="str">
        <f t="shared" si="15"/>
        <v>Clone290_2</v>
      </c>
      <c r="D236">
        <v>6.3400650000000003E-2</v>
      </c>
      <c r="E236">
        <f t="shared" si="16"/>
        <v>1</v>
      </c>
      <c r="F236">
        <f t="shared" si="17"/>
        <v>1</v>
      </c>
      <c r="G236">
        <f t="shared" si="18"/>
        <v>0</v>
      </c>
      <c r="H236" t="s">
        <v>33</v>
      </c>
      <c r="I236">
        <v>3</v>
      </c>
      <c r="J236" t="str">
        <f t="shared" si="19"/>
        <v>Clone939_3</v>
      </c>
      <c r="K236">
        <v>1</v>
      </c>
    </row>
    <row r="237" spans="1:11" x14ac:dyDescent="0.2">
      <c r="A237" t="s">
        <v>70</v>
      </c>
      <c r="B237">
        <v>3</v>
      </c>
      <c r="C237" t="str">
        <f t="shared" si="15"/>
        <v>Clone710_3</v>
      </c>
      <c r="D237">
        <v>6.3360739999999999E-2</v>
      </c>
      <c r="E237">
        <f t="shared" si="16"/>
        <v>1</v>
      </c>
      <c r="F237">
        <f t="shared" si="17"/>
        <v>1</v>
      </c>
      <c r="G237">
        <f t="shared" si="18"/>
        <v>0</v>
      </c>
      <c r="H237" t="s">
        <v>34</v>
      </c>
      <c r="I237">
        <v>6</v>
      </c>
      <c r="J237" t="str">
        <f t="shared" si="19"/>
        <v>Clone421_6</v>
      </c>
      <c r="K237">
        <v>1</v>
      </c>
    </row>
    <row r="238" spans="1:11" x14ac:dyDescent="0.2">
      <c r="A238" t="s">
        <v>70</v>
      </c>
      <c r="B238">
        <v>1</v>
      </c>
      <c r="C238" t="str">
        <f t="shared" si="15"/>
        <v>Clone710_1</v>
      </c>
      <c r="D238">
        <v>6.3281840000000006E-2</v>
      </c>
      <c r="E238">
        <f t="shared" si="16"/>
        <v>0</v>
      </c>
      <c r="F238">
        <f t="shared" si="17"/>
        <v>1</v>
      </c>
      <c r="G238">
        <f t="shared" si="18"/>
        <v>0</v>
      </c>
      <c r="H238" t="s">
        <v>34</v>
      </c>
      <c r="I238">
        <v>7</v>
      </c>
      <c r="J238" t="str">
        <f t="shared" si="19"/>
        <v>Clone421_7</v>
      </c>
      <c r="K238">
        <v>1</v>
      </c>
    </row>
    <row r="239" spans="1:11" x14ac:dyDescent="0.2">
      <c r="A239" t="s">
        <v>83</v>
      </c>
      <c r="B239">
        <v>4</v>
      </c>
      <c r="C239" t="str">
        <f t="shared" si="15"/>
        <v>Clone583_4</v>
      </c>
      <c r="D239">
        <v>6.3275460000000006E-2</v>
      </c>
      <c r="E239">
        <f t="shared" si="16"/>
        <v>1</v>
      </c>
      <c r="F239">
        <f t="shared" si="17"/>
        <v>1</v>
      </c>
      <c r="G239">
        <f t="shared" si="18"/>
        <v>0</v>
      </c>
      <c r="H239" t="s">
        <v>20</v>
      </c>
      <c r="I239">
        <v>1</v>
      </c>
      <c r="J239" t="str">
        <f t="shared" si="19"/>
        <v>Clone403_1</v>
      </c>
      <c r="K239">
        <v>0</v>
      </c>
    </row>
    <row r="240" spans="1:11" x14ac:dyDescent="0.2">
      <c r="A240" t="s">
        <v>69</v>
      </c>
      <c r="B240">
        <v>4</v>
      </c>
      <c r="C240" t="str">
        <f t="shared" si="15"/>
        <v>Clone913_4</v>
      </c>
      <c r="D240">
        <v>6.2995839999999997E-2</v>
      </c>
      <c r="E240">
        <f t="shared" si="16"/>
        <v>1</v>
      </c>
      <c r="F240">
        <f t="shared" si="17"/>
        <v>1</v>
      </c>
      <c r="G240">
        <f t="shared" si="18"/>
        <v>0</v>
      </c>
      <c r="H240" t="s">
        <v>55</v>
      </c>
      <c r="I240">
        <v>3</v>
      </c>
      <c r="J240" t="str">
        <f t="shared" si="19"/>
        <v>Clone101_3</v>
      </c>
      <c r="K240">
        <v>-1</v>
      </c>
    </row>
    <row r="241" spans="1:11" x14ac:dyDescent="0.2">
      <c r="A241" t="s">
        <v>34</v>
      </c>
      <c r="B241">
        <v>4</v>
      </c>
      <c r="C241" t="str">
        <f t="shared" si="15"/>
        <v>Clone421_4</v>
      </c>
      <c r="D241">
        <v>6.2925590000000003E-2</v>
      </c>
      <c r="E241">
        <f t="shared" si="16"/>
        <v>1</v>
      </c>
      <c r="F241">
        <f t="shared" si="17"/>
        <v>1</v>
      </c>
      <c r="G241">
        <f t="shared" si="18"/>
        <v>0</v>
      </c>
      <c r="H241" t="s">
        <v>51</v>
      </c>
      <c r="I241">
        <v>5</v>
      </c>
      <c r="J241" t="str">
        <f t="shared" si="19"/>
        <v>Clone773_5</v>
      </c>
      <c r="K241">
        <v>-1</v>
      </c>
    </row>
    <row r="242" spans="1:11" x14ac:dyDescent="0.2">
      <c r="A242" t="s">
        <v>58</v>
      </c>
      <c r="B242">
        <v>4</v>
      </c>
      <c r="C242" t="str">
        <f t="shared" si="15"/>
        <v>Clone671_4</v>
      </c>
      <c r="D242">
        <v>6.2891470000000005E-2</v>
      </c>
      <c r="E242">
        <f t="shared" si="16"/>
        <v>1</v>
      </c>
      <c r="F242">
        <f t="shared" si="17"/>
        <v>1</v>
      </c>
      <c r="G242">
        <f t="shared" si="18"/>
        <v>0</v>
      </c>
      <c r="H242" t="s">
        <v>26</v>
      </c>
      <c r="I242">
        <v>2</v>
      </c>
      <c r="J242" t="str">
        <f t="shared" si="19"/>
        <v>Clone523_2</v>
      </c>
      <c r="K242">
        <v>1</v>
      </c>
    </row>
    <row r="243" spans="1:11" x14ac:dyDescent="0.2">
      <c r="A243" t="s">
        <v>33</v>
      </c>
      <c r="B243">
        <v>4</v>
      </c>
      <c r="C243" t="str">
        <f t="shared" si="15"/>
        <v>Clone939_4</v>
      </c>
      <c r="D243">
        <v>6.2847990000000006E-2</v>
      </c>
      <c r="E243">
        <f t="shared" si="16"/>
        <v>1</v>
      </c>
      <c r="F243">
        <f t="shared" si="17"/>
        <v>1</v>
      </c>
      <c r="G243">
        <f t="shared" si="18"/>
        <v>0</v>
      </c>
      <c r="H243" t="s">
        <v>6</v>
      </c>
      <c r="I243">
        <v>2</v>
      </c>
      <c r="J243" t="str">
        <f t="shared" si="19"/>
        <v>Clone543_2</v>
      </c>
      <c r="K243">
        <v>1</v>
      </c>
    </row>
    <row r="244" spans="1:11" x14ac:dyDescent="0.2">
      <c r="A244" t="s">
        <v>66</v>
      </c>
      <c r="B244">
        <v>6</v>
      </c>
      <c r="C244" t="str">
        <f t="shared" si="15"/>
        <v>Clone214_6</v>
      </c>
      <c r="D244">
        <v>6.2826499999999993E-2</v>
      </c>
      <c r="E244">
        <f t="shared" si="16"/>
        <v>0</v>
      </c>
      <c r="F244">
        <f t="shared" si="17"/>
        <v>1</v>
      </c>
      <c r="G244">
        <f t="shared" si="18"/>
        <v>0</v>
      </c>
      <c r="H244" t="s">
        <v>73</v>
      </c>
      <c r="I244">
        <v>3</v>
      </c>
      <c r="J244" t="str">
        <f t="shared" si="19"/>
        <v>Clone920_3</v>
      </c>
      <c r="K244">
        <v>1</v>
      </c>
    </row>
    <row r="245" spans="1:11" x14ac:dyDescent="0.2">
      <c r="A245" t="s">
        <v>45</v>
      </c>
      <c r="B245">
        <v>3</v>
      </c>
      <c r="C245" t="str">
        <f t="shared" si="15"/>
        <v>Clone555_3</v>
      </c>
      <c r="D245">
        <v>6.2695050000000002E-2</v>
      </c>
      <c r="E245">
        <f t="shared" si="16"/>
        <v>1</v>
      </c>
      <c r="F245">
        <f t="shared" si="17"/>
        <v>1</v>
      </c>
      <c r="G245">
        <f t="shared" si="18"/>
        <v>0</v>
      </c>
      <c r="H245" t="s">
        <v>12</v>
      </c>
      <c r="I245">
        <v>5</v>
      </c>
      <c r="J245" t="str">
        <f t="shared" si="19"/>
        <v>Clone378_5</v>
      </c>
      <c r="K245">
        <v>1</v>
      </c>
    </row>
    <row r="246" spans="1:11" x14ac:dyDescent="0.2">
      <c r="A246" t="s">
        <v>92</v>
      </c>
      <c r="B246">
        <v>4</v>
      </c>
      <c r="C246" t="str">
        <f t="shared" si="15"/>
        <v>Clone420_4</v>
      </c>
      <c r="D246">
        <v>6.2611689999999998E-2</v>
      </c>
      <c r="E246">
        <f t="shared" si="16"/>
        <v>1</v>
      </c>
      <c r="F246">
        <f t="shared" si="17"/>
        <v>1</v>
      </c>
      <c r="G246">
        <f t="shared" si="18"/>
        <v>0</v>
      </c>
      <c r="H246" t="s">
        <v>0</v>
      </c>
      <c r="I246">
        <v>5</v>
      </c>
      <c r="J246" t="str">
        <f t="shared" si="19"/>
        <v>Clone564_5</v>
      </c>
      <c r="K246">
        <v>1</v>
      </c>
    </row>
    <row r="247" spans="1:11" x14ac:dyDescent="0.2">
      <c r="A247" t="s">
        <v>92</v>
      </c>
      <c r="B247">
        <v>2</v>
      </c>
      <c r="C247" t="str">
        <f t="shared" si="15"/>
        <v>Clone420_2</v>
      </c>
      <c r="D247">
        <v>6.2398200000000001E-2</v>
      </c>
      <c r="E247">
        <f t="shared" si="16"/>
        <v>1</v>
      </c>
      <c r="F247">
        <f t="shared" si="17"/>
        <v>1</v>
      </c>
      <c r="G247">
        <f t="shared" si="18"/>
        <v>0</v>
      </c>
      <c r="H247" t="s">
        <v>0</v>
      </c>
      <c r="I247">
        <v>6</v>
      </c>
      <c r="J247" t="str">
        <f t="shared" si="19"/>
        <v>Clone564_6</v>
      </c>
      <c r="K247">
        <v>1</v>
      </c>
    </row>
    <row r="248" spans="1:11" x14ac:dyDescent="0.2">
      <c r="A248" t="s">
        <v>20</v>
      </c>
      <c r="B248">
        <v>4</v>
      </c>
      <c r="C248" t="str">
        <f t="shared" si="15"/>
        <v>Clone403_4</v>
      </c>
      <c r="D248">
        <v>6.2362750000000002E-2</v>
      </c>
      <c r="E248">
        <f t="shared" si="16"/>
        <v>1</v>
      </c>
      <c r="F248">
        <f t="shared" si="17"/>
        <v>1</v>
      </c>
      <c r="G248">
        <f t="shared" si="18"/>
        <v>0</v>
      </c>
      <c r="H248" t="s">
        <v>50</v>
      </c>
      <c r="I248">
        <v>6</v>
      </c>
      <c r="J248" t="str">
        <f t="shared" si="19"/>
        <v>Clone11_6</v>
      </c>
      <c r="K248">
        <v>1</v>
      </c>
    </row>
    <row r="249" spans="1:11" x14ac:dyDescent="0.2">
      <c r="A249" t="s">
        <v>50</v>
      </c>
      <c r="B249">
        <v>6</v>
      </c>
      <c r="C249" t="str">
        <f t="shared" si="15"/>
        <v>Clone11_6</v>
      </c>
      <c r="D249">
        <v>6.2203099999999997E-2</v>
      </c>
      <c r="E249">
        <f t="shared" si="16"/>
        <v>1</v>
      </c>
      <c r="F249">
        <f t="shared" si="17"/>
        <v>1</v>
      </c>
      <c r="G249">
        <f t="shared" si="18"/>
        <v>0</v>
      </c>
      <c r="H249" t="s">
        <v>107</v>
      </c>
      <c r="I249">
        <v>2</v>
      </c>
      <c r="J249" t="str">
        <f t="shared" si="19"/>
        <v>Clone451_2</v>
      </c>
      <c r="K249">
        <v>1</v>
      </c>
    </row>
    <row r="250" spans="1:11" x14ac:dyDescent="0.2">
      <c r="A250" t="s">
        <v>74</v>
      </c>
      <c r="B250">
        <v>3</v>
      </c>
      <c r="C250" t="str">
        <f t="shared" si="15"/>
        <v>Clone829_3</v>
      </c>
      <c r="D250">
        <v>6.2098529999999999E-2</v>
      </c>
      <c r="E250">
        <f t="shared" si="16"/>
        <v>1</v>
      </c>
      <c r="F250">
        <f t="shared" si="17"/>
        <v>1</v>
      </c>
      <c r="G250">
        <f t="shared" si="18"/>
        <v>0</v>
      </c>
      <c r="H250" t="s">
        <v>63</v>
      </c>
      <c r="I250">
        <v>6</v>
      </c>
      <c r="J250" t="str">
        <f t="shared" si="19"/>
        <v>Clone795_6</v>
      </c>
      <c r="K250">
        <v>1</v>
      </c>
    </row>
    <row r="251" spans="1:11" x14ac:dyDescent="0.2">
      <c r="A251" t="s">
        <v>83</v>
      </c>
      <c r="B251">
        <v>2</v>
      </c>
      <c r="C251" t="str">
        <f t="shared" si="15"/>
        <v>Clone583_2</v>
      </c>
      <c r="D251">
        <v>6.2083029999999997E-2</v>
      </c>
      <c r="E251">
        <f t="shared" si="16"/>
        <v>1</v>
      </c>
      <c r="F251">
        <f t="shared" si="17"/>
        <v>1</v>
      </c>
      <c r="G251">
        <f t="shared" si="18"/>
        <v>0</v>
      </c>
      <c r="H251" t="s">
        <v>20</v>
      </c>
      <c r="I251">
        <v>2</v>
      </c>
      <c r="J251" t="str">
        <f t="shared" si="19"/>
        <v>Clone403_2</v>
      </c>
      <c r="K251">
        <v>1</v>
      </c>
    </row>
    <row r="252" spans="1:11" x14ac:dyDescent="0.2">
      <c r="A252" t="s">
        <v>26</v>
      </c>
      <c r="B252">
        <v>3</v>
      </c>
      <c r="C252" t="str">
        <f t="shared" si="15"/>
        <v>Clone523_3</v>
      </c>
      <c r="D252">
        <v>6.2071349999999997E-2</v>
      </c>
      <c r="E252">
        <f t="shared" si="16"/>
        <v>0</v>
      </c>
      <c r="F252">
        <f t="shared" si="17"/>
        <v>1</v>
      </c>
      <c r="G252">
        <f t="shared" si="18"/>
        <v>0</v>
      </c>
      <c r="H252" t="s">
        <v>47</v>
      </c>
      <c r="I252">
        <v>3</v>
      </c>
      <c r="J252" t="str">
        <f t="shared" si="19"/>
        <v>Clone442_3</v>
      </c>
      <c r="K252">
        <v>1</v>
      </c>
    </row>
    <row r="253" spans="1:11" x14ac:dyDescent="0.2">
      <c r="A253" t="s">
        <v>81</v>
      </c>
      <c r="B253">
        <v>4</v>
      </c>
      <c r="C253" t="str">
        <f t="shared" si="15"/>
        <v>Clone804_4</v>
      </c>
      <c r="D253">
        <v>6.2070550000000002E-2</v>
      </c>
      <c r="E253">
        <f t="shared" si="16"/>
        <v>1</v>
      </c>
      <c r="F253">
        <f t="shared" si="17"/>
        <v>1</v>
      </c>
      <c r="G253">
        <f t="shared" si="18"/>
        <v>0</v>
      </c>
      <c r="H253" t="s">
        <v>57</v>
      </c>
      <c r="I253">
        <v>6</v>
      </c>
      <c r="J253" t="str">
        <f t="shared" si="19"/>
        <v>Clone576_6</v>
      </c>
      <c r="K253">
        <v>1</v>
      </c>
    </row>
    <row r="254" spans="1:11" x14ac:dyDescent="0.2">
      <c r="A254" t="s">
        <v>72</v>
      </c>
      <c r="B254">
        <v>5</v>
      </c>
      <c r="C254" t="str">
        <f t="shared" si="15"/>
        <v>Clone213_5</v>
      </c>
      <c r="D254">
        <v>6.2017500000000003E-2</v>
      </c>
      <c r="E254">
        <f t="shared" si="16"/>
        <v>1</v>
      </c>
      <c r="F254">
        <f t="shared" si="17"/>
        <v>1</v>
      </c>
      <c r="G254">
        <f t="shared" si="18"/>
        <v>0</v>
      </c>
      <c r="H254" t="s">
        <v>70</v>
      </c>
      <c r="I254">
        <v>2</v>
      </c>
      <c r="J254" t="str">
        <f t="shared" si="19"/>
        <v>Clone710_2</v>
      </c>
      <c r="K254">
        <v>1</v>
      </c>
    </row>
    <row r="255" spans="1:11" x14ac:dyDescent="0.2">
      <c r="A255" t="s">
        <v>51</v>
      </c>
      <c r="B255">
        <v>3</v>
      </c>
      <c r="C255" t="str">
        <f t="shared" si="15"/>
        <v>Clone773_3</v>
      </c>
      <c r="D255">
        <v>6.200808E-2</v>
      </c>
      <c r="E255">
        <f t="shared" si="16"/>
        <v>1</v>
      </c>
      <c r="F255">
        <f t="shared" si="17"/>
        <v>1</v>
      </c>
      <c r="G255">
        <f t="shared" si="18"/>
        <v>0</v>
      </c>
      <c r="H255" t="s">
        <v>28</v>
      </c>
      <c r="I255">
        <v>3</v>
      </c>
      <c r="J255" t="str">
        <f t="shared" si="19"/>
        <v>Clone571_3</v>
      </c>
      <c r="K255">
        <v>1</v>
      </c>
    </row>
    <row r="256" spans="1:11" x14ac:dyDescent="0.2">
      <c r="A256" t="s">
        <v>85</v>
      </c>
      <c r="B256">
        <v>1</v>
      </c>
      <c r="C256" t="str">
        <f t="shared" si="15"/>
        <v>Clone522_1</v>
      </c>
      <c r="D256">
        <v>6.1938399999999998E-2</v>
      </c>
      <c r="E256">
        <f t="shared" si="16"/>
        <v>0</v>
      </c>
      <c r="F256">
        <f t="shared" si="17"/>
        <v>1</v>
      </c>
      <c r="G256">
        <f t="shared" si="18"/>
        <v>0</v>
      </c>
      <c r="H256" t="s">
        <v>89</v>
      </c>
      <c r="I256">
        <v>3</v>
      </c>
      <c r="J256" t="str">
        <f t="shared" si="19"/>
        <v>Clone463_3</v>
      </c>
      <c r="K256">
        <v>1</v>
      </c>
    </row>
    <row r="257" spans="1:11" x14ac:dyDescent="0.2">
      <c r="A257" t="s">
        <v>99</v>
      </c>
      <c r="B257">
        <v>3</v>
      </c>
      <c r="C257" t="str">
        <f t="shared" si="15"/>
        <v>Clone986_3</v>
      </c>
      <c r="D257">
        <v>6.1935549999999999E-2</v>
      </c>
      <c r="E257">
        <f t="shared" si="16"/>
        <v>1</v>
      </c>
      <c r="F257">
        <f t="shared" si="17"/>
        <v>1</v>
      </c>
      <c r="G257">
        <f t="shared" si="18"/>
        <v>0</v>
      </c>
      <c r="H257" t="s">
        <v>41</v>
      </c>
      <c r="I257">
        <v>7</v>
      </c>
      <c r="J257" t="str">
        <f t="shared" si="19"/>
        <v>Clone822_7</v>
      </c>
      <c r="K257">
        <v>-1</v>
      </c>
    </row>
    <row r="258" spans="1:11" x14ac:dyDescent="0.2">
      <c r="A258" t="s">
        <v>70</v>
      </c>
      <c r="B258">
        <v>2</v>
      </c>
      <c r="C258" t="str">
        <f t="shared" ref="C258:C321" si="20">A258&amp;"_"&amp;B258</f>
        <v>Clone710_2</v>
      </c>
      <c r="D258">
        <v>6.1877370000000001E-2</v>
      </c>
      <c r="E258">
        <f t="shared" ref="E258:E321" si="21">VLOOKUP(C258, $J$2:$K$699, 2,0)</f>
        <v>1</v>
      </c>
      <c r="F258">
        <f t="shared" ref="F258:F321" si="22">IF(AND(E258&gt;=0,D258&gt;=0),1,0)</f>
        <v>1</v>
      </c>
      <c r="G258">
        <f t="shared" ref="G258:G321" si="23">IF(AND(D258&lt;0,E258&lt;0),1,0)</f>
        <v>0</v>
      </c>
      <c r="H258" t="s">
        <v>35</v>
      </c>
      <c r="I258">
        <v>1</v>
      </c>
      <c r="J258" t="str">
        <f t="shared" ref="J258:J321" si="24">H258&amp;"_"&amp;I258</f>
        <v>Clone630_1</v>
      </c>
      <c r="K258">
        <v>0</v>
      </c>
    </row>
    <row r="259" spans="1:11" x14ac:dyDescent="0.2">
      <c r="A259" t="s">
        <v>77</v>
      </c>
      <c r="B259">
        <v>2</v>
      </c>
      <c r="C259" t="str">
        <f t="shared" si="20"/>
        <v>Clone797_2</v>
      </c>
      <c r="D259">
        <v>6.187256E-2</v>
      </c>
      <c r="E259">
        <f t="shared" si="21"/>
        <v>1</v>
      </c>
      <c r="F259">
        <f t="shared" si="22"/>
        <v>1</v>
      </c>
      <c r="G259">
        <f t="shared" si="23"/>
        <v>0</v>
      </c>
      <c r="H259" t="s">
        <v>92</v>
      </c>
      <c r="I259">
        <v>8</v>
      </c>
      <c r="J259" t="str">
        <f t="shared" si="24"/>
        <v>Clone420_8</v>
      </c>
      <c r="K259">
        <v>0</v>
      </c>
    </row>
    <row r="260" spans="1:11" x14ac:dyDescent="0.2">
      <c r="A260" t="s">
        <v>43</v>
      </c>
      <c r="B260">
        <v>4</v>
      </c>
      <c r="C260" t="str">
        <f t="shared" si="20"/>
        <v>Clone594_4</v>
      </c>
      <c r="D260">
        <v>6.1770190000000003E-2</v>
      </c>
      <c r="E260">
        <f t="shared" si="21"/>
        <v>1</v>
      </c>
      <c r="F260">
        <f t="shared" si="22"/>
        <v>1</v>
      </c>
      <c r="G260">
        <f t="shared" si="23"/>
        <v>0</v>
      </c>
      <c r="H260" t="s">
        <v>49</v>
      </c>
      <c r="I260">
        <v>4</v>
      </c>
      <c r="J260" t="str">
        <f t="shared" si="24"/>
        <v>Clone91_4</v>
      </c>
      <c r="K260">
        <v>0</v>
      </c>
    </row>
    <row r="261" spans="1:11" x14ac:dyDescent="0.2">
      <c r="A261" t="s">
        <v>63</v>
      </c>
      <c r="B261">
        <v>2</v>
      </c>
      <c r="C261" t="str">
        <f t="shared" si="20"/>
        <v>Clone795_2</v>
      </c>
      <c r="D261">
        <v>6.1509139999999997E-2</v>
      </c>
      <c r="E261">
        <f t="shared" si="21"/>
        <v>1</v>
      </c>
      <c r="F261">
        <f t="shared" si="22"/>
        <v>1</v>
      </c>
      <c r="G261">
        <f t="shared" si="23"/>
        <v>0</v>
      </c>
      <c r="H261" t="s">
        <v>67</v>
      </c>
      <c r="I261">
        <v>7</v>
      </c>
      <c r="J261" t="str">
        <f t="shared" si="24"/>
        <v>Clone981_7</v>
      </c>
      <c r="K261">
        <v>1</v>
      </c>
    </row>
    <row r="262" spans="1:11" x14ac:dyDescent="0.2">
      <c r="A262" t="s">
        <v>85</v>
      </c>
      <c r="B262">
        <v>3</v>
      </c>
      <c r="C262" t="str">
        <f t="shared" si="20"/>
        <v>Clone522_3</v>
      </c>
      <c r="D262">
        <v>6.1480069999999998E-2</v>
      </c>
      <c r="E262">
        <f t="shared" si="21"/>
        <v>1</v>
      </c>
      <c r="F262">
        <f t="shared" si="22"/>
        <v>1</v>
      </c>
      <c r="G262">
        <f t="shared" si="23"/>
        <v>0</v>
      </c>
      <c r="H262" t="s">
        <v>89</v>
      </c>
      <c r="I262">
        <v>4</v>
      </c>
      <c r="J262" t="str">
        <f t="shared" si="24"/>
        <v>Clone463_4</v>
      </c>
      <c r="K262">
        <v>1</v>
      </c>
    </row>
    <row r="263" spans="1:11" x14ac:dyDescent="0.2">
      <c r="A263" t="s">
        <v>98</v>
      </c>
      <c r="B263">
        <v>1</v>
      </c>
      <c r="C263" t="str">
        <f t="shared" si="20"/>
        <v>Clone888_1</v>
      </c>
      <c r="D263">
        <v>6.135877E-2</v>
      </c>
      <c r="E263">
        <f t="shared" si="21"/>
        <v>0</v>
      </c>
      <c r="F263">
        <f t="shared" si="22"/>
        <v>1</v>
      </c>
      <c r="G263">
        <f t="shared" si="23"/>
        <v>0</v>
      </c>
      <c r="H263" t="s">
        <v>31</v>
      </c>
      <c r="I263">
        <v>10</v>
      </c>
      <c r="J263" t="str">
        <f t="shared" si="24"/>
        <v>Clone206_10</v>
      </c>
      <c r="K263">
        <v>1</v>
      </c>
    </row>
    <row r="264" spans="1:11" x14ac:dyDescent="0.2">
      <c r="A264" t="s">
        <v>80</v>
      </c>
      <c r="B264">
        <v>6</v>
      </c>
      <c r="C264" t="str">
        <f t="shared" si="20"/>
        <v>Clone800_6</v>
      </c>
      <c r="D264">
        <v>6.1346009999999999E-2</v>
      </c>
      <c r="E264">
        <f t="shared" si="21"/>
        <v>1</v>
      </c>
      <c r="F264">
        <f t="shared" si="22"/>
        <v>1</v>
      </c>
      <c r="G264">
        <f t="shared" si="23"/>
        <v>0</v>
      </c>
      <c r="H264" t="s">
        <v>156</v>
      </c>
      <c r="I264">
        <v>6</v>
      </c>
      <c r="J264" t="str">
        <f t="shared" si="24"/>
        <v>Clone453_6</v>
      </c>
      <c r="K264">
        <v>1</v>
      </c>
    </row>
    <row r="265" spans="1:11" x14ac:dyDescent="0.2">
      <c r="A265" t="s">
        <v>75</v>
      </c>
      <c r="B265">
        <v>3</v>
      </c>
      <c r="C265" t="str">
        <f t="shared" si="20"/>
        <v>Clone102_3</v>
      </c>
      <c r="D265">
        <v>6.1343340000000003E-2</v>
      </c>
      <c r="E265">
        <f t="shared" si="21"/>
        <v>1</v>
      </c>
      <c r="F265">
        <f t="shared" si="22"/>
        <v>1</v>
      </c>
      <c r="G265">
        <f t="shared" si="23"/>
        <v>0</v>
      </c>
      <c r="H265" t="s">
        <v>14</v>
      </c>
      <c r="I265">
        <v>5</v>
      </c>
      <c r="J265" t="str">
        <f t="shared" si="24"/>
        <v>Clone656_5</v>
      </c>
      <c r="K265">
        <v>1</v>
      </c>
    </row>
    <row r="266" spans="1:11" x14ac:dyDescent="0.2">
      <c r="A266" t="s">
        <v>64</v>
      </c>
      <c r="B266">
        <v>4</v>
      </c>
      <c r="C266" t="str">
        <f t="shared" si="20"/>
        <v>Clone844_4</v>
      </c>
      <c r="D266">
        <v>6.131404E-2</v>
      </c>
      <c r="E266">
        <f t="shared" si="21"/>
        <v>1</v>
      </c>
      <c r="F266">
        <f t="shared" si="22"/>
        <v>1</v>
      </c>
      <c r="G266">
        <f t="shared" si="23"/>
        <v>0</v>
      </c>
      <c r="H266" t="s">
        <v>32</v>
      </c>
      <c r="I266">
        <v>6</v>
      </c>
      <c r="J266" t="str">
        <f t="shared" si="24"/>
        <v>Clone655_6</v>
      </c>
      <c r="K266">
        <v>1</v>
      </c>
    </row>
    <row r="267" spans="1:11" x14ac:dyDescent="0.2">
      <c r="A267" t="s">
        <v>16</v>
      </c>
      <c r="B267">
        <v>3</v>
      </c>
      <c r="C267" t="str">
        <f t="shared" si="20"/>
        <v>Clone579_3</v>
      </c>
      <c r="D267">
        <v>6.12785E-2</v>
      </c>
      <c r="E267">
        <f t="shared" si="21"/>
        <v>1</v>
      </c>
      <c r="F267">
        <f t="shared" si="22"/>
        <v>1</v>
      </c>
      <c r="G267">
        <f t="shared" si="23"/>
        <v>0</v>
      </c>
      <c r="H267" t="s">
        <v>96</v>
      </c>
      <c r="I267">
        <v>4</v>
      </c>
      <c r="J267" t="str">
        <f t="shared" si="24"/>
        <v>Clone161_4</v>
      </c>
      <c r="K267">
        <v>0</v>
      </c>
    </row>
    <row r="268" spans="1:11" x14ac:dyDescent="0.2">
      <c r="A268" t="s">
        <v>55</v>
      </c>
      <c r="B268">
        <v>6</v>
      </c>
      <c r="C268" t="str">
        <f t="shared" si="20"/>
        <v>Clone101_6</v>
      </c>
      <c r="D268">
        <v>6.1258060000000003E-2</v>
      </c>
      <c r="E268">
        <f t="shared" si="21"/>
        <v>-1</v>
      </c>
      <c r="F268">
        <f t="shared" si="22"/>
        <v>0</v>
      </c>
      <c r="G268">
        <f t="shared" si="23"/>
        <v>0</v>
      </c>
      <c r="H268" t="s">
        <v>60</v>
      </c>
      <c r="I268">
        <v>6</v>
      </c>
      <c r="J268" t="str">
        <f t="shared" si="24"/>
        <v>Clone827_6</v>
      </c>
      <c r="K268">
        <v>1</v>
      </c>
    </row>
    <row r="269" spans="1:11" x14ac:dyDescent="0.2">
      <c r="A269" t="s">
        <v>66</v>
      </c>
      <c r="B269">
        <v>5</v>
      </c>
      <c r="C269" t="str">
        <f t="shared" si="20"/>
        <v>Clone214_5</v>
      </c>
      <c r="D269">
        <v>6.119248E-2</v>
      </c>
      <c r="E269">
        <f t="shared" si="21"/>
        <v>1</v>
      </c>
      <c r="F269">
        <f t="shared" si="22"/>
        <v>1</v>
      </c>
      <c r="G269">
        <f t="shared" si="23"/>
        <v>0</v>
      </c>
      <c r="H269" t="s">
        <v>73</v>
      </c>
      <c r="I269">
        <v>4</v>
      </c>
      <c r="J269" t="str">
        <f t="shared" si="24"/>
        <v>Clone920_4</v>
      </c>
      <c r="K269">
        <v>1</v>
      </c>
    </row>
    <row r="270" spans="1:11" x14ac:dyDescent="0.2">
      <c r="A270" t="s">
        <v>48</v>
      </c>
      <c r="B270">
        <v>2</v>
      </c>
      <c r="C270" t="str">
        <f t="shared" si="20"/>
        <v>Clone152_2</v>
      </c>
      <c r="D270">
        <v>6.1150339999999997E-2</v>
      </c>
      <c r="E270">
        <f t="shared" si="21"/>
        <v>1</v>
      </c>
      <c r="F270">
        <f t="shared" si="22"/>
        <v>1</v>
      </c>
      <c r="G270">
        <f t="shared" si="23"/>
        <v>0</v>
      </c>
      <c r="H270" t="s">
        <v>38</v>
      </c>
      <c r="I270">
        <v>5</v>
      </c>
      <c r="J270" t="str">
        <f t="shared" si="24"/>
        <v>Clone836_5</v>
      </c>
      <c r="K270">
        <v>1</v>
      </c>
    </row>
    <row r="271" spans="1:11" x14ac:dyDescent="0.2">
      <c r="A271" t="s">
        <v>28</v>
      </c>
      <c r="B271">
        <v>2</v>
      </c>
      <c r="C271" t="str">
        <f t="shared" si="20"/>
        <v>Clone571_2</v>
      </c>
      <c r="D271">
        <v>6.0913479999999999E-2</v>
      </c>
      <c r="E271">
        <f t="shared" si="21"/>
        <v>-1</v>
      </c>
      <c r="F271">
        <f t="shared" si="22"/>
        <v>0</v>
      </c>
      <c r="G271">
        <f t="shared" si="23"/>
        <v>0</v>
      </c>
      <c r="H271" t="s">
        <v>23</v>
      </c>
      <c r="I271">
        <v>6</v>
      </c>
      <c r="J271" t="str">
        <f t="shared" si="24"/>
        <v>Clone851_6</v>
      </c>
      <c r="K271">
        <v>1</v>
      </c>
    </row>
    <row r="272" spans="1:11" x14ac:dyDescent="0.2">
      <c r="A272" t="s">
        <v>56</v>
      </c>
      <c r="B272">
        <v>6</v>
      </c>
      <c r="C272" t="str">
        <f t="shared" si="20"/>
        <v>Clone291_6</v>
      </c>
      <c r="D272">
        <v>6.0878849999999998E-2</v>
      </c>
      <c r="E272">
        <f t="shared" si="21"/>
        <v>1</v>
      </c>
      <c r="F272">
        <f t="shared" si="22"/>
        <v>1</v>
      </c>
      <c r="G272">
        <f t="shared" si="23"/>
        <v>0</v>
      </c>
      <c r="H272" t="s">
        <v>53</v>
      </c>
      <c r="I272">
        <v>7</v>
      </c>
      <c r="J272" t="str">
        <f t="shared" si="24"/>
        <v>Clone37_7</v>
      </c>
      <c r="K272">
        <v>1</v>
      </c>
    </row>
    <row r="273" spans="1:11" x14ac:dyDescent="0.2">
      <c r="A273" t="s">
        <v>39</v>
      </c>
      <c r="B273">
        <v>8</v>
      </c>
      <c r="C273" t="str">
        <f t="shared" si="20"/>
        <v>Clone788_8</v>
      </c>
      <c r="D273">
        <v>6.0850069999999999E-2</v>
      </c>
      <c r="E273">
        <f t="shared" si="21"/>
        <v>-1</v>
      </c>
      <c r="F273">
        <f t="shared" si="22"/>
        <v>0</v>
      </c>
      <c r="G273">
        <f t="shared" si="23"/>
        <v>0</v>
      </c>
      <c r="H273" t="s">
        <v>21</v>
      </c>
      <c r="I273">
        <v>1</v>
      </c>
      <c r="J273" t="str">
        <f t="shared" si="24"/>
        <v>Clone393_1</v>
      </c>
      <c r="K273">
        <v>0</v>
      </c>
    </row>
    <row r="274" spans="1:11" x14ac:dyDescent="0.2">
      <c r="A274" t="s">
        <v>92</v>
      </c>
      <c r="B274">
        <v>3</v>
      </c>
      <c r="C274" t="str">
        <f t="shared" si="20"/>
        <v>Clone420_3</v>
      </c>
      <c r="D274">
        <v>6.0796290000000003E-2</v>
      </c>
      <c r="E274">
        <f t="shared" si="21"/>
        <v>1</v>
      </c>
      <c r="F274">
        <f t="shared" si="22"/>
        <v>1</v>
      </c>
      <c r="G274">
        <f t="shared" si="23"/>
        <v>0</v>
      </c>
      <c r="H274" t="s">
        <v>37</v>
      </c>
      <c r="I274">
        <v>1</v>
      </c>
      <c r="J274" t="str">
        <f t="shared" si="24"/>
        <v>Clone318_1</v>
      </c>
      <c r="K274">
        <v>0</v>
      </c>
    </row>
    <row r="275" spans="1:11" x14ac:dyDescent="0.2">
      <c r="A275" t="s">
        <v>64</v>
      </c>
      <c r="B275">
        <v>2</v>
      </c>
      <c r="C275" t="str">
        <f t="shared" si="20"/>
        <v>Clone844_2</v>
      </c>
      <c r="D275">
        <v>6.07298E-2</v>
      </c>
      <c r="E275">
        <f t="shared" si="21"/>
        <v>0</v>
      </c>
      <c r="F275">
        <f t="shared" si="22"/>
        <v>1</v>
      </c>
      <c r="G275">
        <f t="shared" si="23"/>
        <v>0</v>
      </c>
      <c r="H275" t="s">
        <v>32</v>
      </c>
      <c r="I275">
        <v>7</v>
      </c>
      <c r="J275" t="str">
        <f t="shared" si="24"/>
        <v>Clone655_7</v>
      </c>
      <c r="K275">
        <v>1</v>
      </c>
    </row>
    <row r="276" spans="1:11" x14ac:dyDescent="0.2">
      <c r="A276" t="s">
        <v>58</v>
      </c>
      <c r="B276">
        <v>1</v>
      </c>
      <c r="C276" t="str">
        <f t="shared" si="20"/>
        <v>Clone671_1</v>
      </c>
      <c r="D276">
        <v>6.071414E-2</v>
      </c>
      <c r="E276">
        <f t="shared" si="21"/>
        <v>0</v>
      </c>
      <c r="F276">
        <f t="shared" si="22"/>
        <v>1</v>
      </c>
      <c r="G276">
        <f t="shared" si="23"/>
        <v>0</v>
      </c>
      <c r="H276" t="s">
        <v>26</v>
      </c>
      <c r="I276">
        <v>3</v>
      </c>
      <c r="J276" t="str">
        <f t="shared" si="24"/>
        <v>Clone523_3</v>
      </c>
      <c r="K276">
        <v>0</v>
      </c>
    </row>
    <row r="277" spans="1:11" x14ac:dyDescent="0.2">
      <c r="A277" t="s">
        <v>18</v>
      </c>
      <c r="B277">
        <v>4</v>
      </c>
      <c r="C277" t="str">
        <f t="shared" si="20"/>
        <v>Clone228_4</v>
      </c>
      <c r="D277">
        <v>6.0691500000000002E-2</v>
      </c>
      <c r="E277">
        <f t="shared" si="21"/>
        <v>1</v>
      </c>
      <c r="F277">
        <f t="shared" si="22"/>
        <v>1</v>
      </c>
      <c r="G277">
        <f t="shared" si="23"/>
        <v>0</v>
      </c>
      <c r="H277" t="s">
        <v>30</v>
      </c>
      <c r="I277">
        <v>3</v>
      </c>
      <c r="J277" t="str">
        <f t="shared" si="24"/>
        <v>Clone290_3</v>
      </c>
      <c r="K277">
        <v>1</v>
      </c>
    </row>
    <row r="278" spans="1:11" x14ac:dyDescent="0.2">
      <c r="A278" t="s">
        <v>42</v>
      </c>
      <c r="B278">
        <v>2</v>
      </c>
      <c r="C278" t="str">
        <f t="shared" si="20"/>
        <v>Clone973_2</v>
      </c>
      <c r="D278">
        <v>6.0635420000000002E-2</v>
      </c>
      <c r="E278">
        <f t="shared" si="21"/>
        <v>1</v>
      </c>
      <c r="F278">
        <f t="shared" si="22"/>
        <v>1</v>
      </c>
      <c r="G278">
        <f t="shared" si="23"/>
        <v>0</v>
      </c>
      <c r="H278" t="s">
        <v>17</v>
      </c>
      <c r="I278">
        <v>3</v>
      </c>
      <c r="J278" t="str">
        <f t="shared" si="24"/>
        <v>Clone197_3</v>
      </c>
      <c r="K278">
        <v>1</v>
      </c>
    </row>
    <row r="279" spans="1:11" x14ac:dyDescent="0.2">
      <c r="A279" t="s">
        <v>60</v>
      </c>
      <c r="B279">
        <v>6</v>
      </c>
      <c r="C279" t="str">
        <f t="shared" si="20"/>
        <v>Clone827_6</v>
      </c>
      <c r="D279">
        <v>6.0437159999999997E-2</v>
      </c>
      <c r="E279">
        <f t="shared" si="21"/>
        <v>1</v>
      </c>
      <c r="F279">
        <f t="shared" si="22"/>
        <v>1</v>
      </c>
      <c r="G279">
        <f t="shared" si="23"/>
        <v>0</v>
      </c>
      <c r="H279" t="s">
        <v>40</v>
      </c>
      <c r="I279">
        <v>3</v>
      </c>
      <c r="J279" t="str">
        <f t="shared" si="24"/>
        <v>Clone16_3</v>
      </c>
      <c r="K279">
        <v>1</v>
      </c>
    </row>
    <row r="280" spans="1:11" x14ac:dyDescent="0.2">
      <c r="A280" t="s">
        <v>43</v>
      </c>
      <c r="B280">
        <v>1</v>
      </c>
      <c r="C280" t="str">
        <f t="shared" si="20"/>
        <v>Clone594_1</v>
      </c>
      <c r="D280">
        <v>6.043217E-2</v>
      </c>
      <c r="E280">
        <f t="shared" si="21"/>
        <v>0</v>
      </c>
      <c r="F280">
        <f t="shared" si="22"/>
        <v>1</v>
      </c>
      <c r="G280">
        <f t="shared" si="23"/>
        <v>0</v>
      </c>
      <c r="H280" t="s">
        <v>49</v>
      </c>
      <c r="I280">
        <v>5</v>
      </c>
      <c r="J280" t="str">
        <f t="shared" si="24"/>
        <v>Clone91_5</v>
      </c>
      <c r="K280">
        <v>-1</v>
      </c>
    </row>
    <row r="281" spans="1:11" x14ac:dyDescent="0.2">
      <c r="A281" t="s">
        <v>33</v>
      </c>
      <c r="B281">
        <v>3</v>
      </c>
      <c r="C281" t="str">
        <f t="shared" si="20"/>
        <v>Clone939_3</v>
      </c>
      <c r="D281">
        <v>6.035211E-2</v>
      </c>
      <c r="E281">
        <f t="shared" si="21"/>
        <v>1</v>
      </c>
      <c r="F281">
        <f t="shared" si="22"/>
        <v>1</v>
      </c>
      <c r="G281">
        <f t="shared" si="23"/>
        <v>0</v>
      </c>
      <c r="H281" t="s">
        <v>6</v>
      </c>
      <c r="I281">
        <v>3</v>
      </c>
      <c r="J281" t="str">
        <f t="shared" si="24"/>
        <v>Clone543_3</v>
      </c>
      <c r="K281">
        <v>1</v>
      </c>
    </row>
    <row r="282" spans="1:11" x14ac:dyDescent="0.2">
      <c r="A282" t="s">
        <v>26</v>
      </c>
      <c r="B282">
        <v>2</v>
      </c>
      <c r="C282" t="str">
        <f t="shared" si="20"/>
        <v>Clone523_2</v>
      </c>
      <c r="D282">
        <v>6.0259420000000001E-2</v>
      </c>
      <c r="E282">
        <f t="shared" si="21"/>
        <v>1</v>
      </c>
      <c r="F282">
        <f t="shared" si="22"/>
        <v>1</v>
      </c>
      <c r="G282">
        <f t="shared" si="23"/>
        <v>0</v>
      </c>
      <c r="H282" t="s">
        <v>47</v>
      </c>
      <c r="I282">
        <v>4</v>
      </c>
      <c r="J282" t="str">
        <f t="shared" si="24"/>
        <v>Clone442_4</v>
      </c>
      <c r="K282">
        <v>1</v>
      </c>
    </row>
    <row r="283" spans="1:11" x14ac:dyDescent="0.2">
      <c r="A283" t="s">
        <v>44</v>
      </c>
      <c r="B283">
        <v>1</v>
      </c>
      <c r="C283" t="str">
        <f t="shared" si="20"/>
        <v>Clone865_1</v>
      </c>
      <c r="D283">
        <v>6.0250909999999998E-2</v>
      </c>
      <c r="E283">
        <f t="shared" si="21"/>
        <v>0</v>
      </c>
      <c r="F283">
        <f t="shared" si="22"/>
        <v>1</v>
      </c>
      <c r="G283">
        <f t="shared" si="23"/>
        <v>0</v>
      </c>
      <c r="H283" t="s">
        <v>25</v>
      </c>
      <c r="I283">
        <v>4</v>
      </c>
      <c r="J283" t="str">
        <f t="shared" si="24"/>
        <v>Clone621_4</v>
      </c>
      <c r="K283">
        <v>1</v>
      </c>
    </row>
    <row r="284" spans="1:11" x14ac:dyDescent="0.2">
      <c r="A284" t="s">
        <v>18</v>
      </c>
      <c r="B284">
        <v>5</v>
      </c>
      <c r="C284" t="str">
        <f t="shared" si="20"/>
        <v>Clone228_5</v>
      </c>
      <c r="D284">
        <v>6.0218590000000002E-2</v>
      </c>
      <c r="E284">
        <f t="shared" si="21"/>
        <v>1</v>
      </c>
      <c r="F284">
        <f t="shared" si="22"/>
        <v>1</v>
      </c>
      <c r="G284">
        <f t="shared" si="23"/>
        <v>0</v>
      </c>
      <c r="H284" t="s">
        <v>30</v>
      </c>
      <c r="I284">
        <v>4</v>
      </c>
      <c r="J284" t="str">
        <f t="shared" si="24"/>
        <v>Clone290_4</v>
      </c>
      <c r="K284">
        <v>1</v>
      </c>
    </row>
    <row r="285" spans="1:11" x14ac:dyDescent="0.2">
      <c r="A285" t="s">
        <v>75</v>
      </c>
      <c r="B285">
        <v>2</v>
      </c>
      <c r="C285" t="str">
        <f t="shared" si="20"/>
        <v>Clone102_2</v>
      </c>
      <c r="D285">
        <v>6.0211019999999997E-2</v>
      </c>
      <c r="E285">
        <f t="shared" si="21"/>
        <v>1</v>
      </c>
      <c r="F285">
        <f t="shared" si="22"/>
        <v>1</v>
      </c>
      <c r="G285">
        <f t="shared" si="23"/>
        <v>0</v>
      </c>
      <c r="H285" t="s">
        <v>14</v>
      </c>
      <c r="I285">
        <v>6</v>
      </c>
      <c r="J285" t="str">
        <f t="shared" si="24"/>
        <v>Clone656_6</v>
      </c>
      <c r="K285">
        <v>1</v>
      </c>
    </row>
    <row r="286" spans="1:11" x14ac:dyDescent="0.2">
      <c r="A286" t="s">
        <v>66</v>
      </c>
      <c r="B286">
        <v>4</v>
      </c>
      <c r="C286" t="str">
        <f t="shared" si="20"/>
        <v>Clone214_4</v>
      </c>
      <c r="D286">
        <v>6.0185349999999999E-2</v>
      </c>
      <c r="E286">
        <f t="shared" si="21"/>
        <v>1</v>
      </c>
      <c r="F286">
        <f t="shared" si="22"/>
        <v>1</v>
      </c>
      <c r="G286">
        <f t="shared" si="23"/>
        <v>0</v>
      </c>
      <c r="H286" t="s">
        <v>73</v>
      </c>
      <c r="I286">
        <v>5</v>
      </c>
      <c r="J286" t="str">
        <f t="shared" si="24"/>
        <v>Clone920_5</v>
      </c>
      <c r="K286">
        <v>1</v>
      </c>
    </row>
    <row r="287" spans="1:11" x14ac:dyDescent="0.2">
      <c r="A287" t="s">
        <v>71</v>
      </c>
      <c r="B287">
        <v>1</v>
      </c>
      <c r="C287" t="str">
        <f t="shared" si="20"/>
        <v>Clone672_1</v>
      </c>
      <c r="D287">
        <v>6.0177080000000001E-2</v>
      </c>
      <c r="E287">
        <f t="shared" si="21"/>
        <v>0</v>
      </c>
      <c r="F287">
        <f t="shared" si="22"/>
        <v>1</v>
      </c>
      <c r="G287">
        <f t="shared" si="23"/>
        <v>0</v>
      </c>
      <c r="H287" t="s">
        <v>92</v>
      </c>
      <c r="I287">
        <v>3</v>
      </c>
      <c r="J287" t="str">
        <f t="shared" si="24"/>
        <v>Clone420_3</v>
      </c>
      <c r="K287">
        <v>1</v>
      </c>
    </row>
    <row r="288" spans="1:11" x14ac:dyDescent="0.2">
      <c r="A288" t="s">
        <v>58</v>
      </c>
      <c r="B288">
        <v>2</v>
      </c>
      <c r="C288" t="str">
        <f t="shared" si="20"/>
        <v>Clone671_2</v>
      </c>
      <c r="D288">
        <v>6.0161270000000003E-2</v>
      </c>
      <c r="E288">
        <f t="shared" si="21"/>
        <v>1</v>
      </c>
      <c r="F288">
        <f t="shared" si="22"/>
        <v>1</v>
      </c>
      <c r="G288">
        <f t="shared" si="23"/>
        <v>0</v>
      </c>
      <c r="H288" t="s">
        <v>26</v>
      </c>
      <c r="I288">
        <v>4</v>
      </c>
      <c r="J288" t="str">
        <f t="shared" si="24"/>
        <v>Clone523_4</v>
      </c>
      <c r="K288">
        <v>1</v>
      </c>
    </row>
    <row r="289" spans="1:11" x14ac:dyDescent="0.2">
      <c r="A289" t="s">
        <v>26</v>
      </c>
      <c r="B289">
        <v>1</v>
      </c>
      <c r="C289" t="str">
        <f t="shared" si="20"/>
        <v>Clone523_1</v>
      </c>
      <c r="D289">
        <v>6.0143160000000001E-2</v>
      </c>
      <c r="E289">
        <f t="shared" si="21"/>
        <v>0</v>
      </c>
      <c r="F289">
        <f t="shared" si="22"/>
        <v>1</v>
      </c>
      <c r="G289">
        <f t="shared" si="23"/>
        <v>0</v>
      </c>
      <c r="H289" t="s">
        <v>47</v>
      </c>
      <c r="I289">
        <v>5</v>
      </c>
      <c r="J289" t="str">
        <f t="shared" si="24"/>
        <v>Clone442_5</v>
      </c>
      <c r="K289">
        <v>1</v>
      </c>
    </row>
    <row r="290" spans="1:11" x14ac:dyDescent="0.2">
      <c r="A290" t="s">
        <v>58</v>
      </c>
      <c r="B290">
        <v>3</v>
      </c>
      <c r="C290" t="str">
        <f t="shared" si="20"/>
        <v>Clone671_3</v>
      </c>
      <c r="D290">
        <v>6.0026450000000002E-2</v>
      </c>
      <c r="E290">
        <f t="shared" si="21"/>
        <v>1</v>
      </c>
      <c r="F290">
        <f t="shared" si="22"/>
        <v>1</v>
      </c>
      <c r="G290">
        <f t="shared" si="23"/>
        <v>0</v>
      </c>
      <c r="H290" t="s">
        <v>26</v>
      </c>
      <c r="I290">
        <v>5</v>
      </c>
      <c r="J290" t="str">
        <f t="shared" si="24"/>
        <v>Clone523_5</v>
      </c>
      <c r="K290">
        <v>1</v>
      </c>
    </row>
    <row r="291" spans="1:11" x14ac:dyDescent="0.2">
      <c r="A291" t="s">
        <v>71</v>
      </c>
      <c r="B291">
        <v>3</v>
      </c>
      <c r="C291" t="str">
        <f t="shared" si="20"/>
        <v>Clone672_3</v>
      </c>
      <c r="D291">
        <v>6.0004299999999997E-2</v>
      </c>
      <c r="E291">
        <f t="shared" si="21"/>
        <v>-1</v>
      </c>
      <c r="F291">
        <f t="shared" si="22"/>
        <v>0</v>
      </c>
      <c r="G291">
        <f t="shared" si="23"/>
        <v>0</v>
      </c>
      <c r="H291" t="s">
        <v>92</v>
      </c>
      <c r="I291">
        <v>4</v>
      </c>
      <c r="J291" t="str">
        <f t="shared" si="24"/>
        <v>Clone420_4</v>
      </c>
      <c r="K291">
        <v>1</v>
      </c>
    </row>
    <row r="292" spans="1:11" x14ac:dyDescent="0.2">
      <c r="A292" t="s">
        <v>33</v>
      </c>
      <c r="B292">
        <v>2</v>
      </c>
      <c r="C292" t="str">
        <f t="shared" si="20"/>
        <v>Clone939_2</v>
      </c>
      <c r="D292">
        <v>5.9999089999999998E-2</v>
      </c>
      <c r="E292">
        <f t="shared" si="21"/>
        <v>1</v>
      </c>
      <c r="F292">
        <f t="shared" si="22"/>
        <v>1</v>
      </c>
      <c r="G292">
        <f t="shared" si="23"/>
        <v>0</v>
      </c>
      <c r="H292" t="s">
        <v>6</v>
      </c>
      <c r="I292">
        <v>4</v>
      </c>
      <c r="J292" t="str">
        <f t="shared" si="24"/>
        <v>Clone543_4</v>
      </c>
      <c r="K292">
        <v>1</v>
      </c>
    </row>
    <row r="293" spans="1:11" x14ac:dyDescent="0.2">
      <c r="A293" t="s">
        <v>45</v>
      </c>
      <c r="B293">
        <v>2</v>
      </c>
      <c r="C293" t="str">
        <f t="shared" si="20"/>
        <v>Clone555_2</v>
      </c>
      <c r="D293">
        <v>5.9968309999999997E-2</v>
      </c>
      <c r="E293">
        <f t="shared" si="21"/>
        <v>1</v>
      </c>
      <c r="F293">
        <f t="shared" si="22"/>
        <v>1</v>
      </c>
      <c r="G293">
        <f t="shared" si="23"/>
        <v>0</v>
      </c>
      <c r="H293" t="s">
        <v>12</v>
      </c>
      <c r="I293">
        <v>6</v>
      </c>
      <c r="J293" t="str">
        <f t="shared" si="24"/>
        <v>Clone378_6</v>
      </c>
      <c r="K293">
        <v>1</v>
      </c>
    </row>
    <row r="294" spans="1:11" x14ac:dyDescent="0.2">
      <c r="A294" t="s">
        <v>57</v>
      </c>
      <c r="B294">
        <v>2</v>
      </c>
      <c r="C294" t="str">
        <f t="shared" si="20"/>
        <v>Clone576_2</v>
      </c>
      <c r="D294">
        <v>5.9952279999999997E-2</v>
      </c>
      <c r="E294">
        <f t="shared" si="21"/>
        <v>1</v>
      </c>
      <c r="F294">
        <f t="shared" si="22"/>
        <v>1</v>
      </c>
      <c r="G294">
        <f t="shared" si="23"/>
        <v>0</v>
      </c>
      <c r="H294" t="s">
        <v>7</v>
      </c>
      <c r="I294">
        <v>8</v>
      </c>
      <c r="J294" t="str">
        <f t="shared" si="24"/>
        <v>Clone476_8</v>
      </c>
      <c r="K294">
        <v>1</v>
      </c>
    </row>
    <row r="295" spans="1:11" x14ac:dyDescent="0.2">
      <c r="A295" t="s">
        <v>73</v>
      </c>
      <c r="B295">
        <v>4</v>
      </c>
      <c r="C295" t="str">
        <f t="shared" si="20"/>
        <v>Clone920_4</v>
      </c>
      <c r="D295">
        <v>5.9835920000000001E-2</v>
      </c>
      <c r="E295">
        <f t="shared" si="21"/>
        <v>1</v>
      </c>
      <c r="F295">
        <f t="shared" si="22"/>
        <v>1</v>
      </c>
      <c r="G295">
        <f t="shared" si="23"/>
        <v>0</v>
      </c>
      <c r="H295" t="s">
        <v>84</v>
      </c>
      <c r="I295">
        <v>1</v>
      </c>
      <c r="J295" t="str">
        <f t="shared" si="24"/>
        <v>Clone720_1</v>
      </c>
      <c r="K295">
        <v>0</v>
      </c>
    </row>
    <row r="296" spans="1:11" x14ac:dyDescent="0.2">
      <c r="A296" t="s">
        <v>75</v>
      </c>
      <c r="B296">
        <v>4</v>
      </c>
      <c r="C296" t="str">
        <f t="shared" si="20"/>
        <v>Clone102_4</v>
      </c>
      <c r="D296">
        <v>5.9823920000000003E-2</v>
      </c>
      <c r="E296">
        <f t="shared" si="21"/>
        <v>1</v>
      </c>
      <c r="F296">
        <f t="shared" si="22"/>
        <v>1</v>
      </c>
      <c r="G296">
        <f t="shared" si="23"/>
        <v>0</v>
      </c>
      <c r="H296" t="s">
        <v>79</v>
      </c>
      <c r="I296">
        <v>1</v>
      </c>
      <c r="J296" t="str">
        <f t="shared" si="24"/>
        <v>Clone831_1</v>
      </c>
      <c r="K296">
        <v>0</v>
      </c>
    </row>
    <row r="297" spans="1:11" x14ac:dyDescent="0.2">
      <c r="A297" t="s">
        <v>79</v>
      </c>
      <c r="B297">
        <v>2</v>
      </c>
      <c r="C297" t="str">
        <f t="shared" si="20"/>
        <v>Clone831_2</v>
      </c>
      <c r="D297">
        <v>5.9799270000000002E-2</v>
      </c>
      <c r="E297">
        <f t="shared" si="21"/>
        <v>1</v>
      </c>
      <c r="F297">
        <f t="shared" si="22"/>
        <v>1</v>
      </c>
      <c r="G297">
        <f t="shared" si="23"/>
        <v>0</v>
      </c>
      <c r="H297" t="s">
        <v>97</v>
      </c>
      <c r="I297">
        <v>4</v>
      </c>
      <c r="J297" t="str">
        <f t="shared" si="24"/>
        <v>Clone807_4</v>
      </c>
      <c r="K297">
        <v>1</v>
      </c>
    </row>
    <row r="298" spans="1:11" x14ac:dyDescent="0.2">
      <c r="A298" t="s">
        <v>43</v>
      </c>
      <c r="B298">
        <v>3</v>
      </c>
      <c r="C298" t="str">
        <f t="shared" si="20"/>
        <v>Clone594_3</v>
      </c>
      <c r="D298">
        <v>5.9785650000000003E-2</v>
      </c>
      <c r="E298">
        <f t="shared" si="21"/>
        <v>0</v>
      </c>
      <c r="F298">
        <f t="shared" si="22"/>
        <v>1</v>
      </c>
      <c r="G298">
        <f t="shared" si="23"/>
        <v>0</v>
      </c>
      <c r="H298" t="s">
        <v>49</v>
      </c>
      <c r="I298">
        <v>6</v>
      </c>
      <c r="J298" t="str">
        <f t="shared" si="24"/>
        <v>Clone91_6</v>
      </c>
      <c r="K298">
        <v>1</v>
      </c>
    </row>
    <row r="299" spans="1:11" x14ac:dyDescent="0.2">
      <c r="A299" t="s">
        <v>68</v>
      </c>
      <c r="B299">
        <v>3</v>
      </c>
      <c r="C299" t="str">
        <f t="shared" si="20"/>
        <v>Clone779_3</v>
      </c>
      <c r="D299">
        <v>5.9772359999999997E-2</v>
      </c>
      <c r="E299">
        <f t="shared" si="21"/>
        <v>1</v>
      </c>
      <c r="F299">
        <f t="shared" si="22"/>
        <v>1</v>
      </c>
      <c r="G299">
        <f t="shared" si="23"/>
        <v>0</v>
      </c>
      <c r="H299" t="s">
        <v>77</v>
      </c>
      <c r="I299">
        <v>1</v>
      </c>
      <c r="J299" t="str">
        <f t="shared" si="24"/>
        <v>Clone797_1</v>
      </c>
      <c r="K299">
        <v>0</v>
      </c>
    </row>
    <row r="300" spans="1:11" x14ac:dyDescent="0.2">
      <c r="A300" t="s">
        <v>38</v>
      </c>
      <c r="B300">
        <v>2</v>
      </c>
      <c r="C300" t="str">
        <f t="shared" si="20"/>
        <v>Clone836_2</v>
      </c>
      <c r="D300">
        <v>5.965318E-2</v>
      </c>
      <c r="E300">
        <f t="shared" si="21"/>
        <v>1</v>
      </c>
      <c r="F300">
        <f t="shared" si="22"/>
        <v>1</v>
      </c>
      <c r="G300">
        <f t="shared" si="23"/>
        <v>0</v>
      </c>
      <c r="H300" t="s">
        <v>48</v>
      </c>
      <c r="I300">
        <v>3</v>
      </c>
      <c r="J300" t="str">
        <f t="shared" si="24"/>
        <v>Clone152_3</v>
      </c>
      <c r="K300">
        <v>-1</v>
      </c>
    </row>
    <row r="301" spans="1:11" x14ac:dyDescent="0.2">
      <c r="A301" t="s">
        <v>61</v>
      </c>
      <c r="B301">
        <v>2</v>
      </c>
      <c r="C301" t="str">
        <f t="shared" si="20"/>
        <v>Clone519_2</v>
      </c>
      <c r="D301">
        <v>5.9638150000000001E-2</v>
      </c>
      <c r="E301">
        <f t="shared" si="21"/>
        <v>1</v>
      </c>
      <c r="F301">
        <f t="shared" si="22"/>
        <v>1</v>
      </c>
      <c r="G301">
        <f t="shared" si="23"/>
        <v>0</v>
      </c>
      <c r="H301" t="s">
        <v>45</v>
      </c>
      <c r="I301">
        <v>1</v>
      </c>
      <c r="J301" t="str">
        <f t="shared" si="24"/>
        <v>Clone555_1</v>
      </c>
      <c r="K301">
        <v>0</v>
      </c>
    </row>
    <row r="302" spans="1:11" x14ac:dyDescent="0.2">
      <c r="A302" t="s">
        <v>63</v>
      </c>
      <c r="B302">
        <v>4</v>
      </c>
      <c r="C302" t="str">
        <f t="shared" si="20"/>
        <v>Clone795_4</v>
      </c>
      <c r="D302">
        <v>5.9631719999999999E-2</v>
      </c>
      <c r="E302">
        <f t="shared" si="21"/>
        <v>1</v>
      </c>
      <c r="F302">
        <f t="shared" si="22"/>
        <v>1</v>
      </c>
      <c r="G302">
        <f t="shared" si="23"/>
        <v>0</v>
      </c>
      <c r="H302" t="s">
        <v>68</v>
      </c>
      <c r="I302">
        <v>1</v>
      </c>
      <c r="J302" t="str">
        <f t="shared" si="24"/>
        <v>Clone779_1</v>
      </c>
      <c r="K302">
        <v>0</v>
      </c>
    </row>
    <row r="303" spans="1:11" x14ac:dyDescent="0.2">
      <c r="A303" t="s">
        <v>97</v>
      </c>
      <c r="B303">
        <v>1</v>
      </c>
      <c r="C303" t="str">
        <f t="shared" si="20"/>
        <v>Clone807_1</v>
      </c>
      <c r="D303">
        <v>5.9561910000000003E-2</v>
      </c>
      <c r="E303">
        <f t="shared" si="21"/>
        <v>0</v>
      </c>
      <c r="F303">
        <f t="shared" si="22"/>
        <v>1</v>
      </c>
      <c r="G303">
        <f t="shared" si="23"/>
        <v>0</v>
      </c>
      <c r="H303" t="s">
        <v>88</v>
      </c>
      <c r="I303">
        <v>5</v>
      </c>
      <c r="J303" t="str">
        <f t="shared" si="24"/>
        <v>Clone839_5</v>
      </c>
      <c r="K303">
        <v>1</v>
      </c>
    </row>
    <row r="304" spans="1:11" x14ac:dyDescent="0.2">
      <c r="A304" t="s">
        <v>38</v>
      </c>
      <c r="B304">
        <v>3</v>
      </c>
      <c r="C304" t="str">
        <f t="shared" si="20"/>
        <v>Clone836_3</v>
      </c>
      <c r="D304">
        <v>5.9503729999999998E-2</v>
      </c>
      <c r="E304">
        <f t="shared" si="21"/>
        <v>1</v>
      </c>
      <c r="F304">
        <f t="shared" si="22"/>
        <v>1</v>
      </c>
      <c r="G304">
        <f t="shared" si="23"/>
        <v>0</v>
      </c>
      <c r="H304" t="s">
        <v>48</v>
      </c>
      <c r="I304">
        <v>4</v>
      </c>
      <c r="J304" t="str">
        <f t="shared" si="24"/>
        <v>Clone152_4</v>
      </c>
      <c r="K304">
        <v>0</v>
      </c>
    </row>
    <row r="305" spans="1:11" x14ac:dyDescent="0.2">
      <c r="A305" t="s">
        <v>33</v>
      </c>
      <c r="B305">
        <v>6</v>
      </c>
      <c r="C305" t="str">
        <f t="shared" si="20"/>
        <v>Clone939_6</v>
      </c>
      <c r="D305">
        <v>5.946386E-2</v>
      </c>
      <c r="E305">
        <f t="shared" si="21"/>
        <v>1</v>
      </c>
      <c r="F305">
        <f t="shared" si="22"/>
        <v>1</v>
      </c>
      <c r="G305">
        <f t="shared" si="23"/>
        <v>0</v>
      </c>
      <c r="H305" t="s">
        <v>6</v>
      </c>
      <c r="I305">
        <v>5</v>
      </c>
      <c r="J305" t="str">
        <f t="shared" si="24"/>
        <v>Clone543_5</v>
      </c>
      <c r="K305">
        <v>1</v>
      </c>
    </row>
    <row r="306" spans="1:11" x14ac:dyDescent="0.2">
      <c r="A306" t="s">
        <v>63</v>
      </c>
      <c r="B306">
        <v>3</v>
      </c>
      <c r="C306" t="str">
        <f t="shared" si="20"/>
        <v>Clone795_3</v>
      </c>
      <c r="D306">
        <v>5.9357269999999997E-2</v>
      </c>
      <c r="E306">
        <f t="shared" si="21"/>
        <v>1</v>
      </c>
      <c r="F306">
        <f t="shared" si="22"/>
        <v>1</v>
      </c>
      <c r="G306">
        <f t="shared" si="23"/>
        <v>0</v>
      </c>
      <c r="H306" t="s">
        <v>68</v>
      </c>
      <c r="I306">
        <v>2</v>
      </c>
      <c r="J306" t="str">
        <f t="shared" si="24"/>
        <v>Clone779_2</v>
      </c>
      <c r="K306">
        <v>1</v>
      </c>
    </row>
    <row r="307" spans="1:11" x14ac:dyDescent="0.2">
      <c r="A307" t="s">
        <v>33</v>
      </c>
      <c r="B307">
        <v>5</v>
      </c>
      <c r="C307" t="str">
        <f t="shared" si="20"/>
        <v>Clone939_5</v>
      </c>
      <c r="D307">
        <v>5.9269019999999999E-2</v>
      </c>
      <c r="E307">
        <f t="shared" si="21"/>
        <v>1</v>
      </c>
      <c r="F307">
        <f t="shared" si="22"/>
        <v>1</v>
      </c>
      <c r="G307">
        <f t="shared" si="23"/>
        <v>0</v>
      </c>
      <c r="H307" t="s">
        <v>11</v>
      </c>
      <c r="I307">
        <v>1</v>
      </c>
      <c r="J307" t="str">
        <f t="shared" si="24"/>
        <v>Clone745_1</v>
      </c>
      <c r="K307">
        <v>0</v>
      </c>
    </row>
    <row r="308" spans="1:11" x14ac:dyDescent="0.2">
      <c r="A308" t="s">
        <v>89</v>
      </c>
      <c r="B308">
        <v>8</v>
      </c>
      <c r="C308" t="str">
        <f t="shared" si="20"/>
        <v>Clone463_8</v>
      </c>
      <c r="D308">
        <v>5.9195390000000001E-2</v>
      </c>
      <c r="E308">
        <f t="shared" si="21"/>
        <v>1</v>
      </c>
      <c r="F308">
        <f t="shared" si="22"/>
        <v>1</v>
      </c>
      <c r="G308">
        <f t="shared" si="23"/>
        <v>0</v>
      </c>
      <c r="H308" t="s">
        <v>78</v>
      </c>
      <c r="I308">
        <v>2</v>
      </c>
      <c r="J308" t="str">
        <f t="shared" si="24"/>
        <v>Clone938_2</v>
      </c>
      <c r="K308">
        <v>1</v>
      </c>
    </row>
    <row r="309" spans="1:11" x14ac:dyDescent="0.2">
      <c r="A309" t="s">
        <v>49</v>
      </c>
      <c r="B309">
        <v>5</v>
      </c>
      <c r="C309" t="str">
        <f t="shared" si="20"/>
        <v>Clone91_5</v>
      </c>
      <c r="D309">
        <v>5.9006110000000001E-2</v>
      </c>
      <c r="E309">
        <f t="shared" si="21"/>
        <v>-1</v>
      </c>
      <c r="F309">
        <f t="shared" si="22"/>
        <v>0</v>
      </c>
      <c r="G309">
        <f t="shared" si="23"/>
        <v>0</v>
      </c>
      <c r="H309" t="s">
        <v>52</v>
      </c>
      <c r="I309">
        <v>6</v>
      </c>
      <c r="J309" t="str">
        <f t="shared" si="24"/>
        <v>Clone117_6</v>
      </c>
      <c r="K309">
        <v>1</v>
      </c>
    </row>
    <row r="310" spans="1:11" x14ac:dyDescent="0.2">
      <c r="A310" t="s">
        <v>64</v>
      </c>
      <c r="B310">
        <v>3</v>
      </c>
      <c r="C310" t="str">
        <f t="shared" si="20"/>
        <v>Clone844_3</v>
      </c>
      <c r="D310">
        <v>5.8944249999999997E-2</v>
      </c>
      <c r="E310">
        <f t="shared" si="21"/>
        <v>1</v>
      </c>
      <c r="F310">
        <f t="shared" si="22"/>
        <v>1</v>
      </c>
      <c r="G310">
        <f t="shared" si="23"/>
        <v>0</v>
      </c>
      <c r="H310" t="s">
        <v>32</v>
      </c>
      <c r="I310">
        <v>8</v>
      </c>
      <c r="J310" t="str">
        <f t="shared" si="24"/>
        <v>Clone655_8</v>
      </c>
      <c r="K310">
        <v>1</v>
      </c>
    </row>
    <row r="311" spans="1:11" x14ac:dyDescent="0.2">
      <c r="A311" t="s">
        <v>43</v>
      </c>
      <c r="B311">
        <v>2</v>
      </c>
      <c r="C311" t="str">
        <f t="shared" si="20"/>
        <v>Clone594_2</v>
      </c>
      <c r="D311">
        <v>5.8905100000000002E-2</v>
      </c>
      <c r="E311">
        <f t="shared" si="21"/>
        <v>1</v>
      </c>
      <c r="F311">
        <f t="shared" si="22"/>
        <v>1</v>
      </c>
      <c r="G311">
        <f t="shared" si="23"/>
        <v>0</v>
      </c>
      <c r="H311" t="s">
        <v>50</v>
      </c>
      <c r="I311">
        <v>1</v>
      </c>
      <c r="J311" t="str">
        <f t="shared" si="24"/>
        <v>Clone11_1</v>
      </c>
      <c r="K311">
        <v>0</v>
      </c>
    </row>
    <row r="312" spans="1:11" x14ac:dyDescent="0.2">
      <c r="A312" t="s">
        <v>70</v>
      </c>
      <c r="B312">
        <v>6</v>
      </c>
      <c r="C312" t="str">
        <f t="shared" si="20"/>
        <v>Clone710_6</v>
      </c>
      <c r="D312">
        <v>5.8870180000000001E-2</v>
      </c>
      <c r="E312">
        <f t="shared" si="21"/>
        <v>1</v>
      </c>
      <c r="F312">
        <f t="shared" si="22"/>
        <v>1</v>
      </c>
      <c r="G312">
        <f t="shared" si="23"/>
        <v>0</v>
      </c>
      <c r="H312" t="s">
        <v>35</v>
      </c>
      <c r="I312">
        <v>2</v>
      </c>
      <c r="J312" t="str">
        <f t="shared" si="24"/>
        <v>Clone630_2</v>
      </c>
      <c r="K312">
        <v>1</v>
      </c>
    </row>
    <row r="313" spans="1:11" x14ac:dyDescent="0.2">
      <c r="A313" t="s">
        <v>77</v>
      </c>
      <c r="B313">
        <v>3</v>
      </c>
      <c r="C313" t="str">
        <f t="shared" si="20"/>
        <v>Clone797_3</v>
      </c>
      <c r="D313">
        <v>5.8804370000000002E-2</v>
      </c>
      <c r="E313">
        <f t="shared" si="21"/>
        <v>1</v>
      </c>
      <c r="F313">
        <f t="shared" si="22"/>
        <v>1</v>
      </c>
      <c r="G313">
        <f t="shared" si="23"/>
        <v>0</v>
      </c>
      <c r="H313" t="s">
        <v>93</v>
      </c>
      <c r="I313">
        <v>1</v>
      </c>
      <c r="J313" t="str">
        <f t="shared" si="24"/>
        <v>Clone669_1</v>
      </c>
      <c r="K313">
        <v>0</v>
      </c>
    </row>
    <row r="314" spans="1:11" x14ac:dyDescent="0.2">
      <c r="A314" t="s">
        <v>92</v>
      </c>
      <c r="B314">
        <v>1</v>
      </c>
      <c r="C314" t="str">
        <f t="shared" si="20"/>
        <v>Clone420_1</v>
      </c>
      <c r="D314">
        <v>5.875536E-2</v>
      </c>
      <c r="E314">
        <f t="shared" si="21"/>
        <v>0</v>
      </c>
      <c r="F314">
        <f t="shared" si="22"/>
        <v>1</v>
      </c>
      <c r="G314">
        <f t="shared" si="23"/>
        <v>0</v>
      </c>
      <c r="H314" t="s">
        <v>37</v>
      </c>
      <c r="I314">
        <v>2</v>
      </c>
      <c r="J314" t="str">
        <f t="shared" si="24"/>
        <v>Clone318_2</v>
      </c>
      <c r="K314">
        <v>1</v>
      </c>
    </row>
    <row r="315" spans="1:11" x14ac:dyDescent="0.2">
      <c r="A315" t="s">
        <v>46</v>
      </c>
      <c r="B315">
        <v>4</v>
      </c>
      <c r="C315" t="str">
        <f t="shared" si="20"/>
        <v>Clone208_4</v>
      </c>
      <c r="D315">
        <v>5.8722709999999997E-2</v>
      </c>
      <c r="E315">
        <f t="shared" si="21"/>
        <v>1</v>
      </c>
      <c r="F315">
        <f t="shared" si="22"/>
        <v>1</v>
      </c>
      <c r="G315">
        <f t="shared" si="23"/>
        <v>0</v>
      </c>
      <c r="H315" t="s">
        <v>10</v>
      </c>
      <c r="I315">
        <v>4</v>
      </c>
      <c r="J315" t="str">
        <f t="shared" si="24"/>
        <v>Clone199_4</v>
      </c>
      <c r="K315">
        <v>-1</v>
      </c>
    </row>
    <row r="316" spans="1:11" x14ac:dyDescent="0.2">
      <c r="A316" t="s">
        <v>83</v>
      </c>
      <c r="B316">
        <v>5</v>
      </c>
      <c r="C316" t="str">
        <f t="shared" si="20"/>
        <v>Clone583_5</v>
      </c>
      <c r="D316">
        <v>5.8584900000000002E-2</v>
      </c>
      <c r="E316">
        <f t="shared" si="21"/>
        <v>1</v>
      </c>
      <c r="F316">
        <f t="shared" si="22"/>
        <v>1</v>
      </c>
      <c r="G316">
        <f t="shared" si="23"/>
        <v>0</v>
      </c>
      <c r="H316" t="s">
        <v>20</v>
      </c>
      <c r="I316">
        <v>3</v>
      </c>
      <c r="J316" t="str">
        <f t="shared" si="24"/>
        <v>Clone403_3</v>
      </c>
      <c r="K316">
        <v>1</v>
      </c>
    </row>
    <row r="317" spans="1:11" x14ac:dyDescent="0.2">
      <c r="A317" t="s">
        <v>58</v>
      </c>
      <c r="B317">
        <v>7</v>
      </c>
      <c r="C317" t="str">
        <f t="shared" si="20"/>
        <v>Clone671_7</v>
      </c>
      <c r="D317">
        <v>5.8558609999999997E-2</v>
      </c>
      <c r="E317">
        <f t="shared" si="21"/>
        <v>-1</v>
      </c>
      <c r="F317">
        <f t="shared" si="22"/>
        <v>0</v>
      </c>
      <c r="G317">
        <f t="shared" si="23"/>
        <v>0</v>
      </c>
      <c r="H317" t="s">
        <v>26</v>
      </c>
      <c r="I317">
        <v>6</v>
      </c>
      <c r="J317" t="str">
        <f t="shared" si="24"/>
        <v>Clone523_6</v>
      </c>
      <c r="K317">
        <v>-1</v>
      </c>
    </row>
    <row r="318" spans="1:11" x14ac:dyDescent="0.2">
      <c r="A318" t="s">
        <v>77</v>
      </c>
      <c r="B318">
        <v>4</v>
      </c>
      <c r="C318" t="str">
        <f t="shared" si="20"/>
        <v>Clone797_4</v>
      </c>
      <c r="D318">
        <v>5.8546899999999999E-2</v>
      </c>
      <c r="E318">
        <f t="shared" si="21"/>
        <v>1</v>
      </c>
      <c r="F318">
        <f t="shared" si="22"/>
        <v>1</v>
      </c>
      <c r="G318">
        <f t="shared" si="23"/>
        <v>0</v>
      </c>
      <c r="H318" t="s">
        <v>93</v>
      </c>
      <c r="I318">
        <v>2</v>
      </c>
      <c r="J318" t="str">
        <f t="shared" si="24"/>
        <v>Clone669_2</v>
      </c>
      <c r="K318">
        <v>1</v>
      </c>
    </row>
    <row r="319" spans="1:11" x14ac:dyDescent="0.2">
      <c r="A319" t="s">
        <v>54</v>
      </c>
      <c r="B319">
        <v>9</v>
      </c>
      <c r="C319" t="str">
        <f t="shared" si="20"/>
        <v>Clone493_9</v>
      </c>
      <c r="D319">
        <v>5.8518260000000002E-2</v>
      </c>
      <c r="E319">
        <f t="shared" si="21"/>
        <v>1</v>
      </c>
      <c r="F319">
        <f t="shared" si="22"/>
        <v>1</v>
      </c>
      <c r="G319">
        <f t="shared" si="23"/>
        <v>0</v>
      </c>
      <c r="H319" t="s">
        <v>42</v>
      </c>
      <c r="I319">
        <v>4</v>
      </c>
      <c r="J319" t="str">
        <f t="shared" si="24"/>
        <v>Clone973_4</v>
      </c>
      <c r="K319">
        <v>-1</v>
      </c>
    </row>
    <row r="320" spans="1:11" x14ac:dyDescent="0.2">
      <c r="A320" t="s">
        <v>30</v>
      </c>
      <c r="B320">
        <v>1</v>
      </c>
      <c r="C320" t="str">
        <f t="shared" si="20"/>
        <v>Clone290_1</v>
      </c>
      <c r="D320">
        <v>5.8471759999999998E-2</v>
      </c>
      <c r="E320">
        <f t="shared" si="21"/>
        <v>0</v>
      </c>
      <c r="F320">
        <f t="shared" si="22"/>
        <v>1</v>
      </c>
      <c r="G320">
        <f t="shared" si="23"/>
        <v>0</v>
      </c>
      <c r="H320" t="s">
        <v>33</v>
      </c>
      <c r="I320">
        <v>4</v>
      </c>
      <c r="J320" t="str">
        <f t="shared" si="24"/>
        <v>Clone939_4</v>
      </c>
      <c r="K320">
        <v>1</v>
      </c>
    </row>
    <row r="321" spans="1:11" x14ac:dyDescent="0.2">
      <c r="A321" t="s">
        <v>81</v>
      </c>
      <c r="B321">
        <v>6</v>
      </c>
      <c r="C321" t="str">
        <f t="shared" si="20"/>
        <v>Clone804_6</v>
      </c>
      <c r="D321">
        <v>5.8454909999999999E-2</v>
      </c>
      <c r="E321">
        <f t="shared" si="21"/>
        <v>1</v>
      </c>
      <c r="F321">
        <f t="shared" si="22"/>
        <v>1</v>
      </c>
      <c r="G321">
        <f t="shared" si="23"/>
        <v>0</v>
      </c>
      <c r="H321" t="s">
        <v>57</v>
      </c>
      <c r="I321">
        <v>7</v>
      </c>
      <c r="J321" t="str">
        <f t="shared" si="24"/>
        <v>Clone576_7</v>
      </c>
      <c r="K321">
        <v>1</v>
      </c>
    </row>
    <row r="322" spans="1:11" x14ac:dyDescent="0.2">
      <c r="A322" t="s">
        <v>32</v>
      </c>
      <c r="B322">
        <v>7</v>
      </c>
      <c r="C322" t="str">
        <f t="shared" ref="C322:C385" si="25">A322&amp;"_"&amp;B322</f>
        <v>Clone655_7</v>
      </c>
      <c r="D322">
        <v>5.8451660000000003E-2</v>
      </c>
      <c r="E322">
        <f t="shared" ref="E322:E385" si="26">VLOOKUP(C322, $J$2:$K$699, 2,0)</f>
        <v>1</v>
      </c>
      <c r="F322">
        <f t="shared" ref="F322:F385" si="27">IF(AND(E322&gt;=0,D322&gt;=0),1,0)</f>
        <v>1</v>
      </c>
      <c r="G322">
        <f t="shared" ref="G322:G385" si="28">IF(AND(D322&lt;0,E322&lt;0),1,0)</f>
        <v>0</v>
      </c>
      <c r="H322" t="s">
        <v>3</v>
      </c>
      <c r="I322">
        <v>1</v>
      </c>
      <c r="J322" t="str">
        <f t="shared" ref="J322:J385" si="29">H322&amp;"_"&amp;I322</f>
        <v>Clone163_1</v>
      </c>
      <c r="K322">
        <v>0</v>
      </c>
    </row>
    <row r="323" spans="1:11" x14ac:dyDescent="0.2">
      <c r="A323" t="s">
        <v>91</v>
      </c>
      <c r="B323">
        <v>4</v>
      </c>
      <c r="C323" t="str">
        <f t="shared" si="25"/>
        <v>Clone670_4</v>
      </c>
      <c r="D323">
        <v>5.8438520000000001E-2</v>
      </c>
      <c r="E323">
        <f t="shared" si="26"/>
        <v>1</v>
      </c>
      <c r="F323">
        <f t="shared" si="27"/>
        <v>1</v>
      </c>
      <c r="G323">
        <f t="shared" si="28"/>
        <v>0</v>
      </c>
      <c r="H323" t="s">
        <v>36</v>
      </c>
      <c r="I323">
        <v>2</v>
      </c>
      <c r="J323" t="str">
        <f t="shared" si="29"/>
        <v>Clone692_2</v>
      </c>
      <c r="K323">
        <v>1</v>
      </c>
    </row>
    <row r="324" spans="1:11" x14ac:dyDescent="0.2">
      <c r="A324" t="s">
        <v>61</v>
      </c>
      <c r="B324">
        <v>4</v>
      </c>
      <c r="C324" t="str">
        <f t="shared" si="25"/>
        <v>Clone519_4</v>
      </c>
      <c r="D324">
        <v>5.8420949999999999E-2</v>
      </c>
      <c r="E324">
        <f t="shared" si="26"/>
        <v>1</v>
      </c>
      <c r="F324">
        <f t="shared" si="27"/>
        <v>1</v>
      </c>
      <c r="G324">
        <f t="shared" si="28"/>
        <v>0</v>
      </c>
      <c r="H324" t="s">
        <v>45</v>
      </c>
      <c r="I324">
        <v>2</v>
      </c>
      <c r="J324" t="str">
        <f t="shared" si="29"/>
        <v>Clone555_2</v>
      </c>
      <c r="K324">
        <v>1</v>
      </c>
    </row>
    <row r="325" spans="1:11" x14ac:dyDescent="0.2">
      <c r="A325" t="s">
        <v>83</v>
      </c>
      <c r="B325">
        <v>6</v>
      </c>
      <c r="C325" t="str">
        <f t="shared" si="25"/>
        <v>Clone583_6</v>
      </c>
      <c r="D325">
        <v>5.8359309999999998E-2</v>
      </c>
      <c r="E325">
        <f t="shared" si="26"/>
        <v>1</v>
      </c>
      <c r="F325">
        <f t="shared" si="27"/>
        <v>1</v>
      </c>
      <c r="G325">
        <f t="shared" si="28"/>
        <v>0</v>
      </c>
      <c r="H325" t="s">
        <v>20</v>
      </c>
      <c r="I325">
        <v>4</v>
      </c>
      <c r="J325" t="str">
        <f t="shared" si="29"/>
        <v>Clone403_4</v>
      </c>
      <c r="K325">
        <v>1</v>
      </c>
    </row>
    <row r="326" spans="1:11" x14ac:dyDescent="0.2">
      <c r="A326" t="s">
        <v>75</v>
      </c>
      <c r="B326">
        <v>1</v>
      </c>
      <c r="C326" t="str">
        <f t="shared" si="25"/>
        <v>Clone102_1</v>
      </c>
      <c r="D326">
        <v>5.8330800000000002E-2</v>
      </c>
      <c r="E326">
        <f t="shared" si="26"/>
        <v>0</v>
      </c>
      <c r="F326">
        <f t="shared" si="27"/>
        <v>1</v>
      </c>
      <c r="G326">
        <f t="shared" si="28"/>
        <v>0</v>
      </c>
      <c r="H326" t="s">
        <v>79</v>
      </c>
      <c r="I326">
        <v>2</v>
      </c>
      <c r="J326" t="str">
        <f t="shared" si="29"/>
        <v>Clone831_2</v>
      </c>
      <c r="K326">
        <v>1</v>
      </c>
    </row>
    <row r="327" spans="1:11" x14ac:dyDescent="0.2">
      <c r="A327" t="s">
        <v>96</v>
      </c>
      <c r="B327">
        <v>2</v>
      </c>
      <c r="C327" t="str">
        <f t="shared" si="25"/>
        <v>Clone161_2</v>
      </c>
      <c r="D327">
        <v>5.8187580000000003E-2</v>
      </c>
      <c r="E327">
        <f t="shared" si="26"/>
        <v>1</v>
      </c>
      <c r="F327">
        <f t="shared" si="27"/>
        <v>1</v>
      </c>
      <c r="G327">
        <f t="shared" si="28"/>
        <v>0</v>
      </c>
      <c r="H327" t="s">
        <v>27</v>
      </c>
      <c r="I327">
        <v>4</v>
      </c>
      <c r="J327" t="str">
        <f t="shared" si="29"/>
        <v>Clone873_4</v>
      </c>
      <c r="K327">
        <v>1</v>
      </c>
    </row>
    <row r="328" spans="1:11" x14ac:dyDescent="0.2">
      <c r="A328" t="s">
        <v>58</v>
      </c>
      <c r="B328">
        <v>8</v>
      </c>
      <c r="C328" t="str">
        <f t="shared" si="25"/>
        <v>Clone671_8</v>
      </c>
      <c r="D328">
        <v>5.8178359999999998E-2</v>
      </c>
      <c r="E328">
        <f t="shared" si="26"/>
        <v>-1</v>
      </c>
      <c r="F328">
        <f t="shared" si="27"/>
        <v>0</v>
      </c>
      <c r="G328">
        <f t="shared" si="28"/>
        <v>0</v>
      </c>
      <c r="H328" t="s">
        <v>26</v>
      </c>
      <c r="I328">
        <v>7</v>
      </c>
      <c r="J328" t="str">
        <f t="shared" si="29"/>
        <v>Clone523_7</v>
      </c>
      <c r="K328">
        <v>1</v>
      </c>
    </row>
    <row r="329" spans="1:11" x14ac:dyDescent="0.2">
      <c r="A329" t="s">
        <v>86</v>
      </c>
      <c r="B329">
        <v>9</v>
      </c>
      <c r="C329" t="str">
        <f t="shared" si="25"/>
        <v>Clone932_9</v>
      </c>
      <c r="D329">
        <v>5.8150649999999998E-2</v>
      </c>
      <c r="E329">
        <f t="shared" si="26"/>
        <v>1</v>
      </c>
      <c r="F329">
        <f t="shared" si="27"/>
        <v>1</v>
      </c>
      <c r="G329">
        <f t="shared" si="28"/>
        <v>0</v>
      </c>
      <c r="H329" t="s">
        <v>97</v>
      </c>
      <c r="I329">
        <v>6</v>
      </c>
      <c r="J329" t="str">
        <f t="shared" si="29"/>
        <v>Clone807_6</v>
      </c>
      <c r="K329">
        <v>1</v>
      </c>
    </row>
    <row r="330" spans="1:11" x14ac:dyDescent="0.2">
      <c r="A330" t="s">
        <v>81</v>
      </c>
      <c r="B330">
        <v>1</v>
      </c>
      <c r="C330" t="str">
        <f t="shared" si="25"/>
        <v>Clone804_1</v>
      </c>
      <c r="D330">
        <v>5.8083639999999999E-2</v>
      </c>
      <c r="E330">
        <f t="shared" si="26"/>
        <v>0</v>
      </c>
      <c r="F330">
        <f t="shared" si="27"/>
        <v>1</v>
      </c>
      <c r="G330">
        <f t="shared" si="28"/>
        <v>0</v>
      </c>
      <c r="H330" t="s">
        <v>58</v>
      </c>
      <c r="I330">
        <v>1</v>
      </c>
      <c r="J330" t="str">
        <f t="shared" si="29"/>
        <v>Clone671_1</v>
      </c>
      <c r="K330">
        <v>0</v>
      </c>
    </row>
    <row r="331" spans="1:11" x14ac:dyDescent="0.2">
      <c r="A331" t="s">
        <v>107</v>
      </c>
      <c r="B331">
        <v>3</v>
      </c>
      <c r="C331" t="str">
        <f t="shared" si="25"/>
        <v>Clone451_3</v>
      </c>
      <c r="D331">
        <v>5.8081420000000002E-2</v>
      </c>
      <c r="E331">
        <f t="shared" si="26"/>
        <v>1</v>
      </c>
      <c r="F331">
        <f t="shared" si="27"/>
        <v>1</v>
      </c>
      <c r="G331">
        <f t="shared" si="28"/>
        <v>0</v>
      </c>
      <c r="H331" t="s">
        <v>67</v>
      </c>
      <c r="I331">
        <v>1</v>
      </c>
      <c r="J331" t="str">
        <f t="shared" si="29"/>
        <v>Clone981_1</v>
      </c>
      <c r="K331">
        <v>0</v>
      </c>
    </row>
    <row r="332" spans="1:11" x14ac:dyDescent="0.2">
      <c r="A332" t="s">
        <v>46</v>
      </c>
      <c r="B332">
        <v>1</v>
      </c>
      <c r="C332" t="str">
        <f t="shared" si="25"/>
        <v>Clone208_1</v>
      </c>
      <c r="D332">
        <v>5.8052890000000003E-2</v>
      </c>
      <c r="E332">
        <f t="shared" si="26"/>
        <v>1</v>
      </c>
      <c r="F332">
        <f t="shared" si="27"/>
        <v>1</v>
      </c>
      <c r="G332">
        <f t="shared" si="28"/>
        <v>0</v>
      </c>
      <c r="H332" t="s">
        <v>10</v>
      </c>
      <c r="I332">
        <v>5</v>
      </c>
      <c r="J332" t="str">
        <f t="shared" si="29"/>
        <v>Clone199_5</v>
      </c>
      <c r="K332">
        <v>1</v>
      </c>
    </row>
    <row r="333" spans="1:11" x14ac:dyDescent="0.2">
      <c r="A333" t="s">
        <v>94</v>
      </c>
      <c r="B333">
        <v>3</v>
      </c>
      <c r="C333" t="str">
        <f t="shared" si="25"/>
        <v>Clone854_3</v>
      </c>
      <c r="D333">
        <v>5.799816E-2</v>
      </c>
      <c r="E333">
        <f t="shared" si="26"/>
        <v>1</v>
      </c>
      <c r="F333">
        <f t="shared" si="27"/>
        <v>1</v>
      </c>
      <c r="G333">
        <f t="shared" si="28"/>
        <v>0</v>
      </c>
      <c r="H333" t="s">
        <v>39</v>
      </c>
      <c r="I333">
        <v>5</v>
      </c>
      <c r="J333" t="str">
        <f t="shared" si="29"/>
        <v>Clone788_5</v>
      </c>
      <c r="K333">
        <v>1</v>
      </c>
    </row>
    <row r="334" spans="1:11" x14ac:dyDescent="0.2">
      <c r="A334" t="s">
        <v>83</v>
      </c>
      <c r="B334">
        <v>7</v>
      </c>
      <c r="C334" t="str">
        <f t="shared" si="25"/>
        <v>Clone583_7</v>
      </c>
      <c r="D334">
        <v>5.781617E-2</v>
      </c>
      <c r="E334">
        <f t="shared" si="26"/>
        <v>1</v>
      </c>
      <c r="F334">
        <f t="shared" si="27"/>
        <v>1</v>
      </c>
      <c r="G334">
        <f t="shared" si="28"/>
        <v>0</v>
      </c>
      <c r="H334" t="s">
        <v>20</v>
      </c>
      <c r="I334">
        <v>5</v>
      </c>
      <c r="J334" t="str">
        <f t="shared" si="29"/>
        <v>Clone403_5</v>
      </c>
      <c r="K334">
        <v>1</v>
      </c>
    </row>
    <row r="335" spans="1:11" x14ac:dyDescent="0.2">
      <c r="A335" t="s">
        <v>97</v>
      </c>
      <c r="B335">
        <v>3</v>
      </c>
      <c r="C335" t="str">
        <f t="shared" si="25"/>
        <v>Clone807_3</v>
      </c>
      <c r="D335">
        <v>5.778722E-2</v>
      </c>
      <c r="E335">
        <f t="shared" si="26"/>
        <v>1</v>
      </c>
      <c r="F335">
        <f t="shared" si="27"/>
        <v>1</v>
      </c>
      <c r="G335">
        <f t="shared" si="28"/>
        <v>0</v>
      </c>
      <c r="H335" t="s">
        <v>88</v>
      </c>
      <c r="I335">
        <v>6</v>
      </c>
      <c r="J335" t="str">
        <f t="shared" si="29"/>
        <v>Clone839_6</v>
      </c>
      <c r="K335">
        <v>1</v>
      </c>
    </row>
    <row r="336" spans="1:11" x14ac:dyDescent="0.2">
      <c r="A336" t="s">
        <v>21</v>
      </c>
      <c r="B336">
        <v>2</v>
      </c>
      <c r="C336" t="str">
        <f t="shared" si="25"/>
        <v>Clone393_2</v>
      </c>
      <c r="D336">
        <v>5.7671920000000002E-2</v>
      </c>
      <c r="E336">
        <f t="shared" si="26"/>
        <v>0</v>
      </c>
      <c r="F336">
        <f t="shared" si="27"/>
        <v>1</v>
      </c>
      <c r="G336">
        <f t="shared" si="28"/>
        <v>0</v>
      </c>
      <c r="H336" t="s">
        <v>24</v>
      </c>
      <c r="I336">
        <v>1</v>
      </c>
      <c r="J336" t="str">
        <f t="shared" si="29"/>
        <v>Clone834_1</v>
      </c>
      <c r="K336">
        <v>0</v>
      </c>
    </row>
    <row r="337" spans="1:11" x14ac:dyDescent="0.2">
      <c r="A337" t="s">
        <v>42</v>
      </c>
      <c r="B337">
        <v>3</v>
      </c>
      <c r="C337" t="str">
        <f t="shared" si="25"/>
        <v>Clone973_3</v>
      </c>
      <c r="D337">
        <v>5.7629E-2</v>
      </c>
      <c r="E337">
        <f t="shared" si="26"/>
        <v>1</v>
      </c>
      <c r="F337">
        <f t="shared" si="27"/>
        <v>1</v>
      </c>
      <c r="G337">
        <f t="shared" si="28"/>
        <v>0</v>
      </c>
      <c r="H337" t="s">
        <v>17</v>
      </c>
      <c r="I337">
        <v>4</v>
      </c>
      <c r="J337" t="str">
        <f t="shared" si="29"/>
        <v>Clone197_4</v>
      </c>
      <c r="K337">
        <v>1</v>
      </c>
    </row>
    <row r="338" spans="1:11" x14ac:dyDescent="0.2">
      <c r="A338" t="s">
        <v>34</v>
      </c>
      <c r="B338">
        <v>2</v>
      </c>
      <c r="C338" t="str">
        <f t="shared" si="25"/>
        <v>Clone421_2</v>
      </c>
      <c r="D338">
        <v>5.7573430000000002E-2</v>
      </c>
      <c r="E338">
        <f t="shared" si="26"/>
        <v>1</v>
      </c>
      <c r="F338">
        <f t="shared" si="27"/>
        <v>1</v>
      </c>
      <c r="G338">
        <f t="shared" si="28"/>
        <v>0</v>
      </c>
      <c r="H338" t="s">
        <v>51</v>
      </c>
      <c r="I338">
        <v>6</v>
      </c>
      <c r="J338" t="str">
        <f t="shared" si="29"/>
        <v>Clone773_6</v>
      </c>
      <c r="K338">
        <v>1</v>
      </c>
    </row>
    <row r="339" spans="1:11" x14ac:dyDescent="0.2">
      <c r="A339" t="s">
        <v>97</v>
      </c>
      <c r="B339">
        <v>2</v>
      </c>
      <c r="C339" t="str">
        <f t="shared" si="25"/>
        <v>Clone807_2</v>
      </c>
      <c r="D339">
        <v>5.7548290000000002E-2</v>
      </c>
      <c r="E339">
        <f t="shared" si="26"/>
        <v>-1</v>
      </c>
      <c r="F339">
        <f t="shared" si="27"/>
        <v>0</v>
      </c>
      <c r="G339">
        <f t="shared" si="28"/>
        <v>0</v>
      </c>
      <c r="H339" t="s">
        <v>88</v>
      </c>
      <c r="I339">
        <v>7</v>
      </c>
      <c r="J339" t="str">
        <f t="shared" si="29"/>
        <v>Clone839_7</v>
      </c>
      <c r="K339">
        <v>-1</v>
      </c>
    </row>
    <row r="340" spans="1:11" x14ac:dyDescent="0.2">
      <c r="A340" t="s">
        <v>71</v>
      </c>
      <c r="B340">
        <v>2</v>
      </c>
      <c r="C340" t="str">
        <f t="shared" si="25"/>
        <v>Clone672_2</v>
      </c>
      <c r="D340">
        <v>5.7525479999999997E-2</v>
      </c>
      <c r="E340">
        <f t="shared" si="26"/>
        <v>1</v>
      </c>
      <c r="F340">
        <f t="shared" si="27"/>
        <v>1</v>
      </c>
      <c r="G340">
        <f t="shared" si="28"/>
        <v>0</v>
      </c>
      <c r="H340" t="s">
        <v>92</v>
      </c>
      <c r="I340">
        <v>5</v>
      </c>
      <c r="J340" t="str">
        <f t="shared" si="29"/>
        <v>Clone420_5</v>
      </c>
      <c r="K340">
        <v>1</v>
      </c>
    </row>
    <row r="341" spans="1:11" x14ac:dyDescent="0.2">
      <c r="A341" t="s">
        <v>98</v>
      </c>
      <c r="B341">
        <v>3</v>
      </c>
      <c r="C341" t="str">
        <f t="shared" si="25"/>
        <v>Clone888_3</v>
      </c>
      <c r="D341">
        <v>5.7454680000000001E-2</v>
      </c>
      <c r="E341">
        <f t="shared" si="26"/>
        <v>1</v>
      </c>
      <c r="F341">
        <f t="shared" si="27"/>
        <v>1</v>
      </c>
      <c r="G341">
        <f t="shared" si="28"/>
        <v>0</v>
      </c>
      <c r="H341" t="s">
        <v>32</v>
      </c>
      <c r="I341">
        <v>1</v>
      </c>
      <c r="J341" t="str">
        <f t="shared" si="29"/>
        <v>Clone655_1</v>
      </c>
      <c r="K341">
        <v>0</v>
      </c>
    </row>
    <row r="342" spans="1:11" x14ac:dyDescent="0.2">
      <c r="A342" t="s">
        <v>44</v>
      </c>
      <c r="B342">
        <v>3</v>
      </c>
      <c r="C342" t="str">
        <f t="shared" si="25"/>
        <v>Clone865_3</v>
      </c>
      <c r="D342">
        <v>5.7436059999999997E-2</v>
      </c>
      <c r="E342">
        <f t="shared" si="26"/>
        <v>1</v>
      </c>
      <c r="F342">
        <f t="shared" si="27"/>
        <v>1</v>
      </c>
      <c r="G342">
        <f t="shared" si="28"/>
        <v>0</v>
      </c>
      <c r="H342" t="s">
        <v>25</v>
      </c>
      <c r="I342">
        <v>5</v>
      </c>
      <c r="J342" t="str">
        <f t="shared" si="29"/>
        <v>Clone621_5</v>
      </c>
      <c r="K342">
        <v>1</v>
      </c>
    </row>
    <row r="343" spans="1:11" x14ac:dyDescent="0.2">
      <c r="A343" t="s">
        <v>40</v>
      </c>
      <c r="B343">
        <v>2</v>
      </c>
      <c r="C343" t="str">
        <f t="shared" si="25"/>
        <v>Clone16_2</v>
      </c>
      <c r="D343">
        <v>5.7327780000000002E-2</v>
      </c>
      <c r="E343">
        <f t="shared" si="26"/>
        <v>1</v>
      </c>
      <c r="F343">
        <f t="shared" si="27"/>
        <v>1</v>
      </c>
      <c r="G343">
        <f t="shared" si="28"/>
        <v>0</v>
      </c>
      <c r="H343" t="s">
        <v>54</v>
      </c>
      <c r="I343">
        <v>5</v>
      </c>
      <c r="J343" t="str">
        <f t="shared" si="29"/>
        <v>Clone493_5</v>
      </c>
      <c r="K343">
        <v>-1</v>
      </c>
    </row>
    <row r="344" spans="1:11" x14ac:dyDescent="0.2">
      <c r="A344" t="s">
        <v>48</v>
      </c>
      <c r="B344">
        <v>1</v>
      </c>
      <c r="C344" t="str">
        <f t="shared" si="25"/>
        <v>Clone152_1</v>
      </c>
      <c r="D344">
        <v>5.7314539999999997E-2</v>
      </c>
      <c r="E344">
        <f t="shared" si="26"/>
        <v>0</v>
      </c>
      <c r="F344">
        <f t="shared" si="27"/>
        <v>1</v>
      </c>
      <c r="G344">
        <f t="shared" si="28"/>
        <v>0</v>
      </c>
      <c r="H344" t="s">
        <v>39</v>
      </c>
      <c r="I344">
        <v>1</v>
      </c>
      <c r="J344" t="str">
        <f t="shared" si="29"/>
        <v>Clone788_1</v>
      </c>
      <c r="K344">
        <v>0</v>
      </c>
    </row>
    <row r="345" spans="1:11" x14ac:dyDescent="0.2">
      <c r="A345" t="s">
        <v>65</v>
      </c>
      <c r="B345">
        <v>5</v>
      </c>
      <c r="C345" t="str">
        <f t="shared" si="25"/>
        <v>Clone133_5</v>
      </c>
      <c r="D345">
        <v>5.7274510000000001E-2</v>
      </c>
      <c r="E345">
        <f t="shared" si="26"/>
        <v>1</v>
      </c>
      <c r="F345">
        <f t="shared" si="27"/>
        <v>1</v>
      </c>
      <c r="G345">
        <f t="shared" si="28"/>
        <v>0</v>
      </c>
      <c r="H345" t="s">
        <v>82</v>
      </c>
      <c r="I345">
        <v>2</v>
      </c>
      <c r="J345" t="str">
        <f t="shared" si="29"/>
        <v>Clone789_2</v>
      </c>
      <c r="K345">
        <v>1</v>
      </c>
    </row>
    <row r="346" spans="1:11" x14ac:dyDescent="0.2">
      <c r="A346" t="s">
        <v>26</v>
      </c>
      <c r="B346">
        <v>7</v>
      </c>
      <c r="C346" t="str">
        <f t="shared" si="25"/>
        <v>Clone523_7</v>
      </c>
      <c r="D346">
        <v>5.7254960000000001E-2</v>
      </c>
      <c r="E346">
        <f t="shared" si="26"/>
        <v>1</v>
      </c>
      <c r="F346">
        <f t="shared" si="27"/>
        <v>1</v>
      </c>
      <c r="G346">
        <f t="shared" si="28"/>
        <v>0</v>
      </c>
      <c r="H346" t="s">
        <v>47</v>
      </c>
      <c r="I346">
        <v>6</v>
      </c>
      <c r="J346" t="str">
        <f t="shared" si="29"/>
        <v>Clone442_6</v>
      </c>
      <c r="K346">
        <v>1</v>
      </c>
    </row>
    <row r="347" spans="1:11" x14ac:dyDescent="0.2">
      <c r="A347" t="s">
        <v>107</v>
      </c>
      <c r="B347">
        <v>4</v>
      </c>
      <c r="C347" t="str">
        <f t="shared" si="25"/>
        <v>Clone451_4</v>
      </c>
      <c r="D347">
        <v>5.7101159999999998E-2</v>
      </c>
      <c r="E347">
        <f t="shared" si="26"/>
        <v>1</v>
      </c>
      <c r="F347">
        <f t="shared" si="27"/>
        <v>1</v>
      </c>
      <c r="G347">
        <f t="shared" si="28"/>
        <v>0</v>
      </c>
      <c r="H347" t="s">
        <v>67</v>
      </c>
      <c r="I347">
        <v>2</v>
      </c>
      <c r="J347" t="str">
        <f t="shared" si="29"/>
        <v>Clone981_2</v>
      </c>
      <c r="K347">
        <v>1</v>
      </c>
    </row>
    <row r="348" spans="1:11" x14ac:dyDescent="0.2">
      <c r="A348" t="s">
        <v>28</v>
      </c>
      <c r="B348">
        <v>7</v>
      </c>
      <c r="C348" t="str">
        <f t="shared" si="25"/>
        <v>Clone571_7</v>
      </c>
      <c r="D348">
        <v>5.7017150000000003E-2</v>
      </c>
      <c r="E348">
        <f t="shared" si="26"/>
        <v>-1</v>
      </c>
      <c r="F348">
        <f t="shared" si="27"/>
        <v>0</v>
      </c>
      <c r="G348">
        <f t="shared" si="28"/>
        <v>0</v>
      </c>
      <c r="H348" t="s">
        <v>23</v>
      </c>
      <c r="I348">
        <v>7</v>
      </c>
      <c r="J348" t="str">
        <f t="shared" si="29"/>
        <v>Clone851_7</v>
      </c>
      <c r="K348">
        <v>1</v>
      </c>
    </row>
    <row r="349" spans="1:11" x14ac:dyDescent="0.2">
      <c r="A349" t="s">
        <v>29</v>
      </c>
      <c r="B349">
        <v>2</v>
      </c>
      <c r="C349" t="str">
        <f t="shared" si="25"/>
        <v>Clone798_2</v>
      </c>
      <c r="D349">
        <v>5.6925400000000001E-2</v>
      </c>
      <c r="E349">
        <f t="shared" si="26"/>
        <v>1</v>
      </c>
      <c r="F349">
        <f t="shared" si="27"/>
        <v>1</v>
      </c>
      <c r="G349">
        <f t="shared" si="28"/>
        <v>0</v>
      </c>
      <c r="H349" t="s">
        <v>19</v>
      </c>
      <c r="I349">
        <v>2</v>
      </c>
      <c r="J349" t="str">
        <f t="shared" si="29"/>
        <v>Clone686_2</v>
      </c>
      <c r="K349">
        <v>1</v>
      </c>
    </row>
    <row r="350" spans="1:11" x14ac:dyDescent="0.2">
      <c r="A350" t="s">
        <v>20</v>
      </c>
      <c r="B350">
        <v>5</v>
      </c>
      <c r="C350" t="str">
        <f t="shared" si="25"/>
        <v>Clone403_5</v>
      </c>
      <c r="D350">
        <v>5.676991E-2</v>
      </c>
      <c r="E350">
        <f t="shared" si="26"/>
        <v>1</v>
      </c>
      <c r="F350">
        <f t="shared" si="27"/>
        <v>1</v>
      </c>
      <c r="G350">
        <f t="shared" si="28"/>
        <v>0</v>
      </c>
      <c r="H350" t="s">
        <v>51</v>
      </c>
      <c r="I350">
        <v>1</v>
      </c>
      <c r="J350" t="str">
        <f t="shared" si="29"/>
        <v>Clone773_1</v>
      </c>
      <c r="K350">
        <v>0</v>
      </c>
    </row>
    <row r="351" spans="1:11" x14ac:dyDescent="0.2">
      <c r="A351" t="s">
        <v>44</v>
      </c>
      <c r="B351">
        <v>4</v>
      </c>
      <c r="C351" t="str">
        <f t="shared" si="25"/>
        <v>Clone865_4</v>
      </c>
      <c r="D351">
        <v>5.6668110000000001E-2</v>
      </c>
      <c r="E351">
        <f t="shared" si="26"/>
        <v>1</v>
      </c>
      <c r="F351">
        <f t="shared" si="27"/>
        <v>1</v>
      </c>
      <c r="G351">
        <f t="shared" si="28"/>
        <v>0</v>
      </c>
      <c r="H351" t="s">
        <v>25</v>
      </c>
      <c r="I351">
        <v>6</v>
      </c>
      <c r="J351" t="str">
        <f t="shared" si="29"/>
        <v>Clone621_6</v>
      </c>
      <c r="K351">
        <v>1</v>
      </c>
    </row>
    <row r="352" spans="1:11" x14ac:dyDescent="0.2">
      <c r="A352" t="s">
        <v>18</v>
      </c>
      <c r="B352">
        <v>6</v>
      </c>
      <c r="C352" t="str">
        <f t="shared" si="25"/>
        <v>Clone228_6</v>
      </c>
      <c r="D352">
        <v>5.6642390000000001E-2</v>
      </c>
      <c r="E352">
        <f t="shared" si="26"/>
        <v>0</v>
      </c>
      <c r="F352">
        <f t="shared" si="27"/>
        <v>1</v>
      </c>
      <c r="G352">
        <f t="shared" si="28"/>
        <v>0</v>
      </c>
      <c r="H352" t="s">
        <v>30</v>
      </c>
      <c r="I352">
        <v>5</v>
      </c>
      <c r="J352" t="str">
        <f t="shared" si="29"/>
        <v>Clone290_5</v>
      </c>
      <c r="K352">
        <v>1</v>
      </c>
    </row>
    <row r="353" spans="1:11" x14ac:dyDescent="0.2">
      <c r="A353" t="s">
        <v>41</v>
      </c>
      <c r="B353">
        <v>8</v>
      </c>
      <c r="C353" t="str">
        <f t="shared" si="25"/>
        <v>Clone822_8</v>
      </c>
      <c r="D353">
        <v>5.6629369999999998E-2</v>
      </c>
      <c r="E353">
        <f t="shared" si="26"/>
        <v>-1</v>
      </c>
      <c r="F353">
        <f t="shared" si="27"/>
        <v>0</v>
      </c>
      <c r="G353">
        <f t="shared" si="28"/>
        <v>0</v>
      </c>
      <c r="H353" t="s">
        <v>94</v>
      </c>
      <c r="I353">
        <v>4</v>
      </c>
      <c r="J353" t="str">
        <f t="shared" si="29"/>
        <v>Clone854_4</v>
      </c>
      <c r="K353">
        <v>1</v>
      </c>
    </row>
    <row r="354" spans="1:11" x14ac:dyDescent="0.2">
      <c r="A354" t="s">
        <v>98</v>
      </c>
      <c r="B354">
        <v>2</v>
      </c>
      <c r="C354" t="str">
        <f t="shared" si="25"/>
        <v>Clone888_2</v>
      </c>
      <c r="D354">
        <v>5.6596750000000001E-2</v>
      </c>
      <c r="E354">
        <f t="shared" si="26"/>
        <v>1</v>
      </c>
      <c r="F354">
        <f t="shared" si="27"/>
        <v>1</v>
      </c>
      <c r="G354">
        <f t="shared" si="28"/>
        <v>0</v>
      </c>
      <c r="H354" t="s">
        <v>32</v>
      </c>
      <c r="I354">
        <v>2</v>
      </c>
      <c r="J354" t="str">
        <f t="shared" si="29"/>
        <v>Clone655_2</v>
      </c>
      <c r="K354">
        <v>1</v>
      </c>
    </row>
    <row r="355" spans="1:11" x14ac:dyDescent="0.2">
      <c r="A355" t="s">
        <v>50</v>
      </c>
      <c r="B355">
        <v>5</v>
      </c>
      <c r="C355" t="str">
        <f t="shared" si="25"/>
        <v>Clone11_5</v>
      </c>
      <c r="D355">
        <v>5.6495080000000003E-2</v>
      </c>
      <c r="E355">
        <f t="shared" si="26"/>
        <v>1</v>
      </c>
      <c r="F355">
        <f t="shared" si="27"/>
        <v>1</v>
      </c>
      <c r="G355">
        <f t="shared" si="28"/>
        <v>0</v>
      </c>
      <c r="H355" t="s">
        <v>107</v>
      </c>
      <c r="I355">
        <v>3</v>
      </c>
      <c r="J355" t="str">
        <f t="shared" si="29"/>
        <v>Clone451_3</v>
      </c>
      <c r="K355">
        <v>1</v>
      </c>
    </row>
    <row r="356" spans="1:11" x14ac:dyDescent="0.2">
      <c r="A356" t="s">
        <v>27</v>
      </c>
      <c r="B356">
        <v>8</v>
      </c>
      <c r="C356" t="str">
        <f t="shared" si="25"/>
        <v>Clone873_8</v>
      </c>
      <c r="D356">
        <v>5.6431519999999999E-2</v>
      </c>
      <c r="E356">
        <f t="shared" si="26"/>
        <v>-1</v>
      </c>
      <c r="F356">
        <f t="shared" si="27"/>
        <v>0</v>
      </c>
      <c r="G356">
        <f t="shared" si="28"/>
        <v>0</v>
      </c>
      <c r="H356" t="s">
        <v>107</v>
      </c>
      <c r="I356">
        <v>4</v>
      </c>
      <c r="J356" t="str">
        <f t="shared" si="29"/>
        <v>Clone451_4</v>
      </c>
      <c r="K356">
        <v>1</v>
      </c>
    </row>
    <row r="357" spans="1:11" x14ac:dyDescent="0.2">
      <c r="A357" t="s">
        <v>28</v>
      </c>
      <c r="B357">
        <v>5</v>
      </c>
      <c r="C357" t="str">
        <f t="shared" si="25"/>
        <v>Clone571_5</v>
      </c>
      <c r="D357">
        <v>5.636248E-2</v>
      </c>
      <c r="E357">
        <f t="shared" si="26"/>
        <v>0</v>
      </c>
      <c r="F357">
        <f t="shared" si="27"/>
        <v>1</v>
      </c>
      <c r="G357">
        <f t="shared" si="28"/>
        <v>0</v>
      </c>
      <c r="H357" t="s">
        <v>23</v>
      </c>
      <c r="I357">
        <v>8</v>
      </c>
      <c r="J357" t="str">
        <f t="shared" si="29"/>
        <v>Clone851_8</v>
      </c>
      <c r="K357">
        <v>-1</v>
      </c>
    </row>
    <row r="358" spans="1:11" x14ac:dyDescent="0.2">
      <c r="A358" t="s">
        <v>91</v>
      </c>
      <c r="B358">
        <v>1</v>
      </c>
      <c r="C358" t="str">
        <f t="shared" si="25"/>
        <v>Clone670_1</v>
      </c>
      <c r="D358">
        <v>5.6356330000000003E-2</v>
      </c>
      <c r="E358">
        <f t="shared" si="26"/>
        <v>0</v>
      </c>
      <c r="F358">
        <f t="shared" si="27"/>
        <v>1</v>
      </c>
      <c r="G358">
        <f t="shared" si="28"/>
        <v>0</v>
      </c>
      <c r="H358" t="s">
        <v>36</v>
      </c>
      <c r="I358">
        <v>3</v>
      </c>
      <c r="J358" t="str">
        <f t="shared" si="29"/>
        <v>Clone692_3</v>
      </c>
      <c r="K358">
        <v>1</v>
      </c>
    </row>
    <row r="359" spans="1:11" x14ac:dyDescent="0.2">
      <c r="A359" t="s">
        <v>21</v>
      </c>
      <c r="B359">
        <v>1</v>
      </c>
      <c r="C359" t="str">
        <f t="shared" si="25"/>
        <v>Clone393_1</v>
      </c>
      <c r="D359">
        <v>5.6271149999999999E-2</v>
      </c>
      <c r="E359">
        <f t="shared" si="26"/>
        <v>0</v>
      </c>
      <c r="F359">
        <f t="shared" si="27"/>
        <v>1</v>
      </c>
      <c r="G359">
        <f t="shared" si="28"/>
        <v>0</v>
      </c>
      <c r="H359" t="s">
        <v>24</v>
      </c>
      <c r="I359">
        <v>2</v>
      </c>
      <c r="J359" t="str">
        <f t="shared" si="29"/>
        <v>Clone834_2</v>
      </c>
      <c r="K359">
        <v>1</v>
      </c>
    </row>
    <row r="360" spans="1:11" x14ac:dyDescent="0.2">
      <c r="A360" t="s">
        <v>54</v>
      </c>
      <c r="B360">
        <v>2</v>
      </c>
      <c r="C360" t="str">
        <f t="shared" si="25"/>
        <v>Clone493_2</v>
      </c>
      <c r="D360">
        <v>5.6252679999999999E-2</v>
      </c>
      <c r="E360">
        <f t="shared" si="26"/>
        <v>1</v>
      </c>
      <c r="F360">
        <f t="shared" si="27"/>
        <v>1</v>
      </c>
      <c r="G360">
        <f t="shared" si="28"/>
        <v>0</v>
      </c>
      <c r="H360" t="s">
        <v>42</v>
      </c>
      <c r="I360">
        <v>5</v>
      </c>
      <c r="J360" t="str">
        <f t="shared" si="29"/>
        <v>Clone973_5</v>
      </c>
      <c r="K360">
        <v>1</v>
      </c>
    </row>
    <row r="361" spans="1:11" x14ac:dyDescent="0.2">
      <c r="A361" t="s">
        <v>85</v>
      </c>
      <c r="B361">
        <v>4</v>
      </c>
      <c r="C361" t="str">
        <f t="shared" si="25"/>
        <v>Clone522_4</v>
      </c>
      <c r="D361">
        <v>5.6247079999999998E-2</v>
      </c>
      <c r="E361">
        <f t="shared" si="26"/>
        <v>1</v>
      </c>
      <c r="F361">
        <f t="shared" si="27"/>
        <v>1</v>
      </c>
      <c r="G361">
        <f t="shared" si="28"/>
        <v>0</v>
      </c>
      <c r="H361" t="s">
        <v>89</v>
      </c>
      <c r="I361">
        <v>5</v>
      </c>
      <c r="J361" t="str">
        <f t="shared" si="29"/>
        <v>Clone463_5</v>
      </c>
      <c r="K361">
        <v>1</v>
      </c>
    </row>
    <row r="362" spans="1:11" x14ac:dyDescent="0.2">
      <c r="A362" t="s">
        <v>47</v>
      </c>
      <c r="B362">
        <v>7</v>
      </c>
      <c r="C362" t="str">
        <f t="shared" si="25"/>
        <v>Clone442_7</v>
      </c>
      <c r="D362">
        <v>5.6190509999999999E-2</v>
      </c>
      <c r="E362">
        <f t="shared" si="26"/>
        <v>1</v>
      </c>
      <c r="F362">
        <f t="shared" si="27"/>
        <v>1</v>
      </c>
      <c r="G362">
        <f t="shared" si="28"/>
        <v>0</v>
      </c>
      <c r="H362" t="s">
        <v>65</v>
      </c>
      <c r="I362">
        <v>1</v>
      </c>
      <c r="J362" t="str">
        <f t="shared" si="29"/>
        <v>Clone133_1</v>
      </c>
      <c r="K362">
        <v>0</v>
      </c>
    </row>
    <row r="363" spans="1:11" x14ac:dyDescent="0.2">
      <c r="A363" t="s">
        <v>79</v>
      </c>
      <c r="B363">
        <v>1</v>
      </c>
      <c r="C363" t="str">
        <f t="shared" si="25"/>
        <v>Clone831_1</v>
      </c>
      <c r="D363">
        <v>5.6160479999999999E-2</v>
      </c>
      <c r="E363">
        <f t="shared" si="26"/>
        <v>0</v>
      </c>
      <c r="F363">
        <f t="shared" si="27"/>
        <v>1</v>
      </c>
      <c r="G363">
        <f t="shared" si="28"/>
        <v>0</v>
      </c>
      <c r="H363" t="s">
        <v>97</v>
      </c>
      <c r="I363">
        <v>5</v>
      </c>
      <c r="J363" t="str">
        <f t="shared" si="29"/>
        <v>Clone807_5</v>
      </c>
      <c r="K363">
        <v>-1</v>
      </c>
    </row>
    <row r="364" spans="1:11" x14ac:dyDescent="0.2">
      <c r="A364" t="s">
        <v>77</v>
      </c>
      <c r="B364">
        <v>6</v>
      </c>
      <c r="C364" t="str">
        <f t="shared" si="25"/>
        <v>Clone797_6</v>
      </c>
      <c r="D364">
        <v>5.615941E-2</v>
      </c>
      <c r="E364">
        <f t="shared" si="26"/>
        <v>1</v>
      </c>
      <c r="F364">
        <f t="shared" si="27"/>
        <v>1</v>
      </c>
      <c r="G364">
        <f t="shared" si="28"/>
        <v>0</v>
      </c>
      <c r="H364" t="s">
        <v>93</v>
      </c>
      <c r="I364">
        <v>3</v>
      </c>
      <c r="J364" t="str">
        <f t="shared" si="29"/>
        <v>Clone669_3</v>
      </c>
      <c r="K364">
        <v>-1</v>
      </c>
    </row>
    <row r="365" spans="1:11" x14ac:dyDescent="0.2">
      <c r="A365" t="s">
        <v>15</v>
      </c>
      <c r="B365">
        <v>4</v>
      </c>
      <c r="C365" t="str">
        <f t="shared" si="25"/>
        <v>Clone746_4</v>
      </c>
      <c r="D365">
        <v>5.6097380000000002E-2</v>
      </c>
      <c r="E365">
        <f t="shared" si="26"/>
        <v>1</v>
      </c>
      <c r="F365">
        <f t="shared" si="27"/>
        <v>1</v>
      </c>
      <c r="G365">
        <f t="shared" si="28"/>
        <v>0</v>
      </c>
      <c r="H365" t="s">
        <v>85</v>
      </c>
      <c r="I365">
        <v>1</v>
      </c>
      <c r="J365" t="str">
        <f t="shared" si="29"/>
        <v>Clone522_1</v>
      </c>
      <c r="K365">
        <v>0</v>
      </c>
    </row>
    <row r="366" spans="1:11" x14ac:dyDescent="0.2">
      <c r="A366" t="s">
        <v>88</v>
      </c>
      <c r="B366">
        <v>4</v>
      </c>
      <c r="C366" t="str">
        <f t="shared" si="25"/>
        <v>Clone839_4</v>
      </c>
      <c r="D366">
        <v>5.6072919999999998E-2</v>
      </c>
      <c r="E366">
        <f t="shared" si="26"/>
        <v>1</v>
      </c>
      <c r="F366">
        <f t="shared" si="27"/>
        <v>1</v>
      </c>
      <c r="G366">
        <f t="shared" si="28"/>
        <v>0</v>
      </c>
      <c r="H366" t="s">
        <v>11</v>
      </c>
      <c r="I366">
        <v>4</v>
      </c>
      <c r="J366" t="str">
        <f t="shared" si="29"/>
        <v>Clone745_4</v>
      </c>
      <c r="K366">
        <v>1</v>
      </c>
    </row>
    <row r="367" spans="1:11" x14ac:dyDescent="0.2">
      <c r="A367" t="s">
        <v>97</v>
      </c>
      <c r="B367">
        <v>4</v>
      </c>
      <c r="C367" t="str">
        <f t="shared" si="25"/>
        <v>Clone807_4</v>
      </c>
      <c r="D367">
        <v>5.5984779999999998E-2</v>
      </c>
      <c r="E367">
        <f t="shared" si="26"/>
        <v>1</v>
      </c>
      <c r="F367">
        <f t="shared" si="27"/>
        <v>1</v>
      </c>
      <c r="G367">
        <f t="shared" si="28"/>
        <v>0</v>
      </c>
      <c r="H367" t="s">
        <v>88</v>
      </c>
      <c r="I367">
        <v>8</v>
      </c>
      <c r="J367" t="str">
        <f t="shared" si="29"/>
        <v>Clone839_8</v>
      </c>
      <c r="K367">
        <v>1</v>
      </c>
    </row>
    <row r="368" spans="1:11" x14ac:dyDescent="0.2">
      <c r="A368" t="s">
        <v>107</v>
      </c>
      <c r="B368">
        <v>2</v>
      </c>
      <c r="C368" t="str">
        <f t="shared" si="25"/>
        <v>Clone451_2</v>
      </c>
      <c r="D368">
        <v>5.5966200000000001E-2</v>
      </c>
      <c r="E368">
        <f t="shared" si="26"/>
        <v>1</v>
      </c>
      <c r="F368">
        <f t="shared" si="27"/>
        <v>1</v>
      </c>
      <c r="G368">
        <f t="shared" si="28"/>
        <v>0</v>
      </c>
      <c r="H368" t="s">
        <v>67</v>
      </c>
      <c r="I368">
        <v>3</v>
      </c>
      <c r="J368" t="str">
        <f t="shared" si="29"/>
        <v>Clone981_3</v>
      </c>
      <c r="K368">
        <v>1</v>
      </c>
    </row>
    <row r="369" spans="1:11" x14ac:dyDescent="0.2">
      <c r="A369" t="s">
        <v>89</v>
      </c>
      <c r="B369">
        <v>6</v>
      </c>
      <c r="C369" t="str">
        <f t="shared" si="25"/>
        <v>Clone463_6</v>
      </c>
      <c r="D369">
        <v>5.5942970000000002E-2</v>
      </c>
      <c r="E369">
        <f t="shared" si="26"/>
        <v>1</v>
      </c>
      <c r="F369">
        <f t="shared" si="27"/>
        <v>1</v>
      </c>
      <c r="G369">
        <f t="shared" si="28"/>
        <v>0</v>
      </c>
      <c r="H369" t="s">
        <v>78</v>
      </c>
      <c r="I369">
        <v>3</v>
      </c>
      <c r="J369" t="str">
        <f t="shared" si="29"/>
        <v>Clone938_3</v>
      </c>
      <c r="K369">
        <v>1</v>
      </c>
    </row>
    <row r="370" spans="1:11" x14ac:dyDescent="0.2">
      <c r="A370" t="s">
        <v>36</v>
      </c>
      <c r="B370">
        <v>1</v>
      </c>
      <c r="C370" t="str">
        <f t="shared" si="25"/>
        <v>Clone692_1</v>
      </c>
      <c r="D370">
        <v>5.5935199999999997E-2</v>
      </c>
      <c r="E370">
        <f t="shared" si="26"/>
        <v>0</v>
      </c>
      <c r="F370">
        <f t="shared" si="27"/>
        <v>1</v>
      </c>
      <c r="G370">
        <f t="shared" si="28"/>
        <v>0</v>
      </c>
      <c r="H370" t="s">
        <v>52</v>
      </c>
      <c r="I370">
        <v>10</v>
      </c>
      <c r="J370" t="str">
        <f t="shared" si="29"/>
        <v>Clone117_10</v>
      </c>
      <c r="K370">
        <v>-1</v>
      </c>
    </row>
    <row r="371" spans="1:11" x14ac:dyDescent="0.2">
      <c r="A371" t="s">
        <v>12</v>
      </c>
      <c r="B371">
        <v>4</v>
      </c>
      <c r="C371" t="str">
        <f t="shared" si="25"/>
        <v>Clone378_4</v>
      </c>
      <c r="D371">
        <v>5.5880939999999997E-2</v>
      </c>
      <c r="E371">
        <f t="shared" si="26"/>
        <v>1</v>
      </c>
      <c r="F371">
        <f t="shared" si="27"/>
        <v>1</v>
      </c>
      <c r="G371">
        <f t="shared" si="28"/>
        <v>0</v>
      </c>
      <c r="H371" t="s">
        <v>79</v>
      </c>
      <c r="I371">
        <v>3</v>
      </c>
      <c r="J371" t="str">
        <f t="shared" si="29"/>
        <v>Clone831_3</v>
      </c>
      <c r="K371">
        <v>1</v>
      </c>
    </row>
    <row r="372" spans="1:11" x14ac:dyDescent="0.2">
      <c r="A372" t="s">
        <v>89</v>
      </c>
      <c r="B372">
        <v>9</v>
      </c>
      <c r="C372" t="str">
        <f t="shared" si="25"/>
        <v>Clone463_9</v>
      </c>
      <c r="D372">
        <v>5.5836509999999999E-2</v>
      </c>
      <c r="E372">
        <f t="shared" si="26"/>
        <v>1</v>
      </c>
      <c r="F372">
        <f t="shared" si="27"/>
        <v>1</v>
      </c>
      <c r="G372">
        <f t="shared" si="28"/>
        <v>0</v>
      </c>
      <c r="H372" t="s">
        <v>78</v>
      </c>
      <c r="I372">
        <v>4</v>
      </c>
      <c r="J372" t="str">
        <f t="shared" si="29"/>
        <v>Clone938_4</v>
      </c>
      <c r="K372">
        <v>1</v>
      </c>
    </row>
    <row r="373" spans="1:11" x14ac:dyDescent="0.2">
      <c r="A373" t="s">
        <v>12</v>
      </c>
      <c r="B373">
        <v>8</v>
      </c>
      <c r="C373" t="str">
        <f t="shared" si="25"/>
        <v>Clone378_8</v>
      </c>
      <c r="D373">
        <v>5.582351E-2</v>
      </c>
      <c r="E373">
        <f t="shared" si="26"/>
        <v>-1</v>
      </c>
      <c r="F373">
        <f t="shared" si="27"/>
        <v>0</v>
      </c>
      <c r="G373">
        <f t="shared" si="28"/>
        <v>0</v>
      </c>
      <c r="H373" t="s">
        <v>79</v>
      </c>
      <c r="I373">
        <v>4</v>
      </c>
      <c r="J373" t="str">
        <f t="shared" si="29"/>
        <v>Clone831_4</v>
      </c>
      <c r="K373">
        <v>1</v>
      </c>
    </row>
    <row r="374" spans="1:11" x14ac:dyDescent="0.2">
      <c r="A374" t="s">
        <v>16</v>
      </c>
      <c r="B374">
        <v>1</v>
      </c>
      <c r="C374" t="str">
        <f t="shared" si="25"/>
        <v>Clone579_1</v>
      </c>
      <c r="D374">
        <v>5.577476E-2</v>
      </c>
      <c r="E374">
        <f t="shared" si="26"/>
        <v>0</v>
      </c>
      <c r="F374">
        <f t="shared" si="27"/>
        <v>1</v>
      </c>
      <c r="G374">
        <f t="shared" si="28"/>
        <v>0</v>
      </c>
      <c r="H374" t="s">
        <v>96</v>
      </c>
      <c r="I374">
        <v>5</v>
      </c>
      <c r="J374" t="str">
        <f t="shared" si="29"/>
        <v>Clone161_5</v>
      </c>
      <c r="K374">
        <v>1</v>
      </c>
    </row>
    <row r="375" spans="1:11" x14ac:dyDescent="0.2">
      <c r="A375" t="s">
        <v>65</v>
      </c>
      <c r="B375">
        <v>4</v>
      </c>
      <c r="C375" t="str">
        <f t="shared" si="25"/>
        <v>Clone133_4</v>
      </c>
      <c r="D375">
        <v>5.5704900000000002E-2</v>
      </c>
      <c r="E375">
        <f t="shared" si="26"/>
        <v>1</v>
      </c>
      <c r="F375">
        <f t="shared" si="27"/>
        <v>1</v>
      </c>
      <c r="G375">
        <f t="shared" si="28"/>
        <v>0</v>
      </c>
      <c r="H375" t="s">
        <v>82</v>
      </c>
      <c r="I375">
        <v>3</v>
      </c>
      <c r="J375" t="str">
        <f t="shared" si="29"/>
        <v>Clone789_3</v>
      </c>
      <c r="K375">
        <v>1</v>
      </c>
    </row>
    <row r="376" spans="1:11" x14ac:dyDescent="0.2">
      <c r="A376" t="s">
        <v>81</v>
      </c>
      <c r="B376">
        <v>5</v>
      </c>
      <c r="C376" t="str">
        <f t="shared" si="25"/>
        <v>Clone804_5</v>
      </c>
      <c r="D376">
        <v>5.5701309999999997E-2</v>
      </c>
      <c r="E376">
        <f t="shared" si="26"/>
        <v>1</v>
      </c>
      <c r="F376">
        <f t="shared" si="27"/>
        <v>1</v>
      </c>
      <c r="G376">
        <f t="shared" si="28"/>
        <v>0</v>
      </c>
      <c r="H376" t="s">
        <v>58</v>
      </c>
      <c r="I376">
        <v>2</v>
      </c>
      <c r="J376" t="str">
        <f t="shared" si="29"/>
        <v>Clone671_2</v>
      </c>
      <c r="K376">
        <v>1</v>
      </c>
    </row>
    <row r="377" spans="1:11" x14ac:dyDescent="0.2">
      <c r="A377" t="s">
        <v>15</v>
      </c>
      <c r="B377">
        <v>1</v>
      </c>
      <c r="C377" t="str">
        <f t="shared" si="25"/>
        <v>Clone746_1</v>
      </c>
      <c r="D377">
        <v>5.5691900000000003E-2</v>
      </c>
      <c r="E377">
        <f t="shared" si="26"/>
        <v>0</v>
      </c>
      <c r="F377">
        <f t="shared" si="27"/>
        <v>1</v>
      </c>
      <c r="G377">
        <f t="shared" si="28"/>
        <v>0</v>
      </c>
      <c r="H377" t="s">
        <v>85</v>
      </c>
      <c r="I377">
        <v>2</v>
      </c>
      <c r="J377" t="str">
        <f t="shared" si="29"/>
        <v>Clone522_2</v>
      </c>
      <c r="K377">
        <v>1</v>
      </c>
    </row>
    <row r="378" spans="1:11" x14ac:dyDescent="0.2">
      <c r="A378" t="s">
        <v>49</v>
      </c>
      <c r="B378">
        <v>4</v>
      </c>
      <c r="C378" t="str">
        <f t="shared" si="25"/>
        <v>Clone91_4</v>
      </c>
      <c r="D378">
        <v>5.5684589999999999E-2</v>
      </c>
      <c r="E378">
        <f t="shared" si="26"/>
        <v>0</v>
      </c>
      <c r="F378">
        <f t="shared" si="27"/>
        <v>1</v>
      </c>
      <c r="G378">
        <f t="shared" si="28"/>
        <v>0</v>
      </c>
      <c r="H378" t="s">
        <v>52</v>
      </c>
      <c r="I378">
        <v>7</v>
      </c>
      <c r="J378" t="str">
        <f t="shared" si="29"/>
        <v>Clone117_7</v>
      </c>
      <c r="K378">
        <v>1</v>
      </c>
    </row>
    <row r="379" spans="1:11" x14ac:dyDescent="0.2">
      <c r="A379" t="s">
        <v>87</v>
      </c>
      <c r="B379">
        <v>6</v>
      </c>
      <c r="C379" t="str">
        <f t="shared" si="25"/>
        <v>Clone508_6</v>
      </c>
      <c r="D379">
        <v>5.5657230000000002E-2</v>
      </c>
      <c r="E379">
        <f t="shared" si="26"/>
        <v>1</v>
      </c>
      <c r="F379">
        <f t="shared" si="27"/>
        <v>1</v>
      </c>
      <c r="G379">
        <f t="shared" si="28"/>
        <v>0</v>
      </c>
      <c r="H379" t="s">
        <v>13</v>
      </c>
      <c r="I379">
        <v>3</v>
      </c>
      <c r="J379" t="str">
        <f t="shared" si="29"/>
        <v>Clone205_3</v>
      </c>
      <c r="K379">
        <v>1</v>
      </c>
    </row>
    <row r="380" spans="1:11" x14ac:dyDescent="0.2">
      <c r="A380" t="s">
        <v>62</v>
      </c>
      <c r="B380">
        <v>4</v>
      </c>
      <c r="C380" t="str">
        <f t="shared" si="25"/>
        <v>Clone966_4</v>
      </c>
      <c r="D380">
        <v>5.564007E-2</v>
      </c>
      <c r="E380">
        <f t="shared" si="26"/>
        <v>1</v>
      </c>
      <c r="F380">
        <f t="shared" si="27"/>
        <v>1</v>
      </c>
      <c r="G380">
        <f t="shared" si="28"/>
        <v>0</v>
      </c>
      <c r="H380" t="s">
        <v>18</v>
      </c>
      <c r="I380">
        <v>4</v>
      </c>
      <c r="J380" t="str">
        <f t="shared" si="29"/>
        <v>Clone228_4</v>
      </c>
      <c r="K380">
        <v>1</v>
      </c>
    </row>
    <row r="381" spans="1:11" x14ac:dyDescent="0.2">
      <c r="A381" t="s">
        <v>12</v>
      </c>
      <c r="B381">
        <v>2</v>
      </c>
      <c r="C381" t="str">
        <f t="shared" si="25"/>
        <v>Clone378_2</v>
      </c>
      <c r="D381">
        <v>5.5607810000000001E-2</v>
      </c>
      <c r="E381">
        <f t="shared" si="26"/>
        <v>1</v>
      </c>
      <c r="F381">
        <f t="shared" si="27"/>
        <v>1</v>
      </c>
      <c r="G381">
        <f t="shared" si="28"/>
        <v>0</v>
      </c>
      <c r="H381" t="s">
        <v>79</v>
      </c>
      <c r="I381">
        <v>5</v>
      </c>
      <c r="J381" t="str">
        <f t="shared" si="29"/>
        <v>Clone831_5</v>
      </c>
      <c r="K381">
        <v>1</v>
      </c>
    </row>
    <row r="382" spans="1:11" x14ac:dyDescent="0.2">
      <c r="A382" t="s">
        <v>27</v>
      </c>
      <c r="B382">
        <v>6</v>
      </c>
      <c r="C382" t="str">
        <f t="shared" si="25"/>
        <v>Clone873_6</v>
      </c>
      <c r="D382">
        <v>5.5553360000000003E-2</v>
      </c>
      <c r="E382">
        <f t="shared" si="26"/>
        <v>-1</v>
      </c>
      <c r="F382">
        <f t="shared" si="27"/>
        <v>0</v>
      </c>
      <c r="G382">
        <f t="shared" si="28"/>
        <v>0</v>
      </c>
      <c r="H382" t="s">
        <v>107</v>
      </c>
      <c r="I382">
        <v>5</v>
      </c>
      <c r="J382" t="str">
        <f t="shared" si="29"/>
        <v>Clone451_5</v>
      </c>
      <c r="K382">
        <v>1</v>
      </c>
    </row>
    <row r="383" spans="1:11" x14ac:dyDescent="0.2">
      <c r="A383" t="s">
        <v>70</v>
      </c>
      <c r="B383">
        <v>5</v>
      </c>
      <c r="C383" t="str">
        <f t="shared" si="25"/>
        <v>Clone710_5</v>
      </c>
      <c r="D383">
        <v>5.5533020000000002E-2</v>
      </c>
      <c r="E383">
        <f t="shared" si="26"/>
        <v>-1</v>
      </c>
      <c r="F383">
        <f t="shared" si="27"/>
        <v>0</v>
      </c>
      <c r="G383">
        <f t="shared" si="28"/>
        <v>0</v>
      </c>
      <c r="H383" t="s">
        <v>35</v>
      </c>
      <c r="I383">
        <v>3</v>
      </c>
      <c r="J383" t="str">
        <f t="shared" si="29"/>
        <v>Clone630_3</v>
      </c>
      <c r="K383">
        <v>1</v>
      </c>
    </row>
    <row r="384" spans="1:11" x14ac:dyDescent="0.2">
      <c r="A384" t="s">
        <v>76</v>
      </c>
      <c r="B384">
        <v>3</v>
      </c>
      <c r="C384" t="str">
        <f t="shared" si="25"/>
        <v>Clone756_3</v>
      </c>
      <c r="D384">
        <v>5.5529299999999997E-2</v>
      </c>
      <c r="E384">
        <f t="shared" si="26"/>
        <v>-1</v>
      </c>
      <c r="F384">
        <f t="shared" si="27"/>
        <v>0</v>
      </c>
      <c r="G384">
        <f t="shared" si="28"/>
        <v>0</v>
      </c>
      <c r="H384" t="s">
        <v>59</v>
      </c>
      <c r="I384">
        <v>3</v>
      </c>
      <c r="J384" t="str">
        <f t="shared" si="29"/>
        <v>Clone166_3</v>
      </c>
      <c r="K384">
        <v>1</v>
      </c>
    </row>
    <row r="385" spans="1:11" x14ac:dyDescent="0.2">
      <c r="A385" t="s">
        <v>12</v>
      </c>
      <c r="B385">
        <v>9</v>
      </c>
      <c r="C385" t="str">
        <f t="shared" si="25"/>
        <v>Clone378_9</v>
      </c>
      <c r="D385">
        <v>5.5457670000000001E-2</v>
      </c>
      <c r="E385">
        <f t="shared" si="26"/>
        <v>1</v>
      </c>
      <c r="F385">
        <f t="shared" si="27"/>
        <v>1</v>
      </c>
      <c r="G385">
        <f t="shared" si="28"/>
        <v>0</v>
      </c>
      <c r="H385" t="s">
        <v>80</v>
      </c>
      <c r="I385">
        <v>1</v>
      </c>
      <c r="J385" t="str">
        <f t="shared" si="29"/>
        <v>Clone800_1</v>
      </c>
      <c r="K385">
        <v>0</v>
      </c>
    </row>
    <row r="386" spans="1:11" x14ac:dyDescent="0.2">
      <c r="A386" t="s">
        <v>12</v>
      </c>
      <c r="B386">
        <v>1</v>
      </c>
      <c r="C386" t="str">
        <f t="shared" ref="C386:C449" si="30">A386&amp;"_"&amp;B386</f>
        <v>Clone378_1</v>
      </c>
      <c r="D386">
        <v>5.5415739999999998E-2</v>
      </c>
      <c r="E386">
        <f t="shared" ref="E386:E449" si="31">VLOOKUP(C386, $J$2:$K$699, 2,0)</f>
        <v>0</v>
      </c>
      <c r="F386">
        <f t="shared" ref="F386:F449" si="32">IF(AND(E386&gt;=0,D386&gt;=0),1,0)</f>
        <v>1</v>
      </c>
      <c r="G386">
        <f t="shared" ref="G386:G449" si="33">IF(AND(D386&lt;0,E386&lt;0),1,0)</f>
        <v>0</v>
      </c>
      <c r="H386" t="s">
        <v>80</v>
      </c>
      <c r="I386">
        <v>2</v>
      </c>
      <c r="J386" t="str">
        <f t="shared" ref="J386:J449" si="34">H386&amp;"_"&amp;I386</f>
        <v>Clone800_2</v>
      </c>
      <c r="K386">
        <v>1</v>
      </c>
    </row>
    <row r="387" spans="1:11" x14ac:dyDescent="0.2">
      <c r="A387" t="s">
        <v>12</v>
      </c>
      <c r="B387">
        <v>5</v>
      </c>
      <c r="C387" t="str">
        <f t="shared" si="30"/>
        <v>Clone378_5</v>
      </c>
      <c r="D387">
        <v>5.5415359999999997E-2</v>
      </c>
      <c r="E387">
        <f t="shared" si="31"/>
        <v>1</v>
      </c>
      <c r="F387">
        <f t="shared" si="32"/>
        <v>1</v>
      </c>
      <c r="G387">
        <f t="shared" si="33"/>
        <v>0</v>
      </c>
      <c r="H387" t="s">
        <v>80</v>
      </c>
      <c r="I387">
        <v>3</v>
      </c>
      <c r="J387" t="str">
        <f t="shared" si="34"/>
        <v>Clone800_3</v>
      </c>
      <c r="K387">
        <v>1</v>
      </c>
    </row>
    <row r="388" spans="1:11" x14ac:dyDescent="0.2">
      <c r="A388" t="s">
        <v>93</v>
      </c>
      <c r="B388">
        <v>5</v>
      </c>
      <c r="C388" t="str">
        <f t="shared" si="30"/>
        <v>Clone669_5</v>
      </c>
      <c r="D388">
        <v>5.5407360000000003E-2</v>
      </c>
      <c r="E388">
        <f t="shared" si="31"/>
        <v>1</v>
      </c>
      <c r="F388">
        <f t="shared" si="32"/>
        <v>1</v>
      </c>
      <c r="G388">
        <f t="shared" si="33"/>
        <v>0</v>
      </c>
      <c r="H388" t="s">
        <v>61</v>
      </c>
      <c r="I388">
        <v>3</v>
      </c>
      <c r="J388" t="str">
        <f t="shared" si="34"/>
        <v>Clone519_3</v>
      </c>
      <c r="K388">
        <v>1</v>
      </c>
    </row>
    <row r="389" spans="1:11" x14ac:dyDescent="0.2">
      <c r="A389" t="s">
        <v>78</v>
      </c>
      <c r="B389">
        <v>8</v>
      </c>
      <c r="C389" t="str">
        <f t="shared" si="30"/>
        <v>Clone938_8</v>
      </c>
      <c r="D389">
        <v>5.5400779999999997E-2</v>
      </c>
      <c r="E389">
        <f t="shared" si="31"/>
        <v>1</v>
      </c>
      <c r="F389">
        <f t="shared" si="32"/>
        <v>1</v>
      </c>
      <c r="G389">
        <f t="shared" si="33"/>
        <v>0</v>
      </c>
      <c r="H389" t="s">
        <v>12</v>
      </c>
      <c r="I389">
        <v>8</v>
      </c>
      <c r="J389" t="str">
        <f t="shared" si="34"/>
        <v>Clone378_8</v>
      </c>
      <c r="K389">
        <v>-1</v>
      </c>
    </row>
    <row r="390" spans="1:11" x14ac:dyDescent="0.2">
      <c r="A390" t="s">
        <v>76</v>
      </c>
      <c r="B390">
        <v>9</v>
      </c>
      <c r="C390" t="str">
        <f t="shared" si="30"/>
        <v>Clone756_9</v>
      </c>
      <c r="D390">
        <v>5.5392570000000002E-2</v>
      </c>
      <c r="E390">
        <f t="shared" si="31"/>
        <v>0</v>
      </c>
      <c r="F390">
        <f t="shared" si="32"/>
        <v>1</v>
      </c>
      <c r="G390">
        <f t="shared" si="33"/>
        <v>0</v>
      </c>
      <c r="H390" t="s">
        <v>59</v>
      </c>
      <c r="I390">
        <v>4</v>
      </c>
      <c r="J390" t="str">
        <f t="shared" si="34"/>
        <v>Clone166_4</v>
      </c>
      <c r="K390">
        <v>1</v>
      </c>
    </row>
    <row r="391" spans="1:11" x14ac:dyDescent="0.2">
      <c r="A391" t="s">
        <v>94</v>
      </c>
      <c r="B391">
        <v>1</v>
      </c>
      <c r="C391" t="str">
        <f t="shared" si="30"/>
        <v>Clone854_1</v>
      </c>
      <c r="D391">
        <v>5.5366390000000001E-2</v>
      </c>
      <c r="E391">
        <f t="shared" si="31"/>
        <v>0</v>
      </c>
      <c r="F391">
        <f t="shared" si="32"/>
        <v>1</v>
      </c>
      <c r="G391">
        <f t="shared" si="33"/>
        <v>0</v>
      </c>
      <c r="H391" t="s">
        <v>39</v>
      </c>
      <c r="I391">
        <v>6</v>
      </c>
      <c r="J391" t="str">
        <f t="shared" si="34"/>
        <v>Clone788_6</v>
      </c>
      <c r="K391">
        <v>1</v>
      </c>
    </row>
    <row r="392" spans="1:11" x14ac:dyDescent="0.2">
      <c r="A392" t="s">
        <v>51</v>
      </c>
      <c r="B392">
        <v>4</v>
      </c>
      <c r="C392" t="str">
        <f t="shared" si="30"/>
        <v>Clone773_4</v>
      </c>
      <c r="D392">
        <v>5.53552E-2</v>
      </c>
      <c r="E392">
        <f t="shared" si="31"/>
        <v>1</v>
      </c>
      <c r="F392">
        <f t="shared" si="32"/>
        <v>1</v>
      </c>
      <c r="G392">
        <f t="shared" si="33"/>
        <v>0</v>
      </c>
      <c r="H392" t="s">
        <v>28</v>
      </c>
      <c r="I392">
        <v>4</v>
      </c>
      <c r="J392" t="str">
        <f t="shared" si="34"/>
        <v>Clone571_4</v>
      </c>
      <c r="K392">
        <v>1</v>
      </c>
    </row>
    <row r="393" spans="1:11" x14ac:dyDescent="0.2">
      <c r="A393" t="s">
        <v>12</v>
      </c>
      <c r="B393">
        <v>3</v>
      </c>
      <c r="C393" t="str">
        <f t="shared" si="30"/>
        <v>Clone378_3</v>
      </c>
      <c r="D393">
        <v>5.5349200000000001E-2</v>
      </c>
      <c r="E393">
        <f t="shared" si="31"/>
        <v>1</v>
      </c>
      <c r="F393">
        <f t="shared" si="32"/>
        <v>1</v>
      </c>
      <c r="G393">
        <f t="shared" si="33"/>
        <v>0</v>
      </c>
      <c r="H393" t="s">
        <v>80</v>
      </c>
      <c r="I393">
        <v>4</v>
      </c>
      <c r="J393" t="str">
        <f t="shared" si="34"/>
        <v>Clone800_4</v>
      </c>
      <c r="K393">
        <v>1</v>
      </c>
    </row>
    <row r="394" spans="1:11" x14ac:dyDescent="0.2">
      <c r="A394" t="s">
        <v>41</v>
      </c>
      <c r="B394">
        <v>1</v>
      </c>
      <c r="C394" t="str">
        <f t="shared" si="30"/>
        <v>Clone822_1</v>
      </c>
      <c r="D394">
        <v>5.53004E-2</v>
      </c>
      <c r="E394">
        <f t="shared" si="31"/>
        <v>0</v>
      </c>
      <c r="F394">
        <f t="shared" si="32"/>
        <v>1</v>
      </c>
      <c r="G394">
        <f t="shared" si="33"/>
        <v>0</v>
      </c>
      <c r="H394" t="s">
        <v>94</v>
      </c>
      <c r="I394">
        <v>5</v>
      </c>
      <c r="J394" t="str">
        <f t="shared" si="34"/>
        <v>Clone854_5</v>
      </c>
      <c r="K394">
        <v>1</v>
      </c>
    </row>
    <row r="395" spans="1:11" x14ac:dyDescent="0.2">
      <c r="A395" t="s">
        <v>78</v>
      </c>
      <c r="B395">
        <v>6</v>
      </c>
      <c r="C395" t="str">
        <f t="shared" si="30"/>
        <v>Clone938_6</v>
      </c>
      <c r="D395">
        <v>5.5236430000000003E-2</v>
      </c>
      <c r="E395">
        <f t="shared" si="31"/>
        <v>1</v>
      </c>
      <c r="F395">
        <f t="shared" si="32"/>
        <v>1</v>
      </c>
      <c r="G395">
        <f t="shared" si="33"/>
        <v>0</v>
      </c>
      <c r="H395" t="s">
        <v>12</v>
      </c>
      <c r="I395">
        <v>9</v>
      </c>
      <c r="J395" t="str">
        <f t="shared" si="34"/>
        <v>Clone378_9</v>
      </c>
      <c r="K395">
        <v>1</v>
      </c>
    </row>
    <row r="396" spans="1:11" x14ac:dyDescent="0.2">
      <c r="A396" t="s">
        <v>11</v>
      </c>
      <c r="B396">
        <v>10</v>
      </c>
      <c r="C396" t="str">
        <f t="shared" si="30"/>
        <v>Clone745_10</v>
      </c>
      <c r="D396">
        <v>5.5231950000000002E-2</v>
      </c>
      <c r="E396">
        <f t="shared" si="31"/>
        <v>0</v>
      </c>
      <c r="F396">
        <f t="shared" si="32"/>
        <v>1</v>
      </c>
      <c r="G396">
        <f t="shared" si="33"/>
        <v>0</v>
      </c>
      <c r="H396" t="s">
        <v>8</v>
      </c>
      <c r="I396">
        <v>3</v>
      </c>
      <c r="J396" t="str">
        <f t="shared" si="34"/>
        <v>Clone85_3</v>
      </c>
      <c r="K396">
        <v>1</v>
      </c>
    </row>
    <row r="397" spans="1:11" x14ac:dyDescent="0.2">
      <c r="A397" t="s">
        <v>12</v>
      </c>
      <c r="B397">
        <v>6</v>
      </c>
      <c r="C397" t="str">
        <f t="shared" si="30"/>
        <v>Clone378_6</v>
      </c>
      <c r="D397">
        <v>5.5230410000000001E-2</v>
      </c>
      <c r="E397">
        <f t="shared" si="31"/>
        <v>1</v>
      </c>
      <c r="F397">
        <f t="shared" si="32"/>
        <v>1</v>
      </c>
      <c r="G397">
        <f t="shared" si="33"/>
        <v>0</v>
      </c>
      <c r="H397" t="s">
        <v>80</v>
      </c>
      <c r="I397">
        <v>5</v>
      </c>
      <c r="J397" t="str">
        <f t="shared" si="34"/>
        <v>Clone800_5</v>
      </c>
      <c r="K397">
        <v>1</v>
      </c>
    </row>
    <row r="398" spans="1:11" x14ac:dyDescent="0.2">
      <c r="A398" t="s">
        <v>71</v>
      </c>
      <c r="B398">
        <v>4</v>
      </c>
      <c r="C398" t="str">
        <f t="shared" si="30"/>
        <v>Clone672_4</v>
      </c>
      <c r="D398">
        <v>5.5230210000000002E-2</v>
      </c>
      <c r="E398">
        <f t="shared" si="31"/>
        <v>1</v>
      </c>
      <c r="F398">
        <f t="shared" si="32"/>
        <v>1</v>
      </c>
      <c r="G398">
        <f t="shared" si="33"/>
        <v>0</v>
      </c>
      <c r="H398" t="s">
        <v>92</v>
      </c>
      <c r="I398">
        <v>6</v>
      </c>
      <c r="J398" t="str">
        <f t="shared" si="34"/>
        <v>Clone420_6</v>
      </c>
      <c r="K398">
        <v>1</v>
      </c>
    </row>
    <row r="399" spans="1:11" x14ac:dyDescent="0.2">
      <c r="A399" t="s">
        <v>83</v>
      </c>
      <c r="B399">
        <v>8</v>
      </c>
      <c r="C399" t="str">
        <f t="shared" si="30"/>
        <v>Clone583_8</v>
      </c>
      <c r="D399">
        <v>5.5223050000000003E-2</v>
      </c>
      <c r="E399">
        <f t="shared" si="31"/>
        <v>1</v>
      </c>
      <c r="F399">
        <f t="shared" si="32"/>
        <v>1</v>
      </c>
      <c r="G399">
        <f t="shared" si="33"/>
        <v>0</v>
      </c>
      <c r="H399" t="s">
        <v>20</v>
      </c>
      <c r="I399">
        <v>6</v>
      </c>
      <c r="J399" t="str">
        <f t="shared" si="34"/>
        <v>Clone403_6</v>
      </c>
      <c r="K399">
        <v>1</v>
      </c>
    </row>
    <row r="400" spans="1:11" x14ac:dyDescent="0.2">
      <c r="A400" t="s">
        <v>65</v>
      </c>
      <c r="B400">
        <v>6</v>
      </c>
      <c r="C400" t="str">
        <f t="shared" si="30"/>
        <v>Clone133_6</v>
      </c>
      <c r="D400">
        <v>5.519259E-2</v>
      </c>
      <c r="E400">
        <f t="shared" si="31"/>
        <v>1</v>
      </c>
      <c r="F400">
        <f t="shared" si="32"/>
        <v>1</v>
      </c>
      <c r="G400">
        <f t="shared" si="33"/>
        <v>0</v>
      </c>
      <c r="H400" t="s">
        <v>82</v>
      </c>
      <c r="I400">
        <v>4</v>
      </c>
      <c r="J400" t="str">
        <f t="shared" si="34"/>
        <v>Clone789_4</v>
      </c>
      <c r="K400">
        <v>1</v>
      </c>
    </row>
    <row r="401" spans="1:11" x14ac:dyDescent="0.2">
      <c r="A401" t="s">
        <v>12</v>
      </c>
      <c r="B401">
        <v>7</v>
      </c>
      <c r="C401" t="str">
        <f t="shared" si="30"/>
        <v>Clone378_7</v>
      </c>
      <c r="D401">
        <v>5.5149160000000003E-2</v>
      </c>
      <c r="E401">
        <f t="shared" si="31"/>
        <v>1</v>
      </c>
      <c r="F401">
        <f t="shared" si="32"/>
        <v>1</v>
      </c>
      <c r="G401">
        <f t="shared" si="33"/>
        <v>0</v>
      </c>
      <c r="H401" t="s">
        <v>80</v>
      </c>
      <c r="I401">
        <v>6</v>
      </c>
      <c r="J401" t="str">
        <f t="shared" si="34"/>
        <v>Clone800_6</v>
      </c>
      <c r="K401">
        <v>1</v>
      </c>
    </row>
    <row r="402" spans="1:11" x14ac:dyDescent="0.2">
      <c r="A402" t="s">
        <v>26</v>
      </c>
      <c r="B402">
        <v>5</v>
      </c>
      <c r="C402" t="str">
        <f t="shared" si="30"/>
        <v>Clone523_5</v>
      </c>
      <c r="D402">
        <v>5.5076649999999998E-2</v>
      </c>
      <c r="E402">
        <f t="shared" si="31"/>
        <v>1</v>
      </c>
      <c r="F402">
        <f t="shared" si="32"/>
        <v>1</v>
      </c>
      <c r="G402">
        <f t="shared" si="33"/>
        <v>0</v>
      </c>
      <c r="H402" t="s">
        <v>47</v>
      </c>
      <c r="I402">
        <v>7</v>
      </c>
      <c r="J402" t="str">
        <f t="shared" si="34"/>
        <v>Clone442_7</v>
      </c>
      <c r="K402">
        <v>1</v>
      </c>
    </row>
    <row r="403" spans="1:11" x14ac:dyDescent="0.2">
      <c r="A403" t="s">
        <v>86</v>
      </c>
      <c r="B403">
        <v>6</v>
      </c>
      <c r="C403" t="str">
        <f t="shared" si="30"/>
        <v>Clone932_6</v>
      </c>
      <c r="D403">
        <v>5.5052759999999999E-2</v>
      </c>
      <c r="E403">
        <f t="shared" si="31"/>
        <v>1</v>
      </c>
      <c r="F403">
        <f t="shared" si="32"/>
        <v>1</v>
      </c>
      <c r="G403">
        <f t="shared" si="33"/>
        <v>0</v>
      </c>
      <c r="H403" t="s">
        <v>97</v>
      </c>
      <c r="I403">
        <v>7</v>
      </c>
      <c r="J403" t="str">
        <f t="shared" si="34"/>
        <v>Clone807_7</v>
      </c>
      <c r="K403">
        <v>1</v>
      </c>
    </row>
    <row r="404" spans="1:11" x14ac:dyDescent="0.2">
      <c r="A404" t="s">
        <v>34</v>
      </c>
      <c r="B404">
        <v>1</v>
      </c>
      <c r="C404" t="str">
        <f t="shared" si="30"/>
        <v>Clone421_1</v>
      </c>
      <c r="D404">
        <v>5.487144E-2</v>
      </c>
      <c r="E404">
        <f t="shared" si="31"/>
        <v>0</v>
      </c>
      <c r="F404">
        <f t="shared" si="32"/>
        <v>1</v>
      </c>
      <c r="G404">
        <f t="shared" si="33"/>
        <v>0</v>
      </c>
      <c r="H404" t="s">
        <v>51</v>
      </c>
      <c r="I404">
        <v>7</v>
      </c>
      <c r="J404" t="str">
        <f t="shared" si="34"/>
        <v>Clone773_7</v>
      </c>
      <c r="K404">
        <v>0</v>
      </c>
    </row>
    <row r="405" spans="1:11" x14ac:dyDescent="0.2">
      <c r="A405" t="s">
        <v>78</v>
      </c>
      <c r="B405">
        <v>9</v>
      </c>
      <c r="C405" t="str">
        <f t="shared" si="30"/>
        <v>Clone938_9</v>
      </c>
      <c r="D405">
        <v>5.4865539999999997E-2</v>
      </c>
      <c r="E405">
        <f t="shared" si="31"/>
        <v>1</v>
      </c>
      <c r="F405">
        <f t="shared" si="32"/>
        <v>1</v>
      </c>
      <c r="G405">
        <f t="shared" si="33"/>
        <v>0</v>
      </c>
      <c r="H405" t="s">
        <v>64</v>
      </c>
      <c r="I405">
        <v>1</v>
      </c>
      <c r="J405" t="str">
        <f t="shared" si="34"/>
        <v>Clone844_1</v>
      </c>
      <c r="K405">
        <v>0</v>
      </c>
    </row>
    <row r="406" spans="1:11" x14ac:dyDescent="0.2">
      <c r="A406" t="s">
        <v>92</v>
      </c>
      <c r="B406">
        <v>5</v>
      </c>
      <c r="C406" t="str">
        <f t="shared" si="30"/>
        <v>Clone420_5</v>
      </c>
      <c r="D406">
        <v>5.4854989999999999E-2</v>
      </c>
      <c r="E406">
        <f t="shared" si="31"/>
        <v>1</v>
      </c>
      <c r="F406">
        <f t="shared" si="32"/>
        <v>1</v>
      </c>
      <c r="G406">
        <f t="shared" si="33"/>
        <v>0</v>
      </c>
      <c r="H406" t="s">
        <v>37</v>
      </c>
      <c r="I406">
        <v>3</v>
      </c>
      <c r="J406" t="str">
        <f t="shared" si="34"/>
        <v>Clone318_3</v>
      </c>
      <c r="K406">
        <v>1</v>
      </c>
    </row>
    <row r="407" spans="1:11" x14ac:dyDescent="0.2">
      <c r="A407" t="s">
        <v>70</v>
      </c>
      <c r="B407">
        <v>7</v>
      </c>
      <c r="C407" t="str">
        <f t="shared" si="30"/>
        <v>Clone710_7</v>
      </c>
      <c r="D407">
        <v>5.4813430000000003E-2</v>
      </c>
      <c r="E407">
        <f t="shared" si="31"/>
        <v>-1</v>
      </c>
      <c r="F407">
        <f t="shared" si="32"/>
        <v>0</v>
      </c>
      <c r="G407">
        <f t="shared" si="33"/>
        <v>0</v>
      </c>
      <c r="H407" t="s">
        <v>35</v>
      </c>
      <c r="I407">
        <v>4</v>
      </c>
      <c r="J407" t="str">
        <f t="shared" si="34"/>
        <v>Clone630_4</v>
      </c>
      <c r="K407">
        <v>1</v>
      </c>
    </row>
    <row r="408" spans="1:11" x14ac:dyDescent="0.2">
      <c r="A408" t="s">
        <v>81</v>
      </c>
      <c r="B408">
        <v>8</v>
      </c>
      <c r="C408" t="str">
        <f t="shared" si="30"/>
        <v>Clone804_8</v>
      </c>
      <c r="D408">
        <v>5.4792359999999998E-2</v>
      </c>
      <c r="E408">
        <f t="shared" si="31"/>
        <v>1</v>
      </c>
      <c r="F408">
        <f t="shared" si="32"/>
        <v>1</v>
      </c>
      <c r="G408">
        <f t="shared" si="33"/>
        <v>0</v>
      </c>
      <c r="H408" t="s">
        <v>58</v>
      </c>
      <c r="I408">
        <v>3</v>
      </c>
      <c r="J408" t="str">
        <f t="shared" si="34"/>
        <v>Clone671_3</v>
      </c>
      <c r="K408">
        <v>1</v>
      </c>
    </row>
    <row r="409" spans="1:11" x14ac:dyDescent="0.2">
      <c r="A409" t="s">
        <v>21</v>
      </c>
      <c r="B409">
        <v>3</v>
      </c>
      <c r="C409" t="str">
        <f t="shared" si="30"/>
        <v>Clone393_3</v>
      </c>
      <c r="D409">
        <v>5.4753290000000003E-2</v>
      </c>
      <c r="E409">
        <f t="shared" si="31"/>
        <v>1</v>
      </c>
      <c r="F409">
        <f t="shared" si="32"/>
        <v>1</v>
      </c>
      <c r="G409">
        <f t="shared" si="33"/>
        <v>0</v>
      </c>
      <c r="H409" t="s">
        <v>24</v>
      </c>
      <c r="I409">
        <v>3</v>
      </c>
      <c r="J409" t="str">
        <f t="shared" si="34"/>
        <v>Clone834_3</v>
      </c>
      <c r="K409">
        <v>1</v>
      </c>
    </row>
    <row r="410" spans="1:11" x14ac:dyDescent="0.2">
      <c r="A410" t="s">
        <v>77</v>
      </c>
      <c r="B410">
        <v>5</v>
      </c>
      <c r="C410" t="str">
        <f t="shared" si="30"/>
        <v>Clone797_5</v>
      </c>
      <c r="D410">
        <v>5.4714520000000003E-2</v>
      </c>
      <c r="E410">
        <f t="shared" si="31"/>
        <v>1</v>
      </c>
      <c r="F410">
        <f t="shared" si="32"/>
        <v>1</v>
      </c>
      <c r="G410">
        <f t="shared" si="33"/>
        <v>0</v>
      </c>
      <c r="H410" t="s">
        <v>93</v>
      </c>
      <c r="I410">
        <v>4</v>
      </c>
      <c r="J410" t="str">
        <f t="shared" si="34"/>
        <v>Clone669_4</v>
      </c>
      <c r="K410">
        <v>1</v>
      </c>
    </row>
    <row r="411" spans="1:11" x14ac:dyDescent="0.2">
      <c r="A411" t="s">
        <v>58</v>
      </c>
      <c r="B411">
        <v>5</v>
      </c>
      <c r="C411" t="str">
        <f t="shared" si="30"/>
        <v>Clone671_5</v>
      </c>
      <c r="D411">
        <v>5.4564410000000001E-2</v>
      </c>
      <c r="E411">
        <f t="shared" si="31"/>
        <v>1</v>
      </c>
      <c r="F411">
        <f t="shared" si="32"/>
        <v>1</v>
      </c>
      <c r="G411">
        <f t="shared" si="33"/>
        <v>0</v>
      </c>
      <c r="H411" t="s">
        <v>26</v>
      </c>
      <c r="I411">
        <v>8</v>
      </c>
      <c r="J411" t="str">
        <f t="shared" si="34"/>
        <v>Clone523_8</v>
      </c>
      <c r="K411">
        <v>1</v>
      </c>
    </row>
    <row r="412" spans="1:11" x14ac:dyDescent="0.2">
      <c r="A412" t="s">
        <v>81</v>
      </c>
      <c r="B412">
        <v>7</v>
      </c>
      <c r="C412" t="str">
        <f t="shared" si="30"/>
        <v>Clone804_7</v>
      </c>
      <c r="D412">
        <v>5.4521359999999998E-2</v>
      </c>
      <c r="E412">
        <f t="shared" si="31"/>
        <v>1</v>
      </c>
      <c r="F412">
        <f t="shared" si="32"/>
        <v>1</v>
      </c>
      <c r="G412">
        <f t="shared" si="33"/>
        <v>0</v>
      </c>
      <c r="H412" t="s">
        <v>58</v>
      </c>
      <c r="I412">
        <v>4</v>
      </c>
      <c r="J412" t="str">
        <f t="shared" si="34"/>
        <v>Clone671_4</v>
      </c>
      <c r="K412">
        <v>1</v>
      </c>
    </row>
    <row r="413" spans="1:11" x14ac:dyDescent="0.2">
      <c r="A413" t="s">
        <v>29</v>
      </c>
      <c r="B413">
        <v>3</v>
      </c>
      <c r="C413" t="str">
        <f t="shared" si="30"/>
        <v>Clone798_3</v>
      </c>
      <c r="D413">
        <v>5.4506359999999997E-2</v>
      </c>
      <c r="E413">
        <f t="shared" si="31"/>
        <v>1</v>
      </c>
      <c r="F413">
        <f t="shared" si="32"/>
        <v>1</v>
      </c>
      <c r="G413">
        <f t="shared" si="33"/>
        <v>0</v>
      </c>
      <c r="H413" t="s">
        <v>19</v>
      </c>
      <c r="I413">
        <v>3</v>
      </c>
      <c r="J413" t="str">
        <f t="shared" si="34"/>
        <v>Clone686_3</v>
      </c>
      <c r="K413">
        <v>1</v>
      </c>
    </row>
    <row r="414" spans="1:11" x14ac:dyDescent="0.2">
      <c r="A414" t="s">
        <v>92</v>
      </c>
      <c r="B414">
        <v>7</v>
      </c>
      <c r="C414" t="str">
        <f t="shared" si="30"/>
        <v>Clone420_7</v>
      </c>
      <c r="D414">
        <v>5.4470249999999998E-2</v>
      </c>
      <c r="E414">
        <f t="shared" si="31"/>
        <v>1</v>
      </c>
      <c r="F414">
        <f t="shared" si="32"/>
        <v>1</v>
      </c>
      <c r="G414">
        <f t="shared" si="33"/>
        <v>0</v>
      </c>
      <c r="H414" t="s">
        <v>37</v>
      </c>
      <c r="I414">
        <v>4</v>
      </c>
      <c r="J414" t="str">
        <f t="shared" si="34"/>
        <v>Clone318_4</v>
      </c>
      <c r="K414">
        <v>1</v>
      </c>
    </row>
    <row r="415" spans="1:11" x14ac:dyDescent="0.2">
      <c r="A415" t="s">
        <v>61</v>
      </c>
      <c r="B415">
        <v>3</v>
      </c>
      <c r="C415" t="str">
        <f t="shared" si="30"/>
        <v>Clone519_3</v>
      </c>
      <c r="D415">
        <v>5.4276129999999999E-2</v>
      </c>
      <c r="E415">
        <f t="shared" si="31"/>
        <v>1</v>
      </c>
      <c r="F415">
        <f t="shared" si="32"/>
        <v>1</v>
      </c>
      <c r="G415">
        <f t="shared" si="33"/>
        <v>0</v>
      </c>
      <c r="H415" t="s">
        <v>45</v>
      </c>
      <c r="I415">
        <v>3</v>
      </c>
      <c r="J415" t="str">
        <f t="shared" si="34"/>
        <v>Clone555_3</v>
      </c>
      <c r="K415">
        <v>1</v>
      </c>
    </row>
    <row r="416" spans="1:11" x14ac:dyDescent="0.2">
      <c r="A416" t="s">
        <v>39</v>
      </c>
      <c r="B416">
        <v>5</v>
      </c>
      <c r="C416" t="str">
        <f t="shared" si="30"/>
        <v>Clone788_5</v>
      </c>
      <c r="D416">
        <v>5.4190210000000003E-2</v>
      </c>
      <c r="E416">
        <f t="shared" si="31"/>
        <v>1</v>
      </c>
      <c r="F416">
        <f t="shared" si="32"/>
        <v>1</v>
      </c>
      <c r="G416">
        <f t="shared" si="33"/>
        <v>0</v>
      </c>
      <c r="H416" t="s">
        <v>21</v>
      </c>
      <c r="I416">
        <v>2</v>
      </c>
      <c r="J416" t="str">
        <f t="shared" si="34"/>
        <v>Clone393_2</v>
      </c>
      <c r="K416">
        <v>0</v>
      </c>
    </row>
    <row r="417" spans="1:11" x14ac:dyDescent="0.2">
      <c r="A417" t="s">
        <v>76</v>
      </c>
      <c r="B417">
        <v>4</v>
      </c>
      <c r="C417" t="str">
        <f t="shared" si="30"/>
        <v>Clone756_4</v>
      </c>
      <c r="D417">
        <v>5.416294E-2</v>
      </c>
      <c r="E417">
        <f t="shared" si="31"/>
        <v>1</v>
      </c>
      <c r="F417">
        <f t="shared" si="32"/>
        <v>1</v>
      </c>
      <c r="G417">
        <f t="shared" si="33"/>
        <v>0</v>
      </c>
      <c r="H417" t="s">
        <v>5</v>
      </c>
      <c r="I417">
        <v>1</v>
      </c>
      <c r="J417" t="str">
        <f t="shared" si="34"/>
        <v>Clone157_1</v>
      </c>
      <c r="K417">
        <v>0</v>
      </c>
    </row>
    <row r="418" spans="1:11" x14ac:dyDescent="0.2">
      <c r="A418" t="s">
        <v>10</v>
      </c>
      <c r="B418">
        <v>3</v>
      </c>
      <c r="C418" t="str">
        <f t="shared" si="30"/>
        <v>Clone199_3</v>
      </c>
      <c r="D418">
        <v>5.413217E-2</v>
      </c>
      <c r="E418">
        <f t="shared" si="31"/>
        <v>1</v>
      </c>
      <c r="F418">
        <f t="shared" si="32"/>
        <v>1</v>
      </c>
      <c r="G418">
        <f t="shared" si="33"/>
        <v>0</v>
      </c>
      <c r="H418" t="s">
        <v>35</v>
      </c>
      <c r="I418">
        <v>8</v>
      </c>
      <c r="J418" t="str">
        <f t="shared" si="34"/>
        <v>Clone630_8</v>
      </c>
      <c r="K418">
        <v>1</v>
      </c>
    </row>
    <row r="419" spans="1:11" x14ac:dyDescent="0.2">
      <c r="A419" t="s">
        <v>57</v>
      </c>
      <c r="B419">
        <v>3</v>
      </c>
      <c r="C419" t="str">
        <f t="shared" si="30"/>
        <v>Clone576_3</v>
      </c>
      <c r="D419">
        <v>5.4127559999999998E-2</v>
      </c>
      <c r="E419">
        <f t="shared" si="31"/>
        <v>1</v>
      </c>
      <c r="F419">
        <f t="shared" si="32"/>
        <v>1</v>
      </c>
      <c r="G419">
        <f t="shared" si="33"/>
        <v>0</v>
      </c>
      <c r="H419" t="s">
        <v>63</v>
      </c>
      <c r="I419">
        <v>1</v>
      </c>
      <c r="J419" t="str">
        <f t="shared" si="34"/>
        <v>Clone795_1</v>
      </c>
      <c r="K419">
        <v>0</v>
      </c>
    </row>
    <row r="420" spans="1:11" x14ac:dyDescent="0.2">
      <c r="A420" t="s">
        <v>32</v>
      </c>
      <c r="B420">
        <v>9</v>
      </c>
      <c r="C420" t="str">
        <f t="shared" si="30"/>
        <v>Clone655_9</v>
      </c>
      <c r="D420">
        <v>5.411912E-2</v>
      </c>
      <c r="E420">
        <f t="shared" si="31"/>
        <v>1</v>
      </c>
      <c r="F420">
        <f t="shared" si="32"/>
        <v>1</v>
      </c>
      <c r="G420">
        <f t="shared" si="33"/>
        <v>0</v>
      </c>
      <c r="H420" t="s">
        <v>3</v>
      </c>
      <c r="I420">
        <v>2</v>
      </c>
      <c r="J420" t="str">
        <f t="shared" si="34"/>
        <v>Clone163_2</v>
      </c>
      <c r="K420">
        <v>1</v>
      </c>
    </row>
    <row r="421" spans="1:11" x14ac:dyDescent="0.2">
      <c r="A421" t="s">
        <v>40</v>
      </c>
      <c r="B421">
        <v>3</v>
      </c>
      <c r="C421" t="str">
        <f t="shared" si="30"/>
        <v>Clone16_3</v>
      </c>
      <c r="D421">
        <v>5.4051780000000001E-2</v>
      </c>
      <c r="E421">
        <f t="shared" si="31"/>
        <v>1</v>
      </c>
      <c r="F421">
        <f t="shared" si="32"/>
        <v>1</v>
      </c>
      <c r="G421">
        <f t="shared" si="33"/>
        <v>0</v>
      </c>
      <c r="H421" t="s">
        <v>54</v>
      </c>
      <c r="I421">
        <v>6</v>
      </c>
      <c r="J421" t="str">
        <f t="shared" si="34"/>
        <v>Clone493_6</v>
      </c>
      <c r="K421">
        <v>1</v>
      </c>
    </row>
    <row r="422" spans="1:11" x14ac:dyDescent="0.2">
      <c r="A422" t="s">
        <v>54</v>
      </c>
      <c r="B422">
        <v>7</v>
      </c>
      <c r="C422" t="str">
        <f t="shared" si="30"/>
        <v>Clone493_7</v>
      </c>
      <c r="D422">
        <v>5.4006600000000002E-2</v>
      </c>
      <c r="E422">
        <f t="shared" si="31"/>
        <v>1</v>
      </c>
      <c r="F422">
        <f t="shared" si="32"/>
        <v>1</v>
      </c>
      <c r="G422">
        <f t="shared" si="33"/>
        <v>0</v>
      </c>
      <c r="H422" t="s">
        <v>43</v>
      </c>
      <c r="I422">
        <v>1</v>
      </c>
      <c r="J422" t="str">
        <f t="shared" si="34"/>
        <v>Clone594_1</v>
      </c>
      <c r="K422">
        <v>0</v>
      </c>
    </row>
    <row r="423" spans="1:11" x14ac:dyDescent="0.2">
      <c r="A423" t="s">
        <v>88</v>
      </c>
      <c r="B423">
        <v>9</v>
      </c>
      <c r="C423" t="str">
        <f t="shared" si="30"/>
        <v>Clone839_9</v>
      </c>
      <c r="D423">
        <v>5.3994979999999998E-2</v>
      </c>
      <c r="E423">
        <f t="shared" si="31"/>
        <v>1</v>
      </c>
      <c r="F423">
        <f t="shared" si="32"/>
        <v>1</v>
      </c>
      <c r="G423">
        <f t="shared" si="33"/>
        <v>0</v>
      </c>
      <c r="H423" t="s">
        <v>11</v>
      </c>
      <c r="I423">
        <v>5</v>
      </c>
      <c r="J423" t="str">
        <f t="shared" si="34"/>
        <v>Clone745_5</v>
      </c>
      <c r="K423">
        <v>1</v>
      </c>
    </row>
    <row r="424" spans="1:11" x14ac:dyDescent="0.2">
      <c r="A424" t="s">
        <v>58</v>
      </c>
      <c r="B424">
        <v>6</v>
      </c>
      <c r="C424" t="str">
        <f t="shared" si="30"/>
        <v>Clone671_6</v>
      </c>
      <c r="D424">
        <v>5.3986590000000001E-2</v>
      </c>
      <c r="E424">
        <f t="shared" si="31"/>
        <v>1</v>
      </c>
      <c r="F424">
        <f t="shared" si="32"/>
        <v>1</v>
      </c>
      <c r="G424">
        <f t="shared" si="33"/>
        <v>0</v>
      </c>
      <c r="H424" t="s">
        <v>27</v>
      </c>
      <c r="I424">
        <v>1</v>
      </c>
      <c r="J424" t="str">
        <f t="shared" si="34"/>
        <v>Clone873_1</v>
      </c>
      <c r="K424">
        <v>0</v>
      </c>
    </row>
    <row r="425" spans="1:11" x14ac:dyDescent="0.2">
      <c r="A425" t="s">
        <v>44</v>
      </c>
      <c r="B425">
        <v>6</v>
      </c>
      <c r="C425" t="str">
        <f t="shared" si="30"/>
        <v>Clone865_6</v>
      </c>
      <c r="D425">
        <v>5.3900709999999998E-2</v>
      </c>
      <c r="E425">
        <f t="shared" si="31"/>
        <v>1</v>
      </c>
      <c r="F425">
        <f t="shared" si="32"/>
        <v>1</v>
      </c>
      <c r="G425">
        <f t="shared" si="33"/>
        <v>0</v>
      </c>
      <c r="H425" t="s">
        <v>25</v>
      </c>
      <c r="I425">
        <v>7</v>
      </c>
      <c r="J425" t="str">
        <f t="shared" si="34"/>
        <v>Clone621_7</v>
      </c>
      <c r="K425">
        <v>1</v>
      </c>
    </row>
    <row r="426" spans="1:11" x14ac:dyDescent="0.2">
      <c r="A426" t="s">
        <v>47</v>
      </c>
      <c r="B426">
        <v>2</v>
      </c>
      <c r="C426" t="str">
        <f t="shared" si="30"/>
        <v>Clone442_2</v>
      </c>
      <c r="D426">
        <v>5.3844629999999997E-2</v>
      </c>
      <c r="E426">
        <f t="shared" si="31"/>
        <v>1</v>
      </c>
      <c r="F426">
        <f t="shared" si="32"/>
        <v>1</v>
      </c>
      <c r="G426">
        <f t="shared" si="33"/>
        <v>0</v>
      </c>
      <c r="H426" t="s">
        <v>65</v>
      </c>
      <c r="I426">
        <v>2</v>
      </c>
      <c r="J426" t="str">
        <f t="shared" si="34"/>
        <v>Clone133_2</v>
      </c>
      <c r="K426">
        <v>1</v>
      </c>
    </row>
    <row r="427" spans="1:11" x14ac:dyDescent="0.2">
      <c r="A427" t="s">
        <v>21</v>
      </c>
      <c r="B427">
        <v>4</v>
      </c>
      <c r="C427" t="str">
        <f t="shared" si="30"/>
        <v>Clone393_4</v>
      </c>
      <c r="D427">
        <v>5.3840079999999998E-2</v>
      </c>
      <c r="E427">
        <f t="shared" si="31"/>
        <v>0</v>
      </c>
      <c r="F427">
        <f t="shared" si="32"/>
        <v>1</v>
      </c>
      <c r="G427">
        <f t="shared" si="33"/>
        <v>0</v>
      </c>
      <c r="H427" t="s">
        <v>24</v>
      </c>
      <c r="I427">
        <v>4</v>
      </c>
      <c r="J427" t="str">
        <f t="shared" si="34"/>
        <v>Clone834_4</v>
      </c>
      <c r="K427">
        <v>0</v>
      </c>
    </row>
    <row r="428" spans="1:11" x14ac:dyDescent="0.2">
      <c r="A428" t="s">
        <v>92</v>
      </c>
      <c r="B428">
        <v>8</v>
      </c>
      <c r="C428" t="str">
        <f t="shared" si="30"/>
        <v>Clone420_8</v>
      </c>
      <c r="D428">
        <v>5.3831520000000001E-2</v>
      </c>
      <c r="E428">
        <f t="shared" si="31"/>
        <v>0</v>
      </c>
      <c r="F428">
        <f t="shared" si="32"/>
        <v>1</v>
      </c>
      <c r="G428">
        <f t="shared" si="33"/>
        <v>0</v>
      </c>
      <c r="H428" t="s">
        <v>37</v>
      </c>
      <c r="I428">
        <v>5</v>
      </c>
      <c r="J428" t="str">
        <f t="shared" si="34"/>
        <v>Clone318_5</v>
      </c>
      <c r="K428">
        <v>1</v>
      </c>
    </row>
    <row r="429" spans="1:11" x14ac:dyDescent="0.2">
      <c r="A429" t="s">
        <v>88</v>
      </c>
      <c r="B429">
        <v>8</v>
      </c>
      <c r="C429" t="str">
        <f t="shared" si="30"/>
        <v>Clone839_8</v>
      </c>
      <c r="D429">
        <v>5.3812289999999999E-2</v>
      </c>
      <c r="E429">
        <f t="shared" si="31"/>
        <v>1</v>
      </c>
      <c r="F429">
        <f t="shared" si="32"/>
        <v>1</v>
      </c>
      <c r="G429">
        <f t="shared" si="33"/>
        <v>0</v>
      </c>
      <c r="H429" t="s">
        <v>11</v>
      </c>
      <c r="I429">
        <v>6</v>
      </c>
      <c r="J429" t="str">
        <f t="shared" si="34"/>
        <v>Clone745_6</v>
      </c>
      <c r="K429">
        <v>1</v>
      </c>
    </row>
    <row r="430" spans="1:11" x14ac:dyDescent="0.2">
      <c r="A430" t="s">
        <v>33</v>
      </c>
      <c r="B430">
        <v>7</v>
      </c>
      <c r="C430" t="str">
        <f t="shared" si="30"/>
        <v>Clone939_7</v>
      </c>
      <c r="D430">
        <v>5.3779300000000002E-2</v>
      </c>
      <c r="E430">
        <f t="shared" si="31"/>
        <v>1</v>
      </c>
      <c r="F430">
        <f t="shared" si="32"/>
        <v>1</v>
      </c>
      <c r="G430">
        <f t="shared" si="33"/>
        <v>0</v>
      </c>
      <c r="H430" t="s">
        <v>11</v>
      </c>
      <c r="I430">
        <v>2</v>
      </c>
      <c r="J430" t="str">
        <f t="shared" si="34"/>
        <v>Clone745_2</v>
      </c>
      <c r="K430">
        <v>1</v>
      </c>
    </row>
    <row r="431" spans="1:11" x14ac:dyDescent="0.2">
      <c r="A431" t="s">
        <v>86</v>
      </c>
      <c r="B431">
        <v>1</v>
      </c>
      <c r="C431" t="str">
        <f t="shared" si="30"/>
        <v>Clone932_1</v>
      </c>
      <c r="D431">
        <v>5.3723319999999998E-2</v>
      </c>
      <c r="E431">
        <f t="shared" si="31"/>
        <v>0</v>
      </c>
      <c r="F431">
        <f t="shared" si="32"/>
        <v>1</v>
      </c>
      <c r="G431">
        <f t="shared" si="33"/>
        <v>0</v>
      </c>
      <c r="H431" t="s">
        <v>98</v>
      </c>
      <c r="I431">
        <v>1</v>
      </c>
      <c r="J431" t="str">
        <f t="shared" si="34"/>
        <v>Clone888_1</v>
      </c>
      <c r="K431">
        <v>0</v>
      </c>
    </row>
    <row r="432" spans="1:11" x14ac:dyDescent="0.2">
      <c r="A432" t="s">
        <v>93</v>
      </c>
      <c r="B432">
        <v>9</v>
      </c>
      <c r="C432" t="str">
        <f t="shared" si="30"/>
        <v>Clone669_9</v>
      </c>
      <c r="D432">
        <v>5.3622169999999997E-2</v>
      </c>
      <c r="E432">
        <f t="shared" si="31"/>
        <v>1</v>
      </c>
      <c r="F432">
        <f t="shared" si="32"/>
        <v>1</v>
      </c>
      <c r="G432">
        <f t="shared" si="33"/>
        <v>0</v>
      </c>
      <c r="H432" t="s">
        <v>61</v>
      </c>
      <c r="I432">
        <v>4</v>
      </c>
      <c r="J432" t="str">
        <f t="shared" si="34"/>
        <v>Clone519_4</v>
      </c>
      <c r="K432">
        <v>1</v>
      </c>
    </row>
    <row r="433" spans="1:11" x14ac:dyDescent="0.2">
      <c r="A433" t="s">
        <v>78</v>
      </c>
      <c r="B433">
        <v>7</v>
      </c>
      <c r="C433" t="str">
        <f t="shared" si="30"/>
        <v>Clone938_7</v>
      </c>
      <c r="D433">
        <v>5.3617959999999999E-2</v>
      </c>
      <c r="E433">
        <f t="shared" si="31"/>
        <v>1</v>
      </c>
      <c r="F433">
        <f t="shared" si="32"/>
        <v>1</v>
      </c>
      <c r="G433">
        <f t="shared" si="33"/>
        <v>0</v>
      </c>
      <c r="H433" t="s">
        <v>64</v>
      </c>
      <c r="I433">
        <v>2</v>
      </c>
      <c r="J433" t="str">
        <f t="shared" si="34"/>
        <v>Clone844_2</v>
      </c>
      <c r="K433">
        <v>0</v>
      </c>
    </row>
    <row r="434" spans="1:11" x14ac:dyDescent="0.2">
      <c r="A434" t="s">
        <v>77</v>
      </c>
      <c r="B434">
        <v>7</v>
      </c>
      <c r="C434" t="str">
        <f t="shared" si="30"/>
        <v>Clone797_7</v>
      </c>
      <c r="D434">
        <v>5.3469429999999998E-2</v>
      </c>
      <c r="E434">
        <f t="shared" si="31"/>
        <v>0</v>
      </c>
      <c r="F434">
        <f t="shared" si="32"/>
        <v>1</v>
      </c>
      <c r="G434">
        <f t="shared" si="33"/>
        <v>0</v>
      </c>
      <c r="H434" t="s">
        <v>93</v>
      </c>
      <c r="I434">
        <v>5</v>
      </c>
      <c r="J434" t="str">
        <f t="shared" si="34"/>
        <v>Clone669_5</v>
      </c>
      <c r="K434">
        <v>1</v>
      </c>
    </row>
    <row r="435" spans="1:11" x14ac:dyDescent="0.2">
      <c r="A435" t="s">
        <v>54</v>
      </c>
      <c r="B435">
        <v>6</v>
      </c>
      <c r="C435" t="str">
        <f t="shared" si="30"/>
        <v>Clone493_6</v>
      </c>
      <c r="D435">
        <v>5.34349E-2</v>
      </c>
      <c r="E435">
        <f t="shared" si="31"/>
        <v>1</v>
      </c>
      <c r="F435">
        <f t="shared" si="32"/>
        <v>1</v>
      </c>
      <c r="G435">
        <f t="shared" si="33"/>
        <v>0</v>
      </c>
      <c r="H435" t="s">
        <v>43</v>
      </c>
      <c r="I435">
        <v>2</v>
      </c>
      <c r="J435" t="str">
        <f t="shared" si="34"/>
        <v>Clone594_2</v>
      </c>
      <c r="K435">
        <v>1</v>
      </c>
    </row>
    <row r="436" spans="1:11" x14ac:dyDescent="0.2">
      <c r="A436" t="s">
        <v>89</v>
      </c>
      <c r="B436">
        <v>5</v>
      </c>
      <c r="C436" t="str">
        <f t="shared" si="30"/>
        <v>Clone463_5</v>
      </c>
      <c r="D436">
        <v>5.3353909999999997E-2</v>
      </c>
      <c r="E436">
        <f t="shared" si="31"/>
        <v>1</v>
      </c>
      <c r="F436">
        <f t="shared" si="32"/>
        <v>1</v>
      </c>
      <c r="G436">
        <f t="shared" si="33"/>
        <v>0</v>
      </c>
      <c r="H436" t="s">
        <v>78</v>
      </c>
      <c r="I436">
        <v>5</v>
      </c>
      <c r="J436" t="str">
        <f t="shared" si="34"/>
        <v>Clone938_5</v>
      </c>
      <c r="K436">
        <v>1</v>
      </c>
    </row>
    <row r="437" spans="1:11" x14ac:dyDescent="0.2">
      <c r="A437" t="s">
        <v>30</v>
      </c>
      <c r="B437">
        <v>3</v>
      </c>
      <c r="C437" t="str">
        <f t="shared" si="30"/>
        <v>Clone290_3</v>
      </c>
      <c r="D437">
        <v>5.3334939999999997E-2</v>
      </c>
      <c r="E437">
        <f t="shared" si="31"/>
        <v>1</v>
      </c>
      <c r="F437">
        <f t="shared" si="32"/>
        <v>1</v>
      </c>
      <c r="G437">
        <f t="shared" si="33"/>
        <v>0</v>
      </c>
      <c r="H437" t="s">
        <v>33</v>
      </c>
      <c r="I437">
        <v>5</v>
      </c>
      <c r="J437" t="str">
        <f t="shared" si="34"/>
        <v>Clone939_5</v>
      </c>
      <c r="K437">
        <v>1</v>
      </c>
    </row>
    <row r="438" spans="1:11" x14ac:dyDescent="0.2">
      <c r="A438" t="s">
        <v>54</v>
      </c>
      <c r="B438">
        <v>4</v>
      </c>
      <c r="C438" t="str">
        <f t="shared" si="30"/>
        <v>Clone493_4</v>
      </c>
      <c r="D438">
        <v>5.3311249999999998E-2</v>
      </c>
      <c r="E438">
        <f t="shared" si="31"/>
        <v>1</v>
      </c>
      <c r="F438">
        <f t="shared" si="32"/>
        <v>1</v>
      </c>
      <c r="G438">
        <f t="shared" si="33"/>
        <v>0</v>
      </c>
      <c r="H438" t="s">
        <v>43</v>
      </c>
      <c r="I438">
        <v>3</v>
      </c>
      <c r="J438" t="str">
        <f t="shared" si="34"/>
        <v>Clone594_3</v>
      </c>
      <c r="K438">
        <v>0</v>
      </c>
    </row>
    <row r="439" spans="1:11" x14ac:dyDescent="0.2">
      <c r="A439" t="s">
        <v>41</v>
      </c>
      <c r="B439">
        <v>2</v>
      </c>
      <c r="C439" t="str">
        <f t="shared" si="30"/>
        <v>Clone822_2</v>
      </c>
      <c r="D439">
        <v>5.3254330000000002E-2</v>
      </c>
      <c r="E439">
        <f t="shared" si="31"/>
        <v>1</v>
      </c>
      <c r="F439">
        <f t="shared" si="32"/>
        <v>1</v>
      </c>
      <c r="G439">
        <f t="shared" si="33"/>
        <v>0</v>
      </c>
      <c r="H439" t="s">
        <v>95</v>
      </c>
      <c r="I439">
        <v>1</v>
      </c>
      <c r="J439" t="str">
        <f t="shared" si="34"/>
        <v>Clone875_1</v>
      </c>
      <c r="K439">
        <v>0</v>
      </c>
    </row>
    <row r="440" spans="1:11" x14ac:dyDescent="0.2">
      <c r="A440" t="s">
        <v>64</v>
      </c>
      <c r="B440">
        <v>1</v>
      </c>
      <c r="C440" t="str">
        <f t="shared" si="30"/>
        <v>Clone844_1</v>
      </c>
      <c r="D440">
        <v>5.3157620000000003E-2</v>
      </c>
      <c r="E440">
        <f t="shared" si="31"/>
        <v>0</v>
      </c>
      <c r="F440">
        <f t="shared" si="32"/>
        <v>1</v>
      </c>
      <c r="G440">
        <f t="shared" si="33"/>
        <v>0</v>
      </c>
      <c r="H440" t="s">
        <v>32</v>
      </c>
      <c r="I440">
        <v>9</v>
      </c>
      <c r="J440" t="str">
        <f t="shared" si="34"/>
        <v>Clone655_9</v>
      </c>
      <c r="K440">
        <v>1</v>
      </c>
    </row>
    <row r="441" spans="1:11" x14ac:dyDescent="0.2">
      <c r="A441" t="s">
        <v>27</v>
      </c>
      <c r="B441">
        <v>9</v>
      </c>
      <c r="C441" t="str">
        <f t="shared" si="30"/>
        <v>Clone873_9</v>
      </c>
      <c r="D441">
        <v>5.31504E-2</v>
      </c>
      <c r="E441">
        <f t="shared" si="31"/>
        <v>1</v>
      </c>
      <c r="F441">
        <f t="shared" si="32"/>
        <v>1</v>
      </c>
      <c r="G441">
        <f t="shared" si="33"/>
        <v>0</v>
      </c>
      <c r="H441" t="s">
        <v>107</v>
      </c>
      <c r="I441">
        <v>6</v>
      </c>
      <c r="J441" t="str">
        <f t="shared" si="34"/>
        <v>Clone451_6</v>
      </c>
      <c r="K441">
        <v>1</v>
      </c>
    </row>
    <row r="442" spans="1:11" x14ac:dyDescent="0.2">
      <c r="A442" t="s">
        <v>91</v>
      </c>
      <c r="B442">
        <v>2</v>
      </c>
      <c r="C442" t="str">
        <f t="shared" si="30"/>
        <v>Clone670_2</v>
      </c>
      <c r="D442">
        <v>5.3065870000000001E-2</v>
      </c>
      <c r="E442">
        <f t="shared" si="31"/>
        <v>1</v>
      </c>
      <c r="F442">
        <f t="shared" si="32"/>
        <v>1</v>
      </c>
      <c r="G442">
        <f t="shared" si="33"/>
        <v>0</v>
      </c>
      <c r="H442" t="s">
        <v>36</v>
      </c>
      <c r="I442">
        <v>4</v>
      </c>
      <c r="J442" t="str">
        <f t="shared" si="34"/>
        <v>Clone692_4</v>
      </c>
      <c r="K442">
        <v>1</v>
      </c>
    </row>
    <row r="443" spans="1:11" x14ac:dyDescent="0.2">
      <c r="A443" t="s">
        <v>14</v>
      </c>
      <c r="B443">
        <v>6</v>
      </c>
      <c r="C443" t="str">
        <f t="shared" si="30"/>
        <v>Clone656_6</v>
      </c>
      <c r="D443">
        <v>5.3063220000000001E-2</v>
      </c>
      <c r="E443">
        <f t="shared" si="31"/>
        <v>1</v>
      </c>
      <c r="F443">
        <f t="shared" si="32"/>
        <v>1</v>
      </c>
      <c r="G443">
        <f t="shared" si="33"/>
        <v>0</v>
      </c>
      <c r="H443" t="s">
        <v>22</v>
      </c>
      <c r="I443">
        <v>2</v>
      </c>
      <c r="J443" t="str">
        <f t="shared" si="34"/>
        <v>Clone582_2</v>
      </c>
      <c r="K443">
        <v>1</v>
      </c>
    </row>
    <row r="444" spans="1:11" x14ac:dyDescent="0.2">
      <c r="A444" t="s">
        <v>7</v>
      </c>
      <c r="B444">
        <v>3</v>
      </c>
      <c r="C444" t="str">
        <f t="shared" si="30"/>
        <v>Clone476_3</v>
      </c>
      <c r="D444">
        <v>5.2909119999999997E-2</v>
      </c>
      <c r="E444">
        <f t="shared" si="31"/>
        <v>-1</v>
      </c>
      <c r="F444">
        <f t="shared" si="32"/>
        <v>0</v>
      </c>
      <c r="G444">
        <f t="shared" si="33"/>
        <v>0</v>
      </c>
      <c r="H444" t="s">
        <v>56</v>
      </c>
      <c r="I444">
        <v>7</v>
      </c>
      <c r="J444" t="str">
        <f t="shared" si="34"/>
        <v>Clone291_7</v>
      </c>
      <c r="K444">
        <v>1</v>
      </c>
    </row>
    <row r="445" spans="1:11" x14ac:dyDescent="0.2">
      <c r="A445" t="s">
        <v>88</v>
      </c>
      <c r="B445">
        <v>2</v>
      </c>
      <c r="C445" t="str">
        <f t="shared" si="30"/>
        <v>Clone839_2</v>
      </c>
      <c r="D445">
        <v>5.289899E-2</v>
      </c>
      <c r="E445">
        <f t="shared" si="31"/>
        <v>1</v>
      </c>
      <c r="F445">
        <f t="shared" si="32"/>
        <v>1</v>
      </c>
      <c r="G445">
        <f t="shared" si="33"/>
        <v>0</v>
      </c>
      <c r="H445" t="s">
        <v>11</v>
      </c>
      <c r="I445">
        <v>7</v>
      </c>
      <c r="J445" t="str">
        <f t="shared" si="34"/>
        <v>Clone745_7</v>
      </c>
      <c r="K445">
        <v>1</v>
      </c>
    </row>
    <row r="446" spans="1:11" x14ac:dyDescent="0.2">
      <c r="A446" t="s">
        <v>86</v>
      </c>
      <c r="B446">
        <v>4</v>
      </c>
      <c r="C446" t="str">
        <f t="shared" si="30"/>
        <v>Clone932_4</v>
      </c>
      <c r="D446">
        <v>5.2878679999999997E-2</v>
      </c>
      <c r="E446">
        <f t="shared" si="31"/>
        <v>1</v>
      </c>
      <c r="F446">
        <f t="shared" si="32"/>
        <v>1</v>
      </c>
      <c r="G446">
        <f t="shared" si="33"/>
        <v>0</v>
      </c>
      <c r="H446" t="s">
        <v>98</v>
      </c>
      <c r="I446">
        <v>2</v>
      </c>
      <c r="J446" t="str">
        <f t="shared" si="34"/>
        <v>Clone888_2</v>
      </c>
      <c r="K446">
        <v>1</v>
      </c>
    </row>
    <row r="447" spans="1:11" x14ac:dyDescent="0.2">
      <c r="A447" t="s">
        <v>78</v>
      </c>
      <c r="B447">
        <v>5</v>
      </c>
      <c r="C447" t="str">
        <f t="shared" si="30"/>
        <v>Clone938_5</v>
      </c>
      <c r="D447">
        <v>5.2857420000000002E-2</v>
      </c>
      <c r="E447">
        <f t="shared" si="31"/>
        <v>1</v>
      </c>
      <c r="F447">
        <f t="shared" si="32"/>
        <v>1</v>
      </c>
      <c r="G447">
        <f t="shared" si="33"/>
        <v>0</v>
      </c>
      <c r="H447" t="s">
        <v>64</v>
      </c>
      <c r="I447">
        <v>3</v>
      </c>
      <c r="J447" t="str">
        <f t="shared" si="34"/>
        <v>Clone844_3</v>
      </c>
      <c r="K447">
        <v>1</v>
      </c>
    </row>
    <row r="448" spans="1:11" x14ac:dyDescent="0.2">
      <c r="A448" t="s">
        <v>38</v>
      </c>
      <c r="B448">
        <v>1</v>
      </c>
      <c r="C448" t="str">
        <f t="shared" si="30"/>
        <v>Clone836_1</v>
      </c>
      <c r="D448">
        <v>5.2778079999999998E-2</v>
      </c>
      <c r="E448">
        <f t="shared" si="31"/>
        <v>0</v>
      </c>
      <c r="F448">
        <f t="shared" si="32"/>
        <v>1</v>
      </c>
      <c r="G448">
        <f t="shared" si="33"/>
        <v>0</v>
      </c>
      <c r="H448" t="s">
        <v>48</v>
      </c>
      <c r="I448">
        <v>5</v>
      </c>
      <c r="J448" t="str">
        <f t="shared" si="34"/>
        <v>Clone152_5</v>
      </c>
      <c r="K448">
        <v>-1</v>
      </c>
    </row>
    <row r="449" spans="1:11" x14ac:dyDescent="0.2">
      <c r="A449" t="s">
        <v>39</v>
      </c>
      <c r="B449">
        <v>6</v>
      </c>
      <c r="C449" t="str">
        <f t="shared" si="30"/>
        <v>Clone788_6</v>
      </c>
      <c r="D449">
        <v>5.2721829999999997E-2</v>
      </c>
      <c r="E449">
        <f t="shared" si="31"/>
        <v>1</v>
      </c>
      <c r="F449">
        <f t="shared" si="32"/>
        <v>1</v>
      </c>
      <c r="G449">
        <f t="shared" si="33"/>
        <v>0</v>
      </c>
      <c r="H449" t="s">
        <v>21</v>
      </c>
      <c r="I449">
        <v>3</v>
      </c>
      <c r="J449" t="str">
        <f t="shared" si="34"/>
        <v>Clone393_3</v>
      </c>
      <c r="K449">
        <v>1</v>
      </c>
    </row>
    <row r="450" spans="1:11" x14ac:dyDescent="0.2">
      <c r="A450" t="s">
        <v>107</v>
      </c>
      <c r="B450">
        <v>1</v>
      </c>
      <c r="C450" t="str">
        <f t="shared" ref="C450:C513" si="35">A450&amp;"_"&amp;B450</f>
        <v>Clone451_1</v>
      </c>
      <c r="D450">
        <v>5.2659060000000001E-2</v>
      </c>
      <c r="E450">
        <f t="shared" ref="E450:E513" si="36">VLOOKUP(C450, $J$2:$K$699, 2,0)</f>
        <v>0</v>
      </c>
      <c r="F450">
        <f t="shared" ref="F450:F513" si="37">IF(AND(E450&gt;=0,D450&gt;=0),1,0)</f>
        <v>1</v>
      </c>
      <c r="G450">
        <f t="shared" ref="G450:G513" si="38">IF(AND(D450&lt;0,E450&lt;0),1,0)</f>
        <v>0</v>
      </c>
      <c r="H450" t="s">
        <v>67</v>
      </c>
      <c r="I450">
        <v>4</v>
      </c>
      <c r="J450" t="str">
        <f t="shared" ref="J450:J513" si="39">H450&amp;"_"&amp;I450</f>
        <v>Clone981_4</v>
      </c>
      <c r="K450">
        <v>1</v>
      </c>
    </row>
    <row r="451" spans="1:11" x14ac:dyDescent="0.2">
      <c r="A451" t="s">
        <v>53</v>
      </c>
      <c r="B451">
        <v>4</v>
      </c>
      <c r="C451" t="str">
        <f t="shared" si="35"/>
        <v>Clone37_4</v>
      </c>
      <c r="D451">
        <v>5.2639089999999999E-2</v>
      </c>
      <c r="E451">
        <f t="shared" si="36"/>
        <v>0</v>
      </c>
      <c r="F451">
        <f t="shared" si="37"/>
        <v>1</v>
      </c>
      <c r="G451">
        <f t="shared" si="38"/>
        <v>0</v>
      </c>
      <c r="H451" t="s">
        <v>75</v>
      </c>
      <c r="I451">
        <v>5</v>
      </c>
      <c r="J451" t="str">
        <f t="shared" si="39"/>
        <v>Clone102_5</v>
      </c>
      <c r="K451">
        <v>-1</v>
      </c>
    </row>
    <row r="452" spans="1:11" x14ac:dyDescent="0.2">
      <c r="A452" t="s">
        <v>88</v>
      </c>
      <c r="B452">
        <v>1</v>
      </c>
      <c r="C452" t="str">
        <f t="shared" si="35"/>
        <v>Clone839_1</v>
      </c>
      <c r="D452">
        <v>5.2591230000000003E-2</v>
      </c>
      <c r="E452">
        <f t="shared" si="36"/>
        <v>0</v>
      </c>
      <c r="F452">
        <f t="shared" si="37"/>
        <v>1</v>
      </c>
      <c r="G452">
        <f t="shared" si="38"/>
        <v>0</v>
      </c>
      <c r="H452" t="s">
        <v>11</v>
      </c>
      <c r="I452">
        <v>8</v>
      </c>
      <c r="J452" t="str">
        <f t="shared" si="39"/>
        <v>Clone745_8</v>
      </c>
      <c r="K452">
        <v>1</v>
      </c>
    </row>
    <row r="453" spans="1:11" x14ac:dyDescent="0.2">
      <c r="A453" t="s">
        <v>28</v>
      </c>
      <c r="B453">
        <v>8</v>
      </c>
      <c r="C453" t="str">
        <f t="shared" si="35"/>
        <v>Clone571_8</v>
      </c>
      <c r="D453">
        <v>5.2529890000000003E-2</v>
      </c>
      <c r="E453">
        <f t="shared" si="36"/>
        <v>1</v>
      </c>
      <c r="F453">
        <f t="shared" si="37"/>
        <v>1</v>
      </c>
      <c r="G453">
        <f t="shared" si="38"/>
        <v>0</v>
      </c>
      <c r="H453" t="s">
        <v>23</v>
      </c>
      <c r="I453">
        <v>9</v>
      </c>
      <c r="J453" t="str">
        <f t="shared" si="39"/>
        <v>Clone851_9</v>
      </c>
      <c r="K453">
        <v>1</v>
      </c>
    </row>
    <row r="454" spans="1:11" x14ac:dyDescent="0.2">
      <c r="A454" t="s">
        <v>37</v>
      </c>
      <c r="B454">
        <v>1</v>
      </c>
      <c r="C454" t="str">
        <f t="shared" si="35"/>
        <v>Clone318_1</v>
      </c>
      <c r="D454">
        <v>5.2486249999999998E-2</v>
      </c>
      <c r="E454">
        <f t="shared" si="36"/>
        <v>0</v>
      </c>
      <c r="F454">
        <f t="shared" si="37"/>
        <v>1</v>
      </c>
      <c r="G454">
        <f t="shared" si="38"/>
        <v>0</v>
      </c>
      <c r="H454" t="s">
        <v>58</v>
      </c>
      <c r="I454">
        <v>8</v>
      </c>
      <c r="J454" t="str">
        <f t="shared" si="39"/>
        <v>Clone671_8</v>
      </c>
      <c r="K454">
        <v>-1</v>
      </c>
    </row>
    <row r="455" spans="1:11" x14ac:dyDescent="0.2">
      <c r="A455" t="s">
        <v>95</v>
      </c>
      <c r="B455">
        <v>2</v>
      </c>
      <c r="C455" t="str">
        <f t="shared" si="35"/>
        <v>Clone875_2</v>
      </c>
      <c r="D455">
        <v>5.2470570000000001E-2</v>
      </c>
      <c r="E455">
        <f t="shared" si="36"/>
        <v>1</v>
      </c>
      <c r="F455">
        <f t="shared" si="37"/>
        <v>1</v>
      </c>
      <c r="G455">
        <f t="shared" si="38"/>
        <v>0</v>
      </c>
      <c r="H455" t="s">
        <v>90</v>
      </c>
      <c r="I455">
        <v>1</v>
      </c>
      <c r="J455" t="str">
        <f t="shared" si="39"/>
        <v>Clone796_1</v>
      </c>
      <c r="K455">
        <v>0</v>
      </c>
    </row>
    <row r="456" spans="1:11" x14ac:dyDescent="0.2">
      <c r="A456" t="s">
        <v>27</v>
      </c>
      <c r="B456">
        <v>4</v>
      </c>
      <c r="C456" t="str">
        <f t="shared" si="35"/>
        <v>Clone873_4</v>
      </c>
      <c r="D456">
        <v>5.243958E-2</v>
      </c>
      <c r="E456">
        <f t="shared" si="36"/>
        <v>1</v>
      </c>
      <c r="F456">
        <f t="shared" si="37"/>
        <v>1</v>
      </c>
      <c r="G456">
        <f t="shared" si="38"/>
        <v>0</v>
      </c>
      <c r="H456" t="s">
        <v>107</v>
      </c>
      <c r="I456">
        <v>7</v>
      </c>
      <c r="J456" t="str">
        <f t="shared" si="39"/>
        <v>Clone451_7</v>
      </c>
      <c r="K456">
        <v>1</v>
      </c>
    </row>
    <row r="457" spans="1:11" x14ac:dyDescent="0.2">
      <c r="A457" t="s">
        <v>27</v>
      </c>
      <c r="B457">
        <v>7</v>
      </c>
      <c r="C457" t="str">
        <f t="shared" si="35"/>
        <v>Clone873_7</v>
      </c>
      <c r="D457">
        <v>5.2380509999999998E-2</v>
      </c>
      <c r="E457">
        <f t="shared" si="36"/>
        <v>1</v>
      </c>
      <c r="F457">
        <f t="shared" si="37"/>
        <v>1</v>
      </c>
      <c r="G457">
        <f t="shared" si="38"/>
        <v>0</v>
      </c>
      <c r="H457" t="s">
        <v>100</v>
      </c>
      <c r="I457">
        <v>1</v>
      </c>
      <c r="J457" t="str">
        <f t="shared" si="39"/>
        <v>Clone314_1</v>
      </c>
      <c r="K457">
        <v>0</v>
      </c>
    </row>
    <row r="458" spans="1:11" x14ac:dyDescent="0.2">
      <c r="A458" t="s">
        <v>24</v>
      </c>
      <c r="B458">
        <v>1</v>
      </c>
      <c r="C458" t="str">
        <f t="shared" si="35"/>
        <v>Clone834_1</v>
      </c>
      <c r="D458">
        <v>5.2365960000000003E-2</v>
      </c>
      <c r="E458">
        <f t="shared" si="36"/>
        <v>0</v>
      </c>
      <c r="F458">
        <f t="shared" si="37"/>
        <v>1</v>
      </c>
      <c r="G458">
        <f t="shared" si="38"/>
        <v>0</v>
      </c>
      <c r="H458" t="s">
        <v>42</v>
      </c>
      <c r="I458">
        <v>3</v>
      </c>
      <c r="J458" t="str">
        <f t="shared" si="39"/>
        <v>Clone973_3</v>
      </c>
      <c r="K458">
        <v>1</v>
      </c>
    </row>
    <row r="459" spans="1:11" x14ac:dyDescent="0.2">
      <c r="A459" t="s">
        <v>86</v>
      </c>
      <c r="B459">
        <v>7</v>
      </c>
      <c r="C459" t="str">
        <f t="shared" si="35"/>
        <v>Clone932_7</v>
      </c>
      <c r="D459">
        <v>5.2351740000000001E-2</v>
      </c>
      <c r="E459">
        <f t="shared" si="36"/>
        <v>1</v>
      </c>
      <c r="F459">
        <f t="shared" si="37"/>
        <v>1</v>
      </c>
      <c r="G459">
        <f t="shared" si="38"/>
        <v>0</v>
      </c>
      <c r="H459" t="s">
        <v>98</v>
      </c>
      <c r="I459">
        <v>3</v>
      </c>
      <c r="J459" t="str">
        <f t="shared" si="39"/>
        <v>Clone888_3</v>
      </c>
      <c r="K459">
        <v>1</v>
      </c>
    </row>
    <row r="460" spans="1:11" x14ac:dyDescent="0.2">
      <c r="A460" t="s">
        <v>91</v>
      </c>
      <c r="B460">
        <v>6</v>
      </c>
      <c r="C460" t="str">
        <f t="shared" si="35"/>
        <v>Clone670_6</v>
      </c>
      <c r="D460">
        <v>5.227913E-2</v>
      </c>
      <c r="E460">
        <f t="shared" si="36"/>
        <v>1</v>
      </c>
      <c r="F460">
        <f t="shared" si="37"/>
        <v>1</v>
      </c>
      <c r="G460">
        <f t="shared" si="38"/>
        <v>0</v>
      </c>
      <c r="H460" t="s">
        <v>36</v>
      </c>
      <c r="I460">
        <v>5</v>
      </c>
      <c r="J460" t="str">
        <f t="shared" si="39"/>
        <v>Clone692_5</v>
      </c>
      <c r="K460">
        <v>1</v>
      </c>
    </row>
    <row r="461" spans="1:11" x14ac:dyDescent="0.2">
      <c r="A461" t="s">
        <v>47</v>
      </c>
      <c r="B461">
        <v>6</v>
      </c>
      <c r="C461" t="str">
        <f t="shared" si="35"/>
        <v>Clone442_6</v>
      </c>
      <c r="D461">
        <v>5.2271539999999998E-2</v>
      </c>
      <c r="E461">
        <f t="shared" si="36"/>
        <v>1</v>
      </c>
      <c r="F461">
        <f t="shared" si="37"/>
        <v>1</v>
      </c>
      <c r="G461">
        <f t="shared" si="38"/>
        <v>0</v>
      </c>
      <c r="H461" t="s">
        <v>65</v>
      </c>
      <c r="I461">
        <v>3</v>
      </c>
      <c r="J461" t="str">
        <f t="shared" si="39"/>
        <v>Clone133_3</v>
      </c>
      <c r="K461">
        <v>1</v>
      </c>
    </row>
    <row r="462" spans="1:11" x14ac:dyDescent="0.2">
      <c r="A462" t="s">
        <v>61</v>
      </c>
      <c r="B462">
        <v>1</v>
      </c>
      <c r="C462" t="str">
        <f t="shared" si="35"/>
        <v>Clone519_1</v>
      </c>
      <c r="D462">
        <v>5.2166169999999998E-2</v>
      </c>
      <c r="E462">
        <f t="shared" si="36"/>
        <v>0</v>
      </c>
      <c r="F462">
        <f t="shared" si="37"/>
        <v>1</v>
      </c>
      <c r="G462">
        <f t="shared" si="38"/>
        <v>0</v>
      </c>
      <c r="H462" t="s">
        <v>45</v>
      </c>
      <c r="I462">
        <v>4</v>
      </c>
      <c r="J462" t="str">
        <f t="shared" si="39"/>
        <v>Clone555_4</v>
      </c>
      <c r="K462">
        <v>1</v>
      </c>
    </row>
    <row r="463" spans="1:11" x14ac:dyDescent="0.2">
      <c r="A463" t="s">
        <v>88</v>
      </c>
      <c r="B463">
        <v>5</v>
      </c>
      <c r="C463" t="str">
        <f t="shared" si="35"/>
        <v>Clone839_5</v>
      </c>
      <c r="D463">
        <v>5.2163019999999997E-2</v>
      </c>
      <c r="E463">
        <f t="shared" si="36"/>
        <v>1</v>
      </c>
      <c r="F463">
        <f t="shared" si="37"/>
        <v>1</v>
      </c>
      <c r="G463">
        <f t="shared" si="38"/>
        <v>0</v>
      </c>
      <c r="H463" t="s">
        <v>11</v>
      </c>
      <c r="I463">
        <v>9</v>
      </c>
      <c r="J463" t="str">
        <f t="shared" si="39"/>
        <v>Clone745_9</v>
      </c>
      <c r="K463">
        <v>1</v>
      </c>
    </row>
    <row r="464" spans="1:11" x14ac:dyDescent="0.2">
      <c r="A464" t="s">
        <v>32</v>
      </c>
      <c r="B464">
        <v>6</v>
      </c>
      <c r="C464" t="str">
        <f t="shared" si="35"/>
        <v>Clone655_6</v>
      </c>
      <c r="D464">
        <v>5.2158320000000001E-2</v>
      </c>
      <c r="E464">
        <f t="shared" si="36"/>
        <v>1</v>
      </c>
      <c r="F464">
        <f t="shared" si="37"/>
        <v>1</v>
      </c>
      <c r="G464">
        <f t="shared" si="38"/>
        <v>0</v>
      </c>
      <c r="H464" t="s">
        <v>3</v>
      </c>
      <c r="I464">
        <v>3</v>
      </c>
      <c r="J464" t="str">
        <f t="shared" si="39"/>
        <v>Clone163_3</v>
      </c>
      <c r="K464">
        <v>1</v>
      </c>
    </row>
    <row r="465" spans="1:11" x14ac:dyDescent="0.2">
      <c r="A465" t="s">
        <v>34</v>
      </c>
      <c r="B465">
        <v>3</v>
      </c>
      <c r="C465" t="str">
        <f t="shared" si="35"/>
        <v>Clone421_3</v>
      </c>
      <c r="D465">
        <v>5.2152240000000002E-2</v>
      </c>
      <c r="E465">
        <f t="shared" si="36"/>
        <v>1</v>
      </c>
      <c r="F465">
        <f t="shared" si="37"/>
        <v>1</v>
      </c>
      <c r="G465">
        <f t="shared" si="38"/>
        <v>0</v>
      </c>
      <c r="H465" t="s">
        <v>52</v>
      </c>
      <c r="I465">
        <v>1</v>
      </c>
      <c r="J465" t="str">
        <f t="shared" si="39"/>
        <v>Clone117_1</v>
      </c>
      <c r="K465">
        <v>0</v>
      </c>
    </row>
    <row r="466" spans="1:11" x14ac:dyDescent="0.2">
      <c r="A466" t="s">
        <v>63</v>
      </c>
      <c r="B466">
        <v>7</v>
      </c>
      <c r="C466" t="str">
        <f t="shared" si="35"/>
        <v>Clone795_7</v>
      </c>
      <c r="D466">
        <v>5.215119E-2</v>
      </c>
      <c r="E466">
        <f t="shared" si="36"/>
        <v>1</v>
      </c>
      <c r="F466">
        <f t="shared" si="37"/>
        <v>1</v>
      </c>
      <c r="G466">
        <f t="shared" si="38"/>
        <v>0</v>
      </c>
      <c r="H466" t="s">
        <v>68</v>
      </c>
      <c r="I466">
        <v>3</v>
      </c>
      <c r="J466" t="str">
        <f t="shared" si="39"/>
        <v>Clone779_3</v>
      </c>
      <c r="K466">
        <v>1</v>
      </c>
    </row>
    <row r="467" spans="1:11" x14ac:dyDescent="0.2">
      <c r="A467" t="s">
        <v>36</v>
      </c>
      <c r="B467">
        <v>2</v>
      </c>
      <c r="C467" t="str">
        <f t="shared" si="35"/>
        <v>Clone692_2</v>
      </c>
      <c r="D467">
        <v>5.2073410000000001E-2</v>
      </c>
      <c r="E467">
        <f t="shared" si="36"/>
        <v>1</v>
      </c>
      <c r="F467">
        <f t="shared" si="37"/>
        <v>1</v>
      </c>
      <c r="G467">
        <f t="shared" si="38"/>
        <v>0</v>
      </c>
      <c r="H467" t="s">
        <v>53</v>
      </c>
      <c r="I467">
        <v>1</v>
      </c>
      <c r="J467" t="str">
        <f t="shared" si="39"/>
        <v>Clone37_1</v>
      </c>
      <c r="K467">
        <v>0</v>
      </c>
    </row>
    <row r="468" spans="1:11" x14ac:dyDescent="0.2">
      <c r="A468" t="s">
        <v>54</v>
      </c>
      <c r="B468">
        <v>8</v>
      </c>
      <c r="C468" t="str">
        <f t="shared" si="35"/>
        <v>Clone493_8</v>
      </c>
      <c r="D468">
        <v>5.2069289999999997E-2</v>
      </c>
      <c r="E468">
        <f t="shared" si="36"/>
        <v>1</v>
      </c>
      <c r="F468">
        <f t="shared" si="37"/>
        <v>1</v>
      </c>
      <c r="G468">
        <f t="shared" si="38"/>
        <v>0</v>
      </c>
      <c r="H468" t="s">
        <v>43</v>
      </c>
      <c r="I468">
        <v>4</v>
      </c>
      <c r="J468" t="str">
        <f t="shared" si="39"/>
        <v>Clone594_4</v>
      </c>
      <c r="K468">
        <v>1</v>
      </c>
    </row>
    <row r="469" spans="1:11" x14ac:dyDescent="0.2">
      <c r="A469" t="s">
        <v>28</v>
      </c>
      <c r="B469">
        <v>6</v>
      </c>
      <c r="C469" t="str">
        <f t="shared" si="35"/>
        <v>Clone571_6</v>
      </c>
      <c r="D469">
        <v>5.2061679999999999E-2</v>
      </c>
      <c r="E469">
        <f t="shared" si="36"/>
        <v>-1</v>
      </c>
      <c r="F469">
        <f t="shared" si="37"/>
        <v>0</v>
      </c>
      <c r="G469">
        <f t="shared" si="38"/>
        <v>0</v>
      </c>
      <c r="H469" t="s">
        <v>23</v>
      </c>
      <c r="I469">
        <v>10</v>
      </c>
      <c r="J469" t="str">
        <f t="shared" si="39"/>
        <v>Clone851_10</v>
      </c>
      <c r="K469">
        <v>1</v>
      </c>
    </row>
    <row r="470" spans="1:11" x14ac:dyDescent="0.2">
      <c r="A470" t="s">
        <v>26</v>
      </c>
      <c r="B470">
        <v>8</v>
      </c>
      <c r="C470" t="str">
        <f t="shared" si="35"/>
        <v>Clone523_8</v>
      </c>
      <c r="D470">
        <v>5.2061490000000002E-2</v>
      </c>
      <c r="E470">
        <f t="shared" si="36"/>
        <v>1</v>
      </c>
      <c r="F470">
        <f t="shared" si="37"/>
        <v>1</v>
      </c>
      <c r="G470">
        <f t="shared" si="38"/>
        <v>0</v>
      </c>
      <c r="H470" t="s">
        <v>47</v>
      </c>
      <c r="I470">
        <v>8</v>
      </c>
      <c r="J470" t="str">
        <f t="shared" si="39"/>
        <v>Clone442_8</v>
      </c>
      <c r="K470">
        <v>1</v>
      </c>
    </row>
    <row r="471" spans="1:11" x14ac:dyDescent="0.2">
      <c r="A471" t="s">
        <v>32</v>
      </c>
      <c r="B471">
        <v>8</v>
      </c>
      <c r="C471" t="str">
        <f t="shared" si="35"/>
        <v>Clone655_8</v>
      </c>
      <c r="D471">
        <v>5.2043560000000003E-2</v>
      </c>
      <c r="E471">
        <f t="shared" si="36"/>
        <v>1</v>
      </c>
      <c r="F471">
        <f t="shared" si="37"/>
        <v>1</v>
      </c>
      <c r="G471">
        <f t="shared" si="38"/>
        <v>0</v>
      </c>
      <c r="H471" t="s">
        <v>3</v>
      </c>
      <c r="I471">
        <v>4</v>
      </c>
      <c r="J471" t="str">
        <f t="shared" si="39"/>
        <v>Clone163_4</v>
      </c>
      <c r="K471">
        <v>1</v>
      </c>
    </row>
    <row r="472" spans="1:11" x14ac:dyDescent="0.2">
      <c r="A472" t="s">
        <v>53</v>
      </c>
      <c r="B472">
        <v>1</v>
      </c>
      <c r="C472" t="str">
        <f t="shared" si="35"/>
        <v>Clone37_1</v>
      </c>
      <c r="D472">
        <v>5.2012070000000001E-2</v>
      </c>
      <c r="E472">
        <f t="shared" si="36"/>
        <v>0</v>
      </c>
      <c r="F472">
        <f t="shared" si="37"/>
        <v>1</v>
      </c>
      <c r="G472">
        <f t="shared" si="38"/>
        <v>0</v>
      </c>
      <c r="H472" t="s">
        <v>75</v>
      </c>
      <c r="I472">
        <v>6</v>
      </c>
      <c r="J472" t="str">
        <f t="shared" si="39"/>
        <v>Clone102_6</v>
      </c>
      <c r="K472">
        <v>-1</v>
      </c>
    </row>
    <row r="473" spans="1:11" x14ac:dyDescent="0.2">
      <c r="A473" t="s">
        <v>91</v>
      </c>
      <c r="B473">
        <v>8</v>
      </c>
      <c r="C473" t="str">
        <f t="shared" si="35"/>
        <v>Clone670_8</v>
      </c>
      <c r="D473">
        <v>5.1978179999999999E-2</v>
      </c>
      <c r="E473">
        <f t="shared" si="36"/>
        <v>-1</v>
      </c>
      <c r="F473">
        <f t="shared" si="37"/>
        <v>0</v>
      </c>
      <c r="G473">
        <f t="shared" si="38"/>
        <v>0</v>
      </c>
      <c r="H473" t="s">
        <v>0</v>
      </c>
      <c r="I473">
        <v>1</v>
      </c>
      <c r="J473" t="str">
        <f t="shared" si="39"/>
        <v>Clone564_1</v>
      </c>
      <c r="K473">
        <v>0</v>
      </c>
    </row>
    <row r="474" spans="1:11" x14ac:dyDescent="0.2">
      <c r="A474" t="s">
        <v>39</v>
      </c>
      <c r="B474">
        <v>4</v>
      </c>
      <c r="C474" t="str">
        <f t="shared" si="35"/>
        <v>Clone788_4</v>
      </c>
      <c r="D474">
        <v>5.1965959999999999E-2</v>
      </c>
      <c r="E474">
        <f t="shared" si="36"/>
        <v>1</v>
      </c>
      <c r="F474">
        <f t="shared" si="37"/>
        <v>1</v>
      </c>
      <c r="G474">
        <f t="shared" si="38"/>
        <v>0</v>
      </c>
      <c r="H474" t="s">
        <v>21</v>
      </c>
      <c r="I474">
        <v>4</v>
      </c>
      <c r="J474" t="str">
        <f t="shared" si="39"/>
        <v>Clone393_4</v>
      </c>
      <c r="K474">
        <v>0</v>
      </c>
    </row>
    <row r="475" spans="1:11" x14ac:dyDescent="0.2">
      <c r="A475" t="s">
        <v>21</v>
      </c>
      <c r="B475">
        <v>6</v>
      </c>
      <c r="C475" t="str">
        <f t="shared" si="35"/>
        <v>Clone393_6</v>
      </c>
      <c r="D475">
        <v>5.1788109999999998E-2</v>
      </c>
      <c r="E475">
        <f t="shared" si="36"/>
        <v>1</v>
      </c>
      <c r="F475">
        <f t="shared" si="37"/>
        <v>1</v>
      </c>
      <c r="G475">
        <f t="shared" si="38"/>
        <v>0</v>
      </c>
      <c r="H475" t="s">
        <v>24</v>
      </c>
      <c r="I475">
        <v>5</v>
      </c>
      <c r="J475" t="str">
        <f t="shared" si="39"/>
        <v>Clone834_5</v>
      </c>
      <c r="K475">
        <v>0</v>
      </c>
    </row>
    <row r="476" spans="1:11" x14ac:dyDescent="0.2">
      <c r="A476" t="s">
        <v>87</v>
      </c>
      <c r="B476">
        <v>5</v>
      </c>
      <c r="C476" t="str">
        <f t="shared" si="35"/>
        <v>Clone508_5</v>
      </c>
      <c r="D476">
        <v>5.171398E-2</v>
      </c>
      <c r="E476">
        <f t="shared" si="36"/>
        <v>1</v>
      </c>
      <c r="F476">
        <f t="shared" si="37"/>
        <v>1</v>
      </c>
      <c r="G476">
        <f t="shared" si="38"/>
        <v>0</v>
      </c>
      <c r="H476" t="s">
        <v>13</v>
      </c>
      <c r="I476">
        <v>4</v>
      </c>
      <c r="J476" t="str">
        <f t="shared" si="39"/>
        <v>Clone205_4</v>
      </c>
      <c r="K476">
        <v>1</v>
      </c>
    </row>
    <row r="477" spans="1:11" x14ac:dyDescent="0.2">
      <c r="A477" t="s">
        <v>63</v>
      </c>
      <c r="B477">
        <v>6</v>
      </c>
      <c r="C477" t="str">
        <f t="shared" si="35"/>
        <v>Clone795_6</v>
      </c>
      <c r="D477">
        <v>5.1632890000000001E-2</v>
      </c>
      <c r="E477">
        <f t="shared" si="36"/>
        <v>1</v>
      </c>
      <c r="F477">
        <f t="shared" si="37"/>
        <v>1</v>
      </c>
      <c r="G477">
        <f t="shared" si="38"/>
        <v>0</v>
      </c>
      <c r="H477" t="s">
        <v>68</v>
      </c>
      <c r="I477">
        <v>4</v>
      </c>
      <c r="J477" t="str">
        <f t="shared" si="39"/>
        <v>Clone779_4</v>
      </c>
      <c r="K477">
        <v>1</v>
      </c>
    </row>
    <row r="478" spans="1:11" x14ac:dyDescent="0.2">
      <c r="A478" t="s">
        <v>31</v>
      </c>
      <c r="B478">
        <v>7</v>
      </c>
      <c r="C478" t="str">
        <f t="shared" si="35"/>
        <v>Clone206_7</v>
      </c>
      <c r="D478">
        <v>5.1575349999999999E-2</v>
      </c>
      <c r="E478">
        <f t="shared" si="36"/>
        <v>1</v>
      </c>
      <c r="F478">
        <f t="shared" si="37"/>
        <v>1</v>
      </c>
      <c r="G478">
        <f t="shared" si="38"/>
        <v>0</v>
      </c>
      <c r="H478" t="s">
        <v>86</v>
      </c>
      <c r="I478">
        <v>3</v>
      </c>
      <c r="J478" t="str">
        <f t="shared" si="39"/>
        <v>Clone932_3</v>
      </c>
      <c r="K478">
        <v>1</v>
      </c>
    </row>
    <row r="479" spans="1:11" x14ac:dyDescent="0.2">
      <c r="A479" t="s">
        <v>31</v>
      </c>
      <c r="B479">
        <v>5</v>
      </c>
      <c r="C479" t="str">
        <f t="shared" si="35"/>
        <v>Clone206_5</v>
      </c>
      <c r="D479">
        <v>5.1544550000000001E-2</v>
      </c>
      <c r="E479">
        <f t="shared" si="36"/>
        <v>1</v>
      </c>
      <c r="F479">
        <f t="shared" si="37"/>
        <v>1</v>
      </c>
      <c r="G479">
        <f t="shared" si="38"/>
        <v>0</v>
      </c>
      <c r="H479" t="s">
        <v>86</v>
      </c>
      <c r="I479">
        <v>4</v>
      </c>
      <c r="J479" t="str">
        <f t="shared" si="39"/>
        <v>Clone932_4</v>
      </c>
      <c r="K479">
        <v>1</v>
      </c>
    </row>
    <row r="480" spans="1:11" x14ac:dyDescent="0.2">
      <c r="A480" t="s">
        <v>93</v>
      </c>
      <c r="B480">
        <v>3</v>
      </c>
      <c r="C480" t="str">
        <f t="shared" si="35"/>
        <v>Clone669_3</v>
      </c>
      <c r="D480">
        <v>5.1450849999999999E-2</v>
      </c>
      <c r="E480">
        <f t="shared" si="36"/>
        <v>-1</v>
      </c>
      <c r="F480">
        <f t="shared" si="37"/>
        <v>0</v>
      </c>
      <c r="G480">
        <f t="shared" si="38"/>
        <v>0</v>
      </c>
      <c r="H480" t="s">
        <v>61</v>
      </c>
      <c r="I480">
        <v>5</v>
      </c>
      <c r="J480" t="str">
        <f t="shared" si="39"/>
        <v>Clone519_5</v>
      </c>
      <c r="K480">
        <v>1</v>
      </c>
    </row>
    <row r="481" spans="1:11" x14ac:dyDescent="0.2">
      <c r="A481" t="s">
        <v>47</v>
      </c>
      <c r="B481">
        <v>8</v>
      </c>
      <c r="C481" t="str">
        <f t="shared" si="35"/>
        <v>Clone442_8</v>
      </c>
      <c r="D481">
        <v>5.1428590000000003E-2</v>
      </c>
      <c r="E481">
        <f t="shared" si="36"/>
        <v>1</v>
      </c>
      <c r="F481">
        <f t="shared" si="37"/>
        <v>1</v>
      </c>
      <c r="G481">
        <f t="shared" si="38"/>
        <v>0</v>
      </c>
      <c r="H481" t="s">
        <v>65</v>
      </c>
      <c r="I481">
        <v>4</v>
      </c>
      <c r="J481" t="str">
        <f t="shared" si="39"/>
        <v>Clone133_4</v>
      </c>
      <c r="K481">
        <v>1</v>
      </c>
    </row>
    <row r="482" spans="1:11" x14ac:dyDescent="0.2">
      <c r="A482" t="s">
        <v>87</v>
      </c>
      <c r="B482">
        <v>3</v>
      </c>
      <c r="C482" t="str">
        <f t="shared" si="35"/>
        <v>Clone508_3</v>
      </c>
      <c r="D482">
        <v>5.1398810000000003E-2</v>
      </c>
      <c r="E482">
        <f t="shared" si="36"/>
        <v>1</v>
      </c>
      <c r="F482">
        <f t="shared" si="37"/>
        <v>1</v>
      </c>
      <c r="G482">
        <f t="shared" si="38"/>
        <v>0</v>
      </c>
      <c r="H482" t="s">
        <v>13</v>
      </c>
      <c r="I482">
        <v>5</v>
      </c>
      <c r="J482" t="str">
        <f t="shared" si="39"/>
        <v>Clone205_5</v>
      </c>
      <c r="K482">
        <v>1</v>
      </c>
    </row>
    <row r="483" spans="1:11" x14ac:dyDescent="0.2">
      <c r="A483" t="s">
        <v>92</v>
      </c>
      <c r="B483">
        <v>6</v>
      </c>
      <c r="C483" t="str">
        <f t="shared" si="35"/>
        <v>Clone420_6</v>
      </c>
      <c r="D483">
        <v>5.138993E-2</v>
      </c>
      <c r="E483">
        <f t="shared" si="36"/>
        <v>1</v>
      </c>
      <c r="F483">
        <f t="shared" si="37"/>
        <v>1</v>
      </c>
      <c r="G483">
        <f t="shared" si="38"/>
        <v>0</v>
      </c>
      <c r="H483" t="s">
        <v>38</v>
      </c>
      <c r="I483">
        <v>1</v>
      </c>
      <c r="J483" t="str">
        <f t="shared" si="39"/>
        <v>Clone836_1</v>
      </c>
      <c r="K483">
        <v>0</v>
      </c>
    </row>
    <row r="484" spans="1:11" x14ac:dyDescent="0.2">
      <c r="A484" t="s">
        <v>47</v>
      </c>
      <c r="B484">
        <v>9</v>
      </c>
      <c r="C484" t="str">
        <f t="shared" si="35"/>
        <v>Clone442_9</v>
      </c>
      <c r="D484">
        <v>5.1304420000000003E-2</v>
      </c>
      <c r="E484">
        <f t="shared" si="36"/>
        <v>1</v>
      </c>
      <c r="F484">
        <f t="shared" si="37"/>
        <v>1</v>
      </c>
      <c r="G484">
        <f t="shared" si="38"/>
        <v>0</v>
      </c>
      <c r="H484" t="s">
        <v>65</v>
      </c>
      <c r="I484">
        <v>5</v>
      </c>
      <c r="J484" t="str">
        <f t="shared" si="39"/>
        <v>Clone133_5</v>
      </c>
      <c r="K484">
        <v>1</v>
      </c>
    </row>
    <row r="485" spans="1:11" x14ac:dyDescent="0.2">
      <c r="A485" t="s">
        <v>47</v>
      </c>
      <c r="B485">
        <v>3</v>
      </c>
      <c r="C485" t="str">
        <f t="shared" si="35"/>
        <v>Clone442_3</v>
      </c>
      <c r="D485">
        <v>5.1259489999999998E-2</v>
      </c>
      <c r="E485">
        <f t="shared" si="36"/>
        <v>1</v>
      </c>
      <c r="F485">
        <f t="shared" si="37"/>
        <v>1</v>
      </c>
      <c r="G485">
        <f t="shared" si="38"/>
        <v>0</v>
      </c>
      <c r="H485" t="s">
        <v>65</v>
      </c>
      <c r="I485">
        <v>6</v>
      </c>
      <c r="J485" t="str">
        <f t="shared" si="39"/>
        <v>Clone133_6</v>
      </c>
      <c r="K485">
        <v>1</v>
      </c>
    </row>
    <row r="486" spans="1:11" x14ac:dyDescent="0.2">
      <c r="A486" t="s">
        <v>89</v>
      </c>
      <c r="B486">
        <v>7</v>
      </c>
      <c r="C486" t="str">
        <f t="shared" si="35"/>
        <v>Clone463_7</v>
      </c>
      <c r="D486">
        <v>5.1157689999999999E-2</v>
      </c>
      <c r="E486">
        <f t="shared" si="36"/>
        <v>1</v>
      </c>
      <c r="F486">
        <f t="shared" si="37"/>
        <v>1</v>
      </c>
      <c r="G486">
        <f t="shared" si="38"/>
        <v>0</v>
      </c>
      <c r="H486" t="s">
        <v>78</v>
      </c>
      <c r="I486">
        <v>6</v>
      </c>
      <c r="J486" t="str">
        <f t="shared" si="39"/>
        <v>Clone938_6</v>
      </c>
      <c r="K486">
        <v>1</v>
      </c>
    </row>
    <row r="487" spans="1:11" x14ac:dyDescent="0.2">
      <c r="A487" t="s">
        <v>63</v>
      </c>
      <c r="B487">
        <v>8</v>
      </c>
      <c r="C487" t="str">
        <f t="shared" si="35"/>
        <v>Clone795_8</v>
      </c>
      <c r="D487">
        <v>5.1152660000000003E-2</v>
      </c>
      <c r="E487">
        <f t="shared" si="36"/>
        <v>1</v>
      </c>
      <c r="F487">
        <f t="shared" si="37"/>
        <v>1</v>
      </c>
      <c r="G487">
        <f t="shared" si="38"/>
        <v>0</v>
      </c>
      <c r="H487" t="s">
        <v>13</v>
      </c>
      <c r="I487">
        <v>1</v>
      </c>
      <c r="J487" t="str">
        <f t="shared" si="39"/>
        <v>Clone205_1</v>
      </c>
      <c r="K487">
        <v>1</v>
      </c>
    </row>
    <row r="488" spans="1:11" x14ac:dyDescent="0.2">
      <c r="A488" t="s">
        <v>32</v>
      </c>
      <c r="B488">
        <v>4</v>
      </c>
      <c r="C488" t="str">
        <f t="shared" si="35"/>
        <v>Clone655_4</v>
      </c>
      <c r="D488">
        <v>5.1111110000000001E-2</v>
      </c>
      <c r="E488">
        <f t="shared" si="36"/>
        <v>1</v>
      </c>
      <c r="F488">
        <f t="shared" si="37"/>
        <v>1</v>
      </c>
      <c r="G488">
        <f t="shared" si="38"/>
        <v>0</v>
      </c>
      <c r="H488" t="s">
        <v>3</v>
      </c>
      <c r="I488">
        <v>5</v>
      </c>
      <c r="J488" t="str">
        <f t="shared" si="39"/>
        <v>Clone163_5</v>
      </c>
      <c r="K488">
        <v>1</v>
      </c>
    </row>
    <row r="489" spans="1:11" x14ac:dyDescent="0.2">
      <c r="A489" t="s">
        <v>86</v>
      </c>
      <c r="B489">
        <v>8</v>
      </c>
      <c r="C489" t="str">
        <f t="shared" si="35"/>
        <v>Clone932_8</v>
      </c>
      <c r="D489">
        <v>5.1073569999999999E-2</v>
      </c>
      <c r="E489">
        <f t="shared" si="36"/>
        <v>1</v>
      </c>
      <c r="F489">
        <f t="shared" si="37"/>
        <v>1</v>
      </c>
      <c r="G489">
        <f t="shared" si="38"/>
        <v>0</v>
      </c>
      <c r="H489" t="s">
        <v>98</v>
      </c>
      <c r="I489">
        <v>4</v>
      </c>
      <c r="J489" t="str">
        <f t="shared" si="39"/>
        <v>Clone888_4</v>
      </c>
      <c r="K489">
        <v>1</v>
      </c>
    </row>
    <row r="490" spans="1:11" x14ac:dyDescent="0.2">
      <c r="A490" t="s">
        <v>89</v>
      </c>
      <c r="B490">
        <v>1</v>
      </c>
      <c r="C490" t="str">
        <f t="shared" si="35"/>
        <v>Clone463_1</v>
      </c>
      <c r="D490">
        <v>5.1018170000000002E-2</v>
      </c>
      <c r="E490">
        <f t="shared" si="36"/>
        <v>0</v>
      </c>
      <c r="F490">
        <f t="shared" si="37"/>
        <v>1</v>
      </c>
      <c r="G490">
        <f t="shared" si="38"/>
        <v>0</v>
      </c>
      <c r="H490" t="s">
        <v>78</v>
      </c>
      <c r="I490">
        <v>7</v>
      </c>
      <c r="J490" t="str">
        <f t="shared" si="39"/>
        <v>Clone938_7</v>
      </c>
      <c r="K490">
        <v>1</v>
      </c>
    </row>
    <row r="491" spans="1:11" x14ac:dyDescent="0.2">
      <c r="A491" t="s">
        <v>11</v>
      </c>
      <c r="B491">
        <v>7</v>
      </c>
      <c r="C491" t="str">
        <f t="shared" si="35"/>
        <v>Clone745_7</v>
      </c>
      <c r="D491">
        <v>5.0963830000000002E-2</v>
      </c>
      <c r="E491">
        <f t="shared" si="36"/>
        <v>1</v>
      </c>
      <c r="F491">
        <f t="shared" si="37"/>
        <v>1</v>
      </c>
      <c r="G491">
        <f t="shared" si="38"/>
        <v>0</v>
      </c>
      <c r="H491" t="s">
        <v>8</v>
      </c>
      <c r="I491">
        <v>4</v>
      </c>
      <c r="J491" t="str">
        <f t="shared" si="39"/>
        <v>Clone85_4</v>
      </c>
      <c r="K491">
        <v>1</v>
      </c>
    </row>
    <row r="492" spans="1:11" x14ac:dyDescent="0.2">
      <c r="A492" t="s">
        <v>33</v>
      </c>
      <c r="B492">
        <v>8</v>
      </c>
      <c r="C492" t="str">
        <f t="shared" si="35"/>
        <v>Clone939_8</v>
      </c>
      <c r="D492">
        <v>5.0831309999999998E-2</v>
      </c>
      <c r="E492">
        <f t="shared" si="36"/>
        <v>1</v>
      </c>
      <c r="F492">
        <f t="shared" si="37"/>
        <v>1</v>
      </c>
      <c r="G492">
        <f t="shared" si="38"/>
        <v>0</v>
      </c>
      <c r="H492" t="s">
        <v>11</v>
      </c>
      <c r="I492">
        <v>3</v>
      </c>
      <c r="J492" t="str">
        <f t="shared" si="39"/>
        <v>Clone745_3</v>
      </c>
      <c r="K492">
        <v>1</v>
      </c>
    </row>
    <row r="493" spans="1:11" x14ac:dyDescent="0.2">
      <c r="A493" t="s">
        <v>47</v>
      </c>
      <c r="B493">
        <v>1</v>
      </c>
      <c r="C493" t="str">
        <f t="shared" si="35"/>
        <v>Clone442_1</v>
      </c>
      <c r="D493">
        <v>5.0825799999999997E-2</v>
      </c>
      <c r="E493">
        <f t="shared" si="36"/>
        <v>0</v>
      </c>
      <c r="F493">
        <f t="shared" si="37"/>
        <v>1</v>
      </c>
      <c r="G493">
        <f t="shared" si="38"/>
        <v>0</v>
      </c>
      <c r="H493" t="s">
        <v>66</v>
      </c>
      <c r="I493">
        <v>1</v>
      </c>
      <c r="J493" t="str">
        <f t="shared" si="39"/>
        <v>Clone214_1</v>
      </c>
      <c r="K493">
        <v>0</v>
      </c>
    </row>
    <row r="494" spans="1:11" x14ac:dyDescent="0.2">
      <c r="A494" t="s">
        <v>61</v>
      </c>
      <c r="B494">
        <v>7</v>
      </c>
      <c r="C494" t="str">
        <f t="shared" si="35"/>
        <v>Clone519_7</v>
      </c>
      <c r="D494">
        <v>5.0785690000000001E-2</v>
      </c>
      <c r="E494">
        <f t="shared" si="36"/>
        <v>-1</v>
      </c>
      <c r="F494">
        <f t="shared" si="37"/>
        <v>0</v>
      </c>
      <c r="G494">
        <f t="shared" si="38"/>
        <v>0</v>
      </c>
      <c r="H494" t="s">
        <v>45</v>
      </c>
      <c r="I494">
        <v>5</v>
      </c>
      <c r="J494" t="str">
        <f t="shared" si="39"/>
        <v>Clone555_5</v>
      </c>
      <c r="K494">
        <v>1</v>
      </c>
    </row>
    <row r="495" spans="1:11" x14ac:dyDescent="0.2">
      <c r="A495" t="s">
        <v>93</v>
      </c>
      <c r="B495">
        <v>4</v>
      </c>
      <c r="C495" t="str">
        <f t="shared" si="35"/>
        <v>Clone669_4</v>
      </c>
      <c r="D495">
        <v>5.072103E-2</v>
      </c>
      <c r="E495">
        <f t="shared" si="36"/>
        <v>1</v>
      </c>
      <c r="F495">
        <f t="shared" si="37"/>
        <v>1</v>
      </c>
      <c r="G495">
        <f t="shared" si="38"/>
        <v>0</v>
      </c>
      <c r="H495" t="s">
        <v>61</v>
      </c>
      <c r="I495">
        <v>6</v>
      </c>
      <c r="J495" t="str">
        <f t="shared" si="39"/>
        <v>Clone519_6</v>
      </c>
      <c r="K495">
        <v>1</v>
      </c>
    </row>
    <row r="496" spans="1:11" x14ac:dyDescent="0.2">
      <c r="A496" t="s">
        <v>54</v>
      </c>
      <c r="B496">
        <v>5</v>
      </c>
      <c r="C496" t="str">
        <f t="shared" si="35"/>
        <v>Clone493_5</v>
      </c>
      <c r="D496">
        <v>5.0602319999999999E-2</v>
      </c>
      <c r="E496">
        <f t="shared" si="36"/>
        <v>-1</v>
      </c>
      <c r="F496">
        <f t="shared" si="37"/>
        <v>0</v>
      </c>
      <c r="G496">
        <f t="shared" si="38"/>
        <v>0</v>
      </c>
      <c r="H496" t="s">
        <v>43</v>
      </c>
      <c r="I496">
        <v>5</v>
      </c>
      <c r="J496" t="str">
        <f t="shared" si="39"/>
        <v>Clone594_5</v>
      </c>
      <c r="K496">
        <v>1</v>
      </c>
    </row>
    <row r="497" spans="1:11" x14ac:dyDescent="0.2">
      <c r="A497" t="s">
        <v>31</v>
      </c>
      <c r="B497">
        <v>2</v>
      </c>
      <c r="C497" t="str">
        <f t="shared" si="35"/>
        <v>Clone206_2</v>
      </c>
      <c r="D497">
        <v>5.0558029999999997E-2</v>
      </c>
      <c r="E497">
        <f t="shared" si="36"/>
        <v>1</v>
      </c>
      <c r="F497">
        <f t="shared" si="37"/>
        <v>1</v>
      </c>
      <c r="G497">
        <f t="shared" si="38"/>
        <v>0</v>
      </c>
      <c r="H497" t="s">
        <v>86</v>
      </c>
      <c r="I497">
        <v>5</v>
      </c>
      <c r="J497" t="str">
        <f t="shared" si="39"/>
        <v>Clone932_5</v>
      </c>
      <c r="K497">
        <v>1</v>
      </c>
    </row>
    <row r="498" spans="1:11" x14ac:dyDescent="0.2">
      <c r="A498" t="s">
        <v>22</v>
      </c>
      <c r="B498">
        <v>3</v>
      </c>
      <c r="C498" t="str">
        <f t="shared" si="35"/>
        <v>Clone582_3</v>
      </c>
      <c r="D498">
        <v>5.0539760000000003E-2</v>
      </c>
      <c r="E498">
        <f t="shared" si="36"/>
        <v>1</v>
      </c>
      <c r="F498">
        <f t="shared" si="37"/>
        <v>1</v>
      </c>
      <c r="G498">
        <f t="shared" si="38"/>
        <v>0</v>
      </c>
      <c r="H498" t="s">
        <v>12</v>
      </c>
      <c r="I498">
        <v>2</v>
      </c>
      <c r="J498" t="str">
        <f t="shared" si="39"/>
        <v>Clone378_2</v>
      </c>
      <c r="K498">
        <v>1</v>
      </c>
    </row>
    <row r="499" spans="1:11" x14ac:dyDescent="0.2">
      <c r="A499" t="s">
        <v>39</v>
      </c>
      <c r="B499">
        <v>7</v>
      </c>
      <c r="C499" t="str">
        <f t="shared" si="35"/>
        <v>Clone788_7</v>
      </c>
      <c r="D499">
        <v>5.0498670000000002E-2</v>
      </c>
      <c r="E499">
        <f t="shared" si="36"/>
        <v>1</v>
      </c>
      <c r="F499">
        <f t="shared" si="37"/>
        <v>1</v>
      </c>
      <c r="G499">
        <f t="shared" si="38"/>
        <v>0</v>
      </c>
      <c r="H499" t="s">
        <v>21</v>
      </c>
      <c r="I499">
        <v>5</v>
      </c>
      <c r="J499" t="str">
        <f t="shared" si="39"/>
        <v>Clone393_5</v>
      </c>
      <c r="K499">
        <v>-1</v>
      </c>
    </row>
    <row r="500" spans="1:11" x14ac:dyDescent="0.2">
      <c r="A500" t="s">
        <v>77</v>
      </c>
      <c r="B500">
        <v>8</v>
      </c>
      <c r="C500" t="str">
        <f t="shared" si="35"/>
        <v>Clone797_8</v>
      </c>
      <c r="D500">
        <v>5.0451759999999998E-2</v>
      </c>
      <c r="E500">
        <f t="shared" si="36"/>
        <v>0</v>
      </c>
      <c r="F500">
        <f t="shared" si="37"/>
        <v>1</v>
      </c>
      <c r="G500">
        <f t="shared" si="38"/>
        <v>0</v>
      </c>
      <c r="H500" t="s">
        <v>93</v>
      </c>
      <c r="I500">
        <v>6</v>
      </c>
      <c r="J500" t="str">
        <f t="shared" si="39"/>
        <v>Clone669_6</v>
      </c>
      <c r="K500">
        <v>1</v>
      </c>
    </row>
    <row r="501" spans="1:11" x14ac:dyDescent="0.2">
      <c r="A501" t="s">
        <v>78</v>
      </c>
      <c r="B501">
        <v>2</v>
      </c>
      <c r="C501" t="str">
        <f t="shared" si="35"/>
        <v>Clone938_2</v>
      </c>
      <c r="D501">
        <v>5.0365430000000003E-2</v>
      </c>
      <c r="E501">
        <f t="shared" si="36"/>
        <v>1</v>
      </c>
      <c r="F501">
        <f t="shared" si="37"/>
        <v>1</v>
      </c>
      <c r="G501">
        <f t="shared" si="38"/>
        <v>0</v>
      </c>
      <c r="H501" t="s">
        <v>64</v>
      </c>
      <c r="I501">
        <v>4</v>
      </c>
      <c r="J501" t="str">
        <f t="shared" si="39"/>
        <v>Clone844_4</v>
      </c>
      <c r="K501">
        <v>1</v>
      </c>
    </row>
    <row r="502" spans="1:11" x14ac:dyDescent="0.2">
      <c r="A502" t="s">
        <v>86</v>
      </c>
      <c r="B502">
        <v>3</v>
      </c>
      <c r="C502" t="str">
        <f t="shared" si="35"/>
        <v>Clone932_3</v>
      </c>
      <c r="D502">
        <v>5.0316279999999998E-2</v>
      </c>
      <c r="E502">
        <f t="shared" si="36"/>
        <v>1</v>
      </c>
      <c r="F502">
        <f t="shared" si="37"/>
        <v>1</v>
      </c>
      <c r="G502">
        <f t="shared" si="38"/>
        <v>0</v>
      </c>
      <c r="H502" t="s">
        <v>98</v>
      </c>
      <c r="I502">
        <v>5</v>
      </c>
      <c r="J502" t="str">
        <f t="shared" si="39"/>
        <v>Clone888_5</v>
      </c>
      <c r="K502">
        <v>1</v>
      </c>
    </row>
    <row r="503" spans="1:11" x14ac:dyDescent="0.2">
      <c r="A503" t="s">
        <v>44</v>
      </c>
      <c r="B503">
        <v>8</v>
      </c>
      <c r="C503" t="str">
        <f t="shared" si="35"/>
        <v>Clone865_8</v>
      </c>
      <c r="D503">
        <v>5.0291000000000002E-2</v>
      </c>
      <c r="E503">
        <f t="shared" si="36"/>
        <v>1</v>
      </c>
      <c r="F503">
        <f t="shared" si="37"/>
        <v>1</v>
      </c>
      <c r="G503">
        <f t="shared" si="38"/>
        <v>0</v>
      </c>
      <c r="H503" t="s">
        <v>25</v>
      </c>
      <c r="I503">
        <v>8</v>
      </c>
      <c r="J503" t="str">
        <f t="shared" si="39"/>
        <v>Clone621_8</v>
      </c>
      <c r="K503">
        <v>1</v>
      </c>
    </row>
    <row r="504" spans="1:11" x14ac:dyDescent="0.2">
      <c r="A504" t="s">
        <v>53</v>
      </c>
      <c r="B504">
        <v>5</v>
      </c>
      <c r="C504" t="str">
        <f t="shared" si="35"/>
        <v>Clone37_5</v>
      </c>
      <c r="D504">
        <v>5.0263339999999997E-2</v>
      </c>
      <c r="E504">
        <f t="shared" si="36"/>
        <v>1</v>
      </c>
      <c r="F504">
        <f t="shared" si="37"/>
        <v>1</v>
      </c>
      <c r="G504">
        <f t="shared" si="38"/>
        <v>0</v>
      </c>
      <c r="H504" t="s">
        <v>75</v>
      </c>
      <c r="I504">
        <v>7</v>
      </c>
      <c r="J504" t="str">
        <f t="shared" si="39"/>
        <v>Clone102_7</v>
      </c>
      <c r="K504">
        <v>1</v>
      </c>
    </row>
    <row r="505" spans="1:11" x14ac:dyDescent="0.2">
      <c r="A505" t="s">
        <v>14</v>
      </c>
      <c r="B505">
        <v>4</v>
      </c>
      <c r="C505" t="str">
        <f t="shared" si="35"/>
        <v>Clone656_4</v>
      </c>
      <c r="D505">
        <v>5.024957E-2</v>
      </c>
      <c r="E505">
        <f t="shared" si="36"/>
        <v>-1</v>
      </c>
      <c r="F505">
        <f t="shared" si="37"/>
        <v>0</v>
      </c>
      <c r="G505">
        <f t="shared" si="38"/>
        <v>0</v>
      </c>
      <c r="H505" t="s">
        <v>22</v>
      </c>
      <c r="I505">
        <v>3</v>
      </c>
      <c r="J505" t="str">
        <f t="shared" si="39"/>
        <v>Clone582_3</v>
      </c>
      <c r="K505">
        <v>1</v>
      </c>
    </row>
    <row r="506" spans="1:11" x14ac:dyDescent="0.2">
      <c r="A506" t="s">
        <v>47</v>
      </c>
      <c r="B506">
        <v>5</v>
      </c>
      <c r="C506" t="str">
        <f t="shared" si="35"/>
        <v>Clone442_5</v>
      </c>
      <c r="D506">
        <v>5.0230289999999997E-2</v>
      </c>
      <c r="E506">
        <f t="shared" si="36"/>
        <v>1</v>
      </c>
      <c r="F506">
        <f t="shared" si="37"/>
        <v>1</v>
      </c>
      <c r="G506">
        <f t="shared" si="38"/>
        <v>0</v>
      </c>
      <c r="H506" t="s">
        <v>66</v>
      </c>
      <c r="I506">
        <v>2</v>
      </c>
      <c r="J506" t="str">
        <f t="shared" si="39"/>
        <v>Clone214_2</v>
      </c>
      <c r="K506">
        <v>1</v>
      </c>
    </row>
    <row r="507" spans="1:11" x14ac:dyDescent="0.2">
      <c r="A507" t="s">
        <v>52</v>
      </c>
      <c r="B507">
        <v>4</v>
      </c>
      <c r="C507" t="str">
        <f t="shared" si="35"/>
        <v>Clone117_4</v>
      </c>
      <c r="D507">
        <v>5.0175459999999998E-2</v>
      </c>
      <c r="E507">
        <f t="shared" si="36"/>
        <v>1</v>
      </c>
      <c r="F507">
        <f t="shared" si="37"/>
        <v>1</v>
      </c>
      <c r="G507">
        <f t="shared" si="38"/>
        <v>0</v>
      </c>
      <c r="H507" t="s">
        <v>28</v>
      </c>
      <c r="I507">
        <v>5</v>
      </c>
      <c r="J507" t="str">
        <f t="shared" si="39"/>
        <v>Clone571_5</v>
      </c>
      <c r="K507">
        <v>0</v>
      </c>
    </row>
    <row r="508" spans="1:11" x14ac:dyDescent="0.2">
      <c r="A508" t="s">
        <v>78</v>
      </c>
      <c r="B508">
        <v>4</v>
      </c>
      <c r="C508" t="str">
        <f t="shared" si="35"/>
        <v>Clone938_4</v>
      </c>
      <c r="D508">
        <v>5.0140379999999998E-2</v>
      </c>
      <c r="E508">
        <f t="shared" si="36"/>
        <v>1</v>
      </c>
      <c r="F508">
        <f t="shared" si="37"/>
        <v>1</v>
      </c>
      <c r="G508">
        <f t="shared" si="38"/>
        <v>0</v>
      </c>
      <c r="H508" t="s">
        <v>64</v>
      </c>
      <c r="I508">
        <v>5</v>
      </c>
      <c r="J508" t="str">
        <f t="shared" si="39"/>
        <v>Clone844_5</v>
      </c>
      <c r="K508">
        <v>-1</v>
      </c>
    </row>
    <row r="509" spans="1:11" x14ac:dyDescent="0.2">
      <c r="A509" t="s">
        <v>21</v>
      </c>
      <c r="B509">
        <v>8</v>
      </c>
      <c r="C509" t="str">
        <f t="shared" si="35"/>
        <v>Clone393_8</v>
      </c>
      <c r="D509">
        <v>5.0131740000000001E-2</v>
      </c>
      <c r="E509">
        <f t="shared" si="36"/>
        <v>0</v>
      </c>
      <c r="F509">
        <f t="shared" si="37"/>
        <v>1</v>
      </c>
      <c r="G509">
        <f t="shared" si="38"/>
        <v>0</v>
      </c>
      <c r="H509" t="s">
        <v>25</v>
      </c>
      <c r="I509">
        <v>1</v>
      </c>
      <c r="J509" t="str">
        <f t="shared" si="39"/>
        <v>Clone621_1</v>
      </c>
      <c r="K509">
        <v>0</v>
      </c>
    </row>
    <row r="510" spans="1:11" x14ac:dyDescent="0.2">
      <c r="A510" t="s">
        <v>25</v>
      </c>
      <c r="B510">
        <v>1</v>
      </c>
      <c r="C510" t="str">
        <f t="shared" si="35"/>
        <v>Clone621_1</v>
      </c>
      <c r="D510">
        <v>5.0120249999999998E-2</v>
      </c>
      <c r="E510">
        <f t="shared" si="36"/>
        <v>0</v>
      </c>
      <c r="F510">
        <f t="shared" si="37"/>
        <v>1</v>
      </c>
      <c r="G510">
        <f t="shared" si="38"/>
        <v>0</v>
      </c>
      <c r="H510" t="s">
        <v>15</v>
      </c>
      <c r="I510">
        <v>6</v>
      </c>
      <c r="J510" t="str">
        <f t="shared" si="39"/>
        <v>Clone746_6</v>
      </c>
      <c r="K510">
        <v>1</v>
      </c>
    </row>
    <row r="511" spans="1:11" x14ac:dyDescent="0.2">
      <c r="A511" t="s">
        <v>93</v>
      </c>
      <c r="B511">
        <v>2</v>
      </c>
      <c r="C511" t="str">
        <f t="shared" si="35"/>
        <v>Clone669_2</v>
      </c>
      <c r="D511">
        <v>5.0098620000000003E-2</v>
      </c>
      <c r="E511">
        <f t="shared" si="36"/>
        <v>1</v>
      </c>
      <c r="F511">
        <f t="shared" si="37"/>
        <v>1</v>
      </c>
      <c r="G511">
        <f t="shared" si="38"/>
        <v>0</v>
      </c>
      <c r="H511" t="s">
        <v>61</v>
      </c>
      <c r="I511">
        <v>7</v>
      </c>
      <c r="J511" t="str">
        <f t="shared" si="39"/>
        <v>Clone519_7</v>
      </c>
      <c r="K511">
        <v>-1</v>
      </c>
    </row>
    <row r="512" spans="1:11" x14ac:dyDescent="0.2">
      <c r="A512" t="s">
        <v>85</v>
      </c>
      <c r="B512">
        <v>2</v>
      </c>
      <c r="C512" t="str">
        <f t="shared" si="35"/>
        <v>Clone522_2</v>
      </c>
      <c r="D512">
        <v>5.0024939999999997E-2</v>
      </c>
      <c r="E512">
        <f t="shared" si="36"/>
        <v>1</v>
      </c>
      <c r="F512">
        <f t="shared" si="37"/>
        <v>1</v>
      </c>
      <c r="G512">
        <f t="shared" si="38"/>
        <v>0</v>
      </c>
      <c r="H512" t="s">
        <v>89</v>
      </c>
      <c r="I512">
        <v>6</v>
      </c>
      <c r="J512" t="str">
        <f t="shared" si="39"/>
        <v>Clone463_6</v>
      </c>
      <c r="K512">
        <v>1</v>
      </c>
    </row>
    <row r="513" spans="1:11" x14ac:dyDescent="0.2">
      <c r="A513" t="s">
        <v>27</v>
      </c>
      <c r="B513">
        <v>5</v>
      </c>
      <c r="C513" t="str">
        <f t="shared" si="35"/>
        <v>Clone873_5</v>
      </c>
      <c r="D513">
        <v>5.0022259999999999E-2</v>
      </c>
      <c r="E513">
        <f t="shared" si="36"/>
        <v>1</v>
      </c>
      <c r="F513">
        <f t="shared" si="37"/>
        <v>1</v>
      </c>
      <c r="G513">
        <f t="shared" si="38"/>
        <v>0</v>
      </c>
      <c r="H513" t="s">
        <v>100</v>
      </c>
      <c r="I513">
        <v>2</v>
      </c>
      <c r="J513" t="str">
        <f t="shared" si="39"/>
        <v>Clone314_2</v>
      </c>
      <c r="K513">
        <v>-1</v>
      </c>
    </row>
    <row r="514" spans="1:11" x14ac:dyDescent="0.2">
      <c r="A514" t="s">
        <v>86</v>
      </c>
      <c r="B514">
        <v>2</v>
      </c>
      <c r="C514" t="str">
        <f t="shared" ref="C514:C577" si="40">A514&amp;"_"&amp;B514</f>
        <v>Clone932_2</v>
      </c>
      <c r="D514">
        <v>4.9962479999999997E-2</v>
      </c>
      <c r="E514">
        <f t="shared" ref="E514:E577" si="41">VLOOKUP(C514, $J$2:$K$699, 2,0)</f>
        <v>1</v>
      </c>
      <c r="F514">
        <f t="shared" ref="F514:F577" si="42">IF(AND(E514&gt;=0,D514&gt;=0),1,0)</f>
        <v>1</v>
      </c>
      <c r="G514">
        <f t="shared" ref="G514:G577" si="43">IF(AND(D514&lt;0,E514&lt;0),1,0)</f>
        <v>0</v>
      </c>
      <c r="H514" t="s">
        <v>99</v>
      </c>
      <c r="I514">
        <v>1</v>
      </c>
      <c r="J514" t="str">
        <f t="shared" ref="J514:J577" si="44">H514&amp;"_"&amp;I514</f>
        <v>Clone986_1</v>
      </c>
      <c r="K514">
        <v>0</v>
      </c>
    </row>
    <row r="515" spans="1:11" x14ac:dyDescent="0.2">
      <c r="A515" t="s">
        <v>39</v>
      </c>
      <c r="B515">
        <v>2</v>
      </c>
      <c r="C515" t="str">
        <f t="shared" si="40"/>
        <v>Clone788_2</v>
      </c>
      <c r="D515">
        <v>4.9950210000000002E-2</v>
      </c>
      <c r="E515">
        <f t="shared" si="41"/>
        <v>1</v>
      </c>
      <c r="F515">
        <f t="shared" si="42"/>
        <v>1</v>
      </c>
      <c r="G515">
        <f t="shared" si="43"/>
        <v>0</v>
      </c>
      <c r="H515" t="s">
        <v>21</v>
      </c>
      <c r="I515">
        <v>6</v>
      </c>
      <c r="J515" t="str">
        <f t="shared" si="44"/>
        <v>Clone393_6</v>
      </c>
      <c r="K515">
        <v>1</v>
      </c>
    </row>
    <row r="516" spans="1:11" x14ac:dyDescent="0.2">
      <c r="A516" t="s">
        <v>61</v>
      </c>
      <c r="B516">
        <v>6</v>
      </c>
      <c r="C516" t="str">
        <f t="shared" si="40"/>
        <v>Clone519_6</v>
      </c>
      <c r="D516">
        <v>4.9939980000000002E-2</v>
      </c>
      <c r="E516">
        <f t="shared" si="41"/>
        <v>1</v>
      </c>
      <c r="F516">
        <f t="shared" si="42"/>
        <v>1</v>
      </c>
      <c r="G516">
        <f t="shared" si="43"/>
        <v>0</v>
      </c>
      <c r="H516" t="s">
        <v>46</v>
      </c>
      <c r="I516">
        <v>1</v>
      </c>
      <c r="J516" t="str">
        <f t="shared" si="44"/>
        <v>Clone208_1</v>
      </c>
      <c r="K516">
        <v>1</v>
      </c>
    </row>
    <row r="517" spans="1:11" x14ac:dyDescent="0.2">
      <c r="A517" t="s">
        <v>93</v>
      </c>
      <c r="B517">
        <v>7</v>
      </c>
      <c r="C517" t="str">
        <f t="shared" si="40"/>
        <v>Clone669_7</v>
      </c>
      <c r="D517">
        <v>4.9934249999999999E-2</v>
      </c>
      <c r="E517">
        <f t="shared" si="41"/>
        <v>-1</v>
      </c>
      <c r="F517">
        <f t="shared" si="42"/>
        <v>0</v>
      </c>
      <c r="G517">
        <f t="shared" si="43"/>
        <v>0</v>
      </c>
      <c r="H517" t="s">
        <v>61</v>
      </c>
      <c r="I517">
        <v>8</v>
      </c>
      <c r="J517" t="str">
        <f t="shared" si="44"/>
        <v>Clone519_8</v>
      </c>
      <c r="K517">
        <v>0</v>
      </c>
    </row>
    <row r="518" spans="1:11" x14ac:dyDescent="0.2">
      <c r="A518" t="s">
        <v>52</v>
      </c>
      <c r="B518">
        <v>9</v>
      </c>
      <c r="C518" t="str">
        <f t="shared" si="40"/>
        <v>Clone117_9</v>
      </c>
      <c r="D518">
        <v>4.9910900000000001E-2</v>
      </c>
      <c r="E518">
        <f t="shared" si="41"/>
        <v>1</v>
      </c>
      <c r="F518">
        <f t="shared" si="42"/>
        <v>1</v>
      </c>
      <c r="G518">
        <f t="shared" si="43"/>
        <v>0</v>
      </c>
      <c r="H518" t="s">
        <v>28</v>
      </c>
      <c r="I518">
        <v>6</v>
      </c>
      <c r="J518" t="str">
        <f t="shared" si="44"/>
        <v>Clone571_6</v>
      </c>
      <c r="K518">
        <v>-1</v>
      </c>
    </row>
    <row r="519" spans="1:11" x14ac:dyDescent="0.2">
      <c r="A519" t="s">
        <v>89</v>
      </c>
      <c r="B519">
        <v>2</v>
      </c>
      <c r="C519" t="str">
        <f t="shared" si="40"/>
        <v>Clone463_2</v>
      </c>
      <c r="D519">
        <v>4.9792889999999999E-2</v>
      </c>
      <c r="E519">
        <f t="shared" si="41"/>
        <v>1</v>
      </c>
      <c r="F519">
        <f t="shared" si="42"/>
        <v>1</v>
      </c>
      <c r="G519">
        <f t="shared" si="43"/>
        <v>0</v>
      </c>
      <c r="H519" t="s">
        <v>78</v>
      </c>
      <c r="I519">
        <v>8</v>
      </c>
      <c r="J519" t="str">
        <f t="shared" si="44"/>
        <v>Clone938_8</v>
      </c>
      <c r="K519">
        <v>1</v>
      </c>
    </row>
    <row r="520" spans="1:11" x14ac:dyDescent="0.2">
      <c r="A520" t="s">
        <v>87</v>
      </c>
      <c r="B520">
        <v>2</v>
      </c>
      <c r="C520" t="str">
        <f t="shared" si="40"/>
        <v>Clone508_2</v>
      </c>
      <c r="D520">
        <v>4.9764170000000003E-2</v>
      </c>
      <c r="E520">
        <f t="shared" si="41"/>
        <v>1</v>
      </c>
      <c r="F520">
        <f t="shared" si="42"/>
        <v>1</v>
      </c>
      <c r="G520">
        <f t="shared" si="43"/>
        <v>0</v>
      </c>
      <c r="H520" t="s">
        <v>13</v>
      </c>
      <c r="I520">
        <v>6</v>
      </c>
      <c r="J520" t="str">
        <f t="shared" si="44"/>
        <v>Clone205_6</v>
      </c>
      <c r="K520">
        <v>0</v>
      </c>
    </row>
    <row r="521" spans="1:11" x14ac:dyDescent="0.2">
      <c r="A521" t="s">
        <v>47</v>
      </c>
      <c r="B521">
        <v>4</v>
      </c>
      <c r="C521" t="str">
        <f t="shared" si="40"/>
        <v>Clone442_4</v>
      </c>
      <c r="D521">
        <v>4.9589420000000002E-2</v>
      </c>
      <c r="E521">
        <f t="shared" si="41"/>
        <v>1</v>
      </c>
      <c r="F521">
        <f t="shared" si="42"/>
        <v>1</v>
      </c>
      <c r="G521">
        <f t="shared" si="43"/>
        <v>0</v>
      </c>
      <c r="H521" t="s">
        <v>66</v>
      </c>
      <c r="I521">
        <v>3</v>
      </c>
      <c r="J521" t="str">
        <f t="shared" si="44"/>
        <v>Clone214_3</v>
      </c>
      <c r="K521">
        <v>1</v>
      </c>
    </row>
    <row r="522" spans="1:11" x14ac:dyDescent="0.2">
      <c r="A522" t="s">
        <v>15</v>
      </c>
      <c r="B522">
        <v>10</v>
      </c>
      <c r="C522" t="str">
        <f t="shared" si="40"/>
        <v>Clone746_10</v>
      </c>
      <c r="D522">
        <v>4.9581220000000002E-2</v>
      </c>
      <c r="E522">
        <f t="shared" si="41"/>
        <v>1</v>
      </c>
      <c r="F522">
        <f t="shared" si="42"/>
        <v>1</v>
      </c>
      <c r="G522">
        <f t="shared" si="43"/>
        <v>0</v>
      </c>
      <c r="H522" t="s">
        <v>85</v>
      </c>
      <c r="I522">
        <v>3</v>
      </c>
      <c r="J522" t="str">
        <f t="shared" si="44"/>
        <v>Clone522_3</v>
      </c>
      <c r="K522">
        <v>1</v>
      </c>
    </row>
    <row r="523" spans="1:11" x14ac:dyDescent="0.2">
      <c r="A523" t="s">
        <v>93</v>
      </c>
      <c r="B523">
        <v>6</v>
      </c>
      <c r="C523" t="str">
        <f t="shared" si="40"/>
        <v>Clone669_6</v>
      </c>
      <c r="D523">
        <v>4.9468520000000002E-2</v>
      </c>
      <c r="E523">
        <f t="shared" si="41"/>
        <v>1</v>
      </c>
      <c r="F523">
        <f t="shared" si="42"/>
        <v>1</v>
      </c>
      <c r="G523">
        <f t="shared" si="43"/>
        <v>0</v>
      </c>
      <c r="H523" t="s">
        <v>62</v>
      </c>
      <c r="I523">
        <v>1</v>
      </c>
      <c r="J523" t="str">
        <f t="shared" si="44"/>
        <v>Clone966_1</v>
      </c>
      <c r="K523">
        <v>1</v>
      </c>
    </row>
    <row r="524" spans="1:11" x14ac:dyDescent="0.2">
      <c r="A524" t="s">
        <v>31</v>
      </c>
      <c r="B524">
        <v>6</v>
      </c>
      <c r="C524" t="str">
        <f t="shared" si="40"/>
        <v>Clone206_6</v>
      </c>
      <c r="D524">
        <v>4.9427609999999997E-2</v>
      </c>
      <c r="E524">
        <f t="shared" si="41"/>
        <v>1</v>
      </c>
      <c r="F524">
        <f t="shared" si="42"/>
        <v>1</v>
      </c>
      <c r="G524">
        <f t="shared" si="43"/>
        <v>0</v>
      </c>
      <c r="H524" t="s">
        <v>86</v>
      </c>
      <c r="I524">
        <v>6</v>
      </c>
      <c r="J524" t="str">
        <f t="shared" si="44"/>
        <v>Clone932_6</v>
      </c>
      <c r="K524">
        <v>1</v>
      </c>
    </row>
    <row r="525" spans="1:11" x14ac:dyDescent="0.2">
      <c r="A525" t="s">
        <v>87</v>
      </c>
      <c r="B525">
        <v>4</v>
      </c>
      <c r="C525" t="str">
        <f t="shared" si="40"/>
        <v>Clone508_4</v>
      </c>
      <c r="D525">
        <v>4.9414380000000001E-2</v>
      </c>
      <c r="E525">
        <f t="shared" si="41"/>
        <v>1</v>
      </c>
      <c r="F525">
        <f t="shared" si="42"/>
        <v>1</v>
      </c>
      <c r="G525">
        <f t="shared" si="43"/>
        <v>0</v>
      </c>
      <c r="H525" t="s">
        <v>13</v>
      </c>
      <c r="I525">
        <v>7</v>
      </c>
      <c r="J525" t="str">
        <f t="shared" si="44"/>
        <v>Clone205_7</v>
      </c>
      <c r="K525">
        <v>1</v>
      </c>
    </row>
    <row r="526" spans="1:11" x14ac:dyDescent="0.2">
      <c r="A526" t="s">
        <v>52</v>
      </c>
      <c r="B526">
        <v>2</v>
      </c>
      <c r="C526" t="str">
        <f t="shared" si="40"/>
        <v>Clone117_2</v>
      </c>
      <c r="D526">
        <v>4.9413989999999998E-2</v>
      </c>
      <c r="E526">
        <f t="shared" si="41"/>
        <v>1</v>
      </c>
      <c r="F526">
        <f t="shared" si="42"/>
        <v>1</v>
      </c>
      <c r="G526">
        <f t="shared" si="43"/>
        <v>0</v>
      </c>
      <c r="H526" t="s">
        <v>28</v>
      </c>
      <c r="I526">
        <v>7</v>
      </c>
      <c r="J526" t="str">
        <f t="shared" si="44"/>
        <v>Clone571_7</v>
      </c>
      <c r="K526">
        <v>-1</v>
      </c>
    </row>
    <row r="527" spans="1:11" x14ac:dyDescent="0.2">
      <c r="A527" t="s">
        <v>53</v>
      </c>
      <c r="B527">
        <v>7</v>
      </c>
      <c r="C527" t="str">
        <f t="shared" si="40"/>
        <v>Clone37_7</v>
      </c>
      <c r="D527">
        <v>4.9371249999999998E-2</v>
      </c>
      <c r="E527">
        <f t="shared" si="41"/>
        <v>1</v>
      </c>
      <c r="F527">
        <f t="shared" si="42"/>
        <v>1</v>
      </c>
      <c r="G527">
        <f t="shared" si="43"/>
        <v>0</v>
      </c>
      <c r="H527" t="s">
        <v>76</v>
      </c>
      <c r="I527">
        <v>1</v>
      </c>
      <c r="J527" t="str">
        <f t="shared" si="44"/>
        <v>Clone756_1</v>
      </c>
      <c r="K527">
        <v>0</v>
      </c>
    </row>
    <row r="528" spans="1:11" x14ac:dyDescent="0.2">
      <c r="A528" t="s">
        <v>73</v>
      </c>
      <c r="B528">
        <v>6</v>
      </c>
      <c r="C528" t="str">
        <f t="shared" si="40"/>
        <v>Clone920_6</v>
      </c>
      <c r="D528">
        <v>4.9247249999999999E-2</v>
      </c>
      <c r="E528">
        <f t="shared" si="41"/>
        <v>1</v>
      </c>
      <c r="F528">
        <f t="shared" si="42"/>
        <v>1</v>
      </c>
      <c r="G528">
        <f t="shared" si="43"/>
        <v>0</v>
      </c>
      <c r="H528" t="s">
        <v>84</v>
      </c>
      <c r="I528">
        <v>2</v>
      </c>
      <c r="J528" t="str">
        <f t="shared" si="44"/>
        <v>Clone720_2</v>
      </c>
      <c r="K528">
        <v>1</v>
      </c>
    </row>
    <row r="529" spans="1:11" x14ac:dyDescent="0.2">
      <c r="A529" t="s">
        <v>31</v>
      </c>
      <c r="B529">
        <v>1</v>
      </c>
      <c r="C529" t="str">
        <f t="shared" si="40"/>
        <v>Clone206_1</v>
      </c>
      <c r="D529">
        <v>4.9229290000000002E-2</v>
      </c>
      <c r="E529">
        <f t="shared" si="41"/>
        <v>0</v>
      </c>
      <c r="F529">
        <f t="shared" si="42"/>
        <v>1</v>
      </c>
      <c r="G529">
        <f t="shared" si="43"/>
        <v>0</v>
      </c>
      <c r="H529" t="s">
        <v>86</v>
      </c>
      <c r="I529">
        <v>7</v>
      </c>
      <c r="J529" t="str">
        <f t="shared" si="44"/>
        <v>Clone932_7</v>
      </c>
      <c r="K529">
        <v>1</v>
      </c>
    </row>
    <row r="530" spans="1:11" x14ac:dyDescent="0.2">
      <c r="A530" t="s">
        <v>78</v>
      </c>
      <c r="B530">
        <v>1</v>
      </c>
      <c r="C530" t="str">
        <f t="shared" si="40"/>
        <v>Clone938_1</v>
      </c>
      <c r="D530">
        <v>4.9103069999999999E-2</v>
      </c>
      <c r="E530">
        <f t="shared" si="41"/>
        <v>0</v>
      </c>
      <c r="F530">
        <f t="shared" si="42"/>
        <v>1</v>
      </c>
      <c r="G530">
        <f t="shared" si="43"/>
        <v>0</v>
      </c>
      <c r="H530" t="s">
        <v>64</v>
      </c>
      <c r="I530">
        <v>6</v>
      </c>
      <c r="J530" t="str">
        <f t="shared" si="44"/>
        <v>Clone844_6</v>
      </c>
      <c r="K530">
        <v>1</v>
      </c>
    </row>
    <row r="531" spans="1:11" x14ac:dyDescent="0.2">
      <c r="A531" t="s">
        <v>89</v>
      </c>
      <c r="B531">
        <v>3</v>
      </c>
      <c r="C531" t="str">
        <f t="shared" si="40"/>
        <v>Clone463_3</v>
      </c>
      <c r="D531">
        <v>4.9013220000000003E-2</v>
      </c>
      <c r="E531">
        <f t="shared" si="41"/>
        <v>1</v>
      </c>
      <c r="F531">
        <f t="shared" si="42"/>
        <v>1</v>
      </c>
      <c r="G531">
        <f t="shared" si="43"/>
        <v>0</v>
      </c>
      <c r="H531" t="s">
        <v>78</v>
      </c>
      <c r="I531">
        <v>9</v>
      </c>
      <c r="J531" t="str">
        <f t="shared" si="44"/>
        <v>Clone938_9</v>
      </c>
      <c r="K531">
        <v>1</v>
      </c>
    </row>
    <row r="532" spans="1:11" x14ac:dyDescent="0.2">
      <c r="A532" t="s">
        <v>15</v>
      </c>
      <c r="B532">
        <v>6</v>
      </c>
      <c r="C532" t="str">
        <f t="shared" si="40"/>
        <v>Clone746_6</v>
      </c>
      <c r="D532">
        <v>4.8998529999999998E-2</v>
      </c>
      <c r="E532">
        <f t="shared" si="41"/>
        <v>1</v>
      </c>
      <c r="F532">
        <f t="shared" si="42"/>
        <v>1</v>
      </c>
      <c r="G532">
        <f t="shared" si="43"/>
        <v>0</v>
      </c>
      <c r="H532" t="s">
        <v>85</v>
      </c>
      <c r="I532">
        <v>4</v>
      </c>
      <c r="J532" t="str">
        <f t="shared" si="44"/>
        <v>Clone522_4</v>
      </c>
      <c r="K532">
        <v>1</v>
      </c>
    </row>
    <row r="533" spans="1:11" x14ac:dyDescent="0.2">
      <c r="A533" t="s">
        <v>91</v>
      </c>
      <c r="B533">
        <v>3</v>
      </c>
      <c r="C533" t="str">
        <f t="shared" si="40"/>
        <v>Clone670_3</v>
      </c>
      <c r="D533">
        <v>4.8952080000000002E-2</v>
      </c>
      <c r="E533">
        <f t="shared" si="41"/>
        <v>1</v>
      </c>
      <c r="F533">
        <f t="shared" si="42"/>
        <v>1</v>
      </c>
      <c r="G533">
        <f t="shared" si="43"/>
        <v>0</v>
      </c>
      <c r="H533" t="s">
        <v>0</v>
      </c>
      <c r="I533">
        <v>2</v>
      </c>
      <c r="J533" t="str">
        <f t="shared" si="44"/>
        <v>Clone564_2</v>
      </c>
      <c r="K533">
        <v>1</v>
      </c>
    </row>
    <row r="534" spans="1:11" x14ac:dyDescent="0.2">
      <c r="A534" t="s">
        <v>93</v>
      </c>
      <c r="B534">
        <v>8</v>
      </c>
      <c r="C534" t="str">
        <f t="shared" si="40"/>
        <v>Clone669_8</v>
      </c>
      <c r="D534">
        <v>4.8929849999999997E-2</v>
      </c>
      <c r="E534">
        <f t="shared" si="41"/>
        <v>1</v>
      </c>
      <c r="F534">
        <f t="shared" si="42"/>
        <v>1</v>
      </c>
      <c r="G534">
        <f t="shared" si="43"/>
        <v>0</v>
      </c>
      <c r="H534" t="s">
        <v>62</v>
      </c>
      <c r="I534">
        <v>2</v>
      </c>
      <c r="J534" t="str">
        <f t="shared" si="44"/>
        <v>Clone966_2</v>
      </c>
      <c r="K534">
        <v>1</v>
      </c>
    </row>
    <row r="535" spans="1:11" x14ac:dyDescent="0.2">
      <c r="A535" t="s">
        <v>52</v>
      </c>
      <c r="B535">
        <v>1</v>
      </c>
      <c r="C535" t="str">
        <f t="shared" si="40"/>
        <v>Clone117_1</v>
      </c>
      <c r="D535">
        <v>4.8887130000000001E-2</v>
      </c>
      <c r="E535">
        <f t="shared" si="41"/>
        <v>0</v>
      </c>
      <c r="F535">
        <f t="shared" si="42"/>
        <v>1</v>
      </c>
      <c r="G535">
        <f t="shared" si="43"/>
        <v>0</v>
      </c>
      <c r="H535" t="s">
        <v>28</v>
      </c>
      <c r="I535">
        <v>8</v>
      </c>
      <c r="J535" t="str">
        <f t="shared" si="44"/>
        <v>Clone571_8</v>
      </c>
      <c r="K535">
        <v>1</v>
      </c>
    </row>
    <row r="536" spans="1:11" x14ac:dyDescent="0.2">
      <c r="A536" t="s">
        <v>21</v>
      </c>
      <c r="B536">
        <v>5</v>
      </c>
      <c r="C536" t="str">
        <f t="shared" si="40"/>
        <v>Clone393_5</v>
      </c>
      <c r="D536">
        <v>4.8716469999999998E-2</v>
      </c>
      <c r="E536">
        <f t="shared" si="41"/>
        <v>-1</v>
      </c>
      <c r="F536">
        <f t="shared" si="42"/>
        <v>0</v>
      </c>
      <c r="G536">
        <f t="shared" si="43"/>
        <v>0</v>
      </c>
      <c r="H536" t="s">
        <v>25</v>
      </c>
      <c r="I536">
        <v>2</v>
      </c>
      <c r="J536" t="str">
        <f t="shared" si="44"/>
        <v>Clone621_2</v>
      </c>
      <c r="K536">
        <v>1</v>
      </c>
    </row>
    <row r="537" spans="1:11" x14ac:dyDescent="0.2">
      <c r="A537" t="s">
        <v>52</v>
      </c>
      <c r="B537">
        <v>10</v>
      </c>
      <c r="C537" t="str">
        <f t="shared" si="40"/>
        <v>Clone117_10</v>
      </c>
      <c r="D537">
        <v>4.8711039999999997E-2</v>
      </c>
      <c r="E537">
        <f t="shared" si="41"/>
        <v>-1</v>
      </c>
      <c r="F537">
        <f t="shared" si="42"/>
        <v>0</v>
      </c>
      <c r="G537">
        <f t="shared" si="43"/>
        <v>0</v>
      </c>
      <c r="H537" t="s">
        <v>29</v>
      </c>
      <c r="I537">
        <v>1</v>
      </c>
      <c r="J537" t="str">
        <f t="shared" si="44"/>
        <v>Clone798_1</v>
      </c>
      <c r="K537">
        <v>0</v>
      </c>
    </row>
    <row r="538" spans="1:11" x14ac:dyDescent="0.2">
      <c r="A538" t="s">
        <v>39</v>
      </c>
      <c r="B538">
        <v>9</v>
      </c>
      <c r="C538" t="str">
        <f t="shared" si="40"/>
        <v>Clone788_9</v>
      </c>
      <c r="D538">
        <v>4.8703440000000001E-2</v>
      </c>
      <c r="E538">
        <f t="shared" si="41"/>
        <v>1</v>
      </c>
      <c r="F538">
        <f t="shared" si="42"/>
        <v>1</v>
      </c>
      <c r="G538">
        <f t="shared" si="43"/>
        <v>0</v>
      </c>
      <c r="H538" t="s">
        <v>21</v>
      </c>
      <c r="I538">
        <v>7</v>
      </c>
      <c r="J538" t="str">
        <f t="shared" si="44"/>
        <v>Clone393_7</v>
      </c>
      <c r="K538">
        <v>1</v>
      </c>
    </row>
    <row r="539" spans="1:11" x14ac:dyDescent="0.2">
      <c r="A539" t="s">
        <v>31</v>
      </c>
      <c r="B539">
        <v>3</v>
      </c>
      <c r="C539" t="str">
        <f t="shared" si="40"/>
        <v>Clone206_3</v>
      </c>
      <c r="D539">
        <v>4.8702570000000001E-2</v>
      </c>
      <c r="E539">
        <f t="shared" si="41"/>
        <v>1</v>
      </c>
      <c r="F539">
        <f t="shared" si="42"/>
        <v>1</v>
      </c>
      <c r="G539">
        <f t="shared" si="43"/>
        <v>0</v>
      </c>
      <c r="H539" t="s">
        <v>86</v>
      </c>
      <c r="I539">
        <v>8</v>
      </c>
      <c r="J539" t="str">
        <f t="shared" si="44"/>
        <v>Clone932_8</v>
      </c>
      <c r="K539">
        <v>1</v>
      </c>
    </row>
    <row r="540" spans="1:11" x14ac:dyDescent="0.2">
      <c r="A540" t="s">
        <v>40</v>
      </c>
      <c r="B540">
        <v>1</v>
      </c>
      <c r="C540" t="str">
        <f t="shared" si="40"/>
        <v>Clone16_1</v>
      </c>
      <c r="D540">
        <v>4.8695769999999999E-2</v>
      </c>
      <c r="E540">
        <f t="shared" si="41"/>
        <v>0</v>
      </c>
      <c r="F540">
        <f t="shared" si="42"/>
        <v>1</v>
      </c>
      <c r="G540">
        <f t="shared" si="43"/>
        <v>0</v>
      </c>
      <c r="H540" t="s">
        <v>54</v>
      </c>
      <c r="I540">
        <v>7</v>
      </c>
      <c r="J540" t="str">
        <f t="shared" si="44"/>
        <v>Clone493_7</v>
      </c>
      <c r="K540">
        <v>1</v>
      </c>
    </row>
    <row r="541" spans="1:11" x14ac:dyDescent="0.2">
      <c r="A541" t="s">
        <v>26</v>
      </c>
      <c r="B541">
        <v>6</v>
      </c>
      <c r="C541" t="str">
        <f t="shared" si="40"/>
        <v>Clone523_6</v>
      </c>
      <c r="D541">
        <v>4.8672239999999999E-2</v>
      </c>
      <c r="E541">
        <f t="shared" si="41"/>
        <v>-1</v>
      </c>
      <c r="F541">
        <f t="shared" si="42"/>
        <v>0</v>
      </c>
      <c r="G541">
        <f t="shared" si="43"/>
        <v>0</v>
      </c>
      <c r="H541" t="s">
        <v>47</v>
      </c>
      <c r="I541">
        <v>9</v>
      </c>
      <c r="J541" t="str">
        <f t="shared" si="44"/>
        <v>Clone442_9</v>
      </c>
      <c r="K541">
        <v>1</v>
      </c>
    </row>
    <row r="542" spans="1:11" x14ac:dyDescent="0.2">
      <c r="A542" t="s">
        <v>32</v>
      </c>
      <c r="B542">
        <v>3</v>
      </c>
      <c r="C542" t="str">
        <f t="shared" si="40"/>
        <v>Clone655_3</v>
      </c>
      <c r="D542">
        <v>4.861687E-2</v>
      </c>
      <c r="E542">
        <f t="shared" si="41"/>
        <v>1</v>
      </c>
      <c r="F542">
        <f t="shared" si="42"/>
        <v>1</v>
      </c>
      <c r="G542">
        <f t="shared" si="43"/>
        <v>0</v>
      </c>
      <c r="H542" t="s">
        <v>44</v>
      </c>
      <c r="I542">
        <v>1</v>
      </c>
      <c r="J542" t="str">
        <f t="shared" si="44"/>
        <v>Clone865_1</v>
      </c>
      <c r="K542">
        <v>0</v>
      </c>
    </row>
    <row r="543" spans="1:11" x14ac:dyDescent="0.2">
      <c r="A543" t="s">
        <v>46</v>
      </c>
      <c r="B543">
        <v>3</v>
      </c>
      <c r="C543" t="str">
        <f t="shared" si="40"/>
        <v>Clone208_3</v>
      </c>
      <c r="D543">
        <v>4.8564940000000001E-2</v>
      </c>
      <c r="E543">
        <f t="shared" si="41"/>
        <v>-1</v>
      </c>
      <c r="F543">
        <f t="shared" si="42"/>
        <v>0</v>
      </c>
      <c r="G543">
        <f t="shared" si="43"/>
        <v>0</v>
      </c>
      <c r="H543" t="s">
        <v>10</v>
      </c>
      <c r="I543">
        <v>6</v>
      </c>
      <c r="J543" t="str">
        <f t="shared" si="44"/>
        <v>Clone199_6</v>
      </c>
      <c r="K543">
        <v>1</v>
      </c>
    </row>
    <row r="544" spans="1:11" x14ac:dyDescent="0.2">
      <c r="A544" t="s">
        <v>39</v>
      </c>
      <c r="B544">
        <v>1</v>
      </c>
      <c r="C544" t="str">
        <f t="shared" si="40"/>
        <v>Clone788_1</v>
      </c>
      <c r="D544">
        <v>4.8552390000000001E-2</v>
      </c>
      <c r="E544">
        <f t="shared" si="41"/>
        <v>0</v>
      </c>
      <c r="F544">
        <f t="shared" si="42"/>
        <v>1</v>
      </c>
      <c r="G544">
        <f t="shared" si="43"/>
        <v>0</v>
      </c>
      <c r="H544" t="s">
        <v>21</v>
      </c>
      <c r="I544">
        <v>8</v>
      </c>
      <c r="J544" t="str">
        <f t="shared" si="44"/>
        <v>Clone393_8</v>
      </c>
      <c r="K544">
        <v>0</v>
      </c>
    </row>
    <row r="545" spans="1:11" x14ac:dyDescent="0.2">
      <c r="A545" t="s">
        <v>25</v>
      </c>
      <c r="B545">
        <v>2</v>
      </c>
      <c r="C545" t="str">
        <f t="shared" si="40"/>
        <v>Clone621_2</v>
      </c>
      <c r="D545">
        <v>4.852894E-2</v>
      </c>
      <c r="E545">
        <f t="shared" si="41"/>
        <v>1</v>
      </c>
      <c r="F545">
        <f t="shared" si="42"/>
        <v>1</v>
      </c>
      <c r="G545">
        <f t="shared" si="43"/>
        <v>0</v>
      </c>
      <c r="H545" t="s">
        <v>15</v>
      </c>
      <c r="I545">
        <v>7</v>
      </c>
      <c r="J545" t="str">
        <f t="shared" si="44"/>
        <v>Clone746_7</v>
      </c>
      <c r="K545">
        <v>1</v>
      </c>
    </row>
    <row r="546" spans="1:11" x14ac:dyDescent="0.2">
      <c r="A546" t="s">
        <v>44</v>
      </c>
      <c r="B546">
        <v>2</v>
      </c>
      <c r="C546" t="str">
        <f t="shared" si="40"/>
        <v>Clone865_2</v>
      </c>
      <c r="D546">
        <v>4.8522309999999999E-2</v>
      </c>
      <c r="E546">
        <f t="shared" si="41"/>
        <v>1</v>
      </c>
      <c r="F546">
        <f t="shared" si="42"/>
        <v>1</v>
      </c>
      <c r="G546">
        <f t="shared" si="43"/>
        <v>0</v>
      </c>
      <c r="H546" t="s">
        <v>25</v>
      </c>
      <c r="I546">
        <v>9</v>
      </c>
      <c r="J546" t="str">
        <f t="shared" si="44"/>
        <v>Clone621_9</v>
      </c>
      <c r="K546">
        <v>1</v>
      </c>
    </row>
    <row r="547" spans="1:11" x14ac:dyDescent="0.2">
      <c r="A547" t="s">
        <v>52</v>
      </c>
      <c r="B547">
        <v>3</v>
      </c>
      <c r="C547" t="str">
        <f t="shared" si="40"/>
        <v>Clone117_3</v>
      </c>
      <c r="D547">
        <v>4.8463829999999999E-2</v>
      </c>
      <c r="E547">
        <f t="shared" si="41"/>
        <v>1</v>
      </c>
      <c r="F547">
        <f t="shared" si="42"/>
        <v>1</v>
      </c>
      <c r="G547">
        <f t="shared" si="43"/>
        <v>0</v>
      </c>
      <c r="H547" t="s">
        <v>29</v>
      </c>
      <c r="I547">
        <v>2</v>
      </c>
      <c r="J547" t="str">
        <f t="shared" si="44"/>
        <v>Clone798_2</v>
      </c>
      <c r="K547">
        <v>1</v>
      </c>
    </row>
    <row r="548" spans="1:11" x14ac:dyDescent="0.2">
      <c r="A548" t="s">
        <v>44</v>
      </c>
      <c r="B548">
        <v>7</v>
      </c>
      <c r="C548" t="str">
        <f t="shared" si="40"/>
        <v>Clone865_7</v>
      </c>
      <c r="D548">
        <v>4.840448E-2</v>
      </c>
      <c r="E548">
        <f t="shared" si="41"/>
        <v>1</v>
      </c>
      <c r="F548">
        <f t="shared" si="42"/>
        <v>1</v>
      </c>
      <c r="G548">
        <f t="shared" si="43"/>
        <v>0</v>
      </c>
      <c r="H548" t="s">
        <v>25</v>
      </c>
      <c r="I548">
        <v>10</v>
      </c>
      <c r="J548" t="str">
        <f t="shared" si="44"/>
        <v>Clone621_10</v>
      </c>
      <c r="K548">
        <v>0</v>
      </c>
    </row>
    <row r="549" spans="1:11" x14ac:dyDescent="0.2">
      <c r="A549" t="s">
        <v>25</v>
      </c>
      <c r="B549">
        <v>3</v>
      </c>
      <c r="C549" t="str">
        <f t="shared" si="40"/>
        <v>Clone621_3</v>
      </c>
      <c r="D549">
        <v>4.8383089999999997E-2</v>
      </c>
      <c r="E549">
        <f t="shared" si="41"/>
        <v>1</v>
      </c>
      <c r="F549">
        <f t="shared" si="42"/>
        <v>1</v>
      </c>
      <c r="G549">
        <f t="shared" si="43"/>
        <v>0</v>
      </c>
      <c r="H549" t="s">
        <v>15</v>
      </c>
      <c r="I549">
        <v>8</v>
      </c>
      <c r="J549" t="str">
        <f t="shared" si="44"/>
        <v>Clone746_8</v>
      </c>
      <c r="K549">
        <v>1</v>
      </c>
    </row>
    <row r="550" spans="1:11" x14ac:dyDescent="0.2">
      <c r="A550" t="s">
        <v>45</v>
      </c>
      <c r="B550">
        <v>1</v>
      </c>
      <c r="C550" t="str">
        <f t="shared" si="40"/>
        <v>Clone555_1</v>
      </c>
      <c r="D550">
        <v>4.8376229999999999E-2</v>
      </c>
      <c r="E550">
        <f t="shared" si="41"/>
        <v>0</v>
      </c>
      <c r="F550">
        <f t="shared" si="42"/>
        <v>1</v>
      </c>
      <c r="G550">
        <f t="shared" si="43"/>
        <v>0</v>
      </c>
      <c r="H550" t="s">
        <v>12</v>
      </c>
      <c r="I550">
        <v>7</v>
      </c>
      <c r="J550" t="str">
        <f t="shared" si="44"/>
        <v>Clone378_7</v>
      </c>
      <c r="K550">
        <v>1</v>
      </c>
    </row>
    <row r="551" spans="1:11" x14ac:dyDescent="0.2">
      <c r="A551" t="s">
        <v>89</v>
      </c>
      <c r="B551">
        <v>4</v>
      </c>
      <c r="C551" t="str">
        <f t="shared" si="40"/>
        <v>Clone463_4</v>
      </c>
      <c r="D551">
        <v>4.8235050000000002E-2</v>
      </c>
      <c r="E551">
        <f t="shared" si="41"/>
        <v>1</v>
      </c>
      <c r="F551">
        <f t="shared" si="42"/>
        <v>1</v>
      </c>
      <c r="G551">
        <f t="shared" si="43"/>
        <v>0</v>
      </c>
      <c r="H551" t="s">
        <v>14</v>
      </c>
      <c r="I551">
        <v>1</v>
      </c>
      <c r="J551" t="str">
        <f t="shared" si="44"/>
        <v>Clone656_1</v>
      </c>
      <c r="K551">
        <v>0</v>
      </c>
    </row>
    <row r="552" spans="1:11" x14ac:dyDescent="0.2">
      <c r="A552" t="s">
        <v>88</v>
      </c>
      <c r="B552">
        <v>6</v>
      </c>
      <c r="C552" t="str">
        <f t="shared" si="40"/>
        <v>Clone839_6</v>
      </c>
      <c r="D552">
        <v>4.8186519999999997E-2</v>
      </c>
      <c r="E552">
        <f t="shared" si="41"/>
        <v>1</v>
      </c>
      <c r="F552">
        <f t="shared" si="42"/>
        <v>1</v>
      </c>
      <c r="G552">
        <f t="shared" si="43"/>
        <v>0</v>
      </c>
      <c r="H552" t="s">
        <v>11</v>
      </c>
      <c r="I552">
        <v>10</v>
      </c>
      <c r="J552" t="str">
        <f t="shared" si="44"/>
        <v>Clone745_10</v>
      </c>
      <c r="K552">
        <v>0</v>
      </c>
    </row>
    <row r="553" spans="1:11" x14ac:dyDescent="0.2">
      <c r="A553" t="s">
        <v>60</v>
      </c>
      <c r="B553">
        <v>5</v>
      </c>
      <c r="C553" t="str">
        <f t="shared" si="40"/>
        <v>Clone827_5</v>
      </c>
      <c r="D553">
        <v>4.8174750000000002E-2</v>
      </c>
      <c r="E553">
        <f t="shared" si="41"/>
        <v>1</v>
      </c>
      <c r="F553">
        <f t="shared" si="42"/>
        <v>1</v>
      </c>
      <c r="G553">
        <f t="shared" si="43"/>
        <v>0</v>
      </c>
      <c r="H553" t="s">
        <v>40</v>
      </c>
      <c r="I553">
        <v>4</v>
      </c>
      <c r="J553" t="str">
        <f t="shared" si="44"/>
        <v>Clone16_4</v>
      </c>
      <c r="K553">
        <v>-1</v>
      </c>
    </row>
    <row r="554" spans="1:11" x14ac:dyDescent="0.2">
      <c r="A554" t="s">
        <v>53</v>
      </c>
      <c r="B554">
        <v>2</v>
      </c>
      <c r="C554" t="str">
        <f t="shared" si="40"/>
        <v>Clone37_2</v>
      </c>
      <c r="D554">
        <v>4.815374E-2</v>
      </c>
      <c r="E554">
        <f t="shared" si="41"/>
        <v>1</v>
      </c>
      <c r="F554">
        <f t="shared" si="42"/>
        <v>1</v>
      </c>
      <c r="G554">
        <f t="shared" si="43"/>
        <v>0</v>
      </c>
      <c r="H554" t="s">
        <v>76</v>
      </c>
      <c r="I554">
        <v>2</v>
      </c>
      <c r="J554" t="str">
        <f t="shared" si="44"/>
        <v>Clone756_2</v>
      </c>
      <c r="K554">
        <v>1</v>
      </c>
    </row>
    <row r="555" spans="1:11" x14ac:dyDescent="0.2">
      <c r="A555" t="s">
        <v>86</v>
      </c>
      <c r="B555">
        <v>5</v>
      </c>
      <c r="C555" t="str">
        <f t="shared" si="40"/>
        <v>Clone932_5</v>
      </c>
      <c r="D555">
        <v>4.8002309999999999E-2</v>
      </c>
      <c r="E555">
        <f t="shared" si="41"/>
        <v>1</v>
      </c>
      <c r="F555">
        <f t="shared" si="42"/>
        <v>1</v>
      </c>
      <c r="G555">
        <f t="shared" si="43"/>
        <v>0</v>
      </c>
      <c r="H555" t="s">
        <v>99</v>
      </c>
      <c r="I555">
        <v>2</v>
      </c>
      <c r="J555" t="str">
        <f t="shared" si="44"/>
        <v>Clone986_2</v>
      </c>
      <c r="K555">
        <v>1</v>
      </c>
    </row>
    <row r="556" spans="1:11" x14ac:dyDescent="0.2">
      <c r="A556" t="s">
        <v>27</v>
      </c>
      <c r="B556">
        <v>2</v>
      </c>
      <c r="C556" t="str">
        <f t="shared" si="40"/>
        <v>Clone873_2</v>
      </c>
      <c r="D556">
        <v>4.7986569999999999E-2</v>
      </c>
      <c r="E556">
        <f t="shared" si="41"/>
        <v>1</v>
      </c>
      <c r="F556">
        <f t="shared" si="42"/>
        <v>1</v>
      </c>
      <c r="G556">
        <f t="shared" si="43"/>
        <v>0</v>
      </c>
      <c r="H556" t="s">
        <v>100</v>
      </c>
      <c r="I556">
        <v>3</v>
      </c>
      <c r="J556" t="str">
        <f t="shared" si="44"/>
        <v>Clone314_3</v>
      </c>
      <c r="K556">
        <v>1</v>
      </c>
    </row>
    <row r="557" spans="1:11" x14ac:dyDescent="0.2">
      <c r="A557" t="s">
        <v>56</v>
      </c>
      <c r="B557">
        <v>2</v>
      </c>
      <c r="C557" t="str">
        <f t="shared" si="40"/>
        <v>Clone291_2</v>
      </c>
      <c r="D557">
        <v>4.7966139999999997E-2</v>
      </c>
      <c r="E557">
        <f t="shared" si="41"/>
        <v>1</v>
      </c>
      <c r="F557">
        <f t="shared" si="42"/>
        <v>1</v>
      </c>
      <c r="G557">
        <f t="shared" si="43"/>
        <v>0</v>
      </c>
      <c r="H557" t="s">
        <v>53</v>
      </c>
      <c r="I557">
        <v>8</v>
      </c>
      <c r="J557" t="str">
        <f t="shared" si="44"/>
        <v>Clone37_8</v>
      </c>
      <c r="K557">
        <v>1</v>
      </c>
    </row>
    <row r="558" spans="1:11" x14ac:dyDescent="0.2">
      <c r="A558" t="s">
        <v>11</v>
      </c>
      <c r="B558">
        <v>6</v>
      </c>
      <c r="C558" t="str">
        <f t="shared" si="40"/>
        <v>Clone745_6</v>
      </c>
      <c r="D558">
        <v>4.7958590000000002E-2</v>
      </c>
      <c r="E558">
        <f t="shared" si="41"/>
        <v>1</v>
      </c>
      <c r="F558">
        <f t="shared" si="42"/>
        <v>1</v>
      </c>
      <c r="G558">
        <f t="shared" si="43"/>
        <v>0</v>
      </c>
      <c r="H558" t="s">
        <v>8</v>
      </c>
      <c r="I558">
        <v>5</v>
      </c>
      <c r="J558" t="str">
        <f t="shared" si="44"/>
        <v>Clone85_5</v>
      </c>
      <c r="K558">
        <v>1</v>
      </c>
    </row>
    <row r="559" spans="1:11" x14ac:dyDescent="0.2">
      <c r="A559" t="s">
        <v>76</v>
      </c>
      <c r="B559">
        <v>6</v>
      </c>
      <c r="C559" t="str">
        <f t="shared" si="40"/>
        <v>Clone756_6</v>
      </c>
      <c r="D559">
        <v>4.7904179999999998E-2</v>
      </c>
      <c r="E559">
        <f t="shared" si="41"/>
        <v>-1</v>
      </c>
      <c r="F559">
        <f t="shared" si="42"/>
        <v>0</v>
      </c>
      <c r="G559">
        <f t="shared" si="43"/>
        <v>0</v>
      </c>
      <c r="H559" t="s">
        <v>5</v>
      </c>
      <c r="I559">
        <v>2</v>
      </c>
      <c r="J559" t="str">
        <f t="shared" si="44"/>
        <v>Clone157_2</v>
      </c>
      <c r="K559">
        <v>1</v>
      </c>
    </row>
    <row r="560" spans="1:11" x14ac:dyDescent="0.2">
      <c r="A560" t="s">
        <v>25</v>
      </c>
      <c r="B560">
        <v>6</v>
      </c>
      <c r="C560" t="str">
        <f t="shared" si="40"/>
        <v>Clone621_6</v>
      </c>
      <c r="D560">
        <v>4.7781369999999997E-2</v>
      </c>
      <c r="E560">
        <f t="shared" si="41"/>
        <v>1</v>
      </c>
      <c r="F560">
        <f t="shared" si="42"/>
        <v>1</v>
      </c>
      <c r="G560">
        <f t="shared" si="43"/>
        <v>0</v>
      </c>
      <c r="H560" t="s">
        <v>15</v>
      </c>
      <c r="I560">
        <v>9</v>
      </c>
      <c r="J560" t="str">
        <f t="shared" si="44"/>
        <v>Clone746_9</v>
      </c>
      <c r="K560">
        <v>1</v>
      </c>
    </row>
    <row r="561" spans="1:11" x14ac:dyDescent="0.2">
      <c r="A561" t="s">
        <v>31</v>
      </c>
      <c r="B561">
        <v>10</v>
      </c>
      <c r="C561" t="str">
        <f t="shared" si="40"/>
        <v>Clone206_10</v>
      </c>
      <c r="D561">
        <v>4.7754650000000003E-2</v>
      </c>
      <c r="E561">
        <f t="shared" si="41"/>
        <v>1</v>
      </c>
      <c r="F561">
        <f t="shared" si="42"/>
        <v>1</v>
      </c>
      <c r="G561">
        <f t="shared" si="43"/>
        <v>0</v>
      </c>
      <c r="H561" t="s">
        <v>86</v>
      </c>
      <c r="I561">
        <v>9</v>
      </c>
      <c r="J561" t="str">
        <f t="shared" si="44"/>
        <v>Clone932_9</v>
      </c>
      <c r="K561">
        <v>1</v>
      </c>
    </row>
    <row r="562" spans="1:11" x14ac:dyDescent="0.2">
      <c r="A562" t="s">
        <v>15</v>
      </c>
      <c r="B562">
        <v>7</v>
      </c>
      <c r="C562" t="str">
        <f t="shared" si="40"/>
        <v>Clone746_7</v>
      </c>
      <c r="D562">
        <v>4.7752280000000001E-2</v>
      </c>
      <c r="E562">
        <f t="shared" si="41"/>
        <v>1</v>
      </c>
      <c r="F562">
        <f t="shared" si="42"/>
        <v>1</v>
      </c>
      <c r="G562">
        <f t="shared" si="43"/>
        <v>0</v>
      </c>
      <c r="H562" t="s">
        <v>85</v>
      </c>
      <c r="I562">
        <v>5</v>
      </c>
      <c r="J562" t="str">
        <f t="shared" si="44"/>
        <v>Clone522_5</v>
      </c>
      <c r="K562">
        <v>1</v>
      </c>
    </row>
    <row r="563" spans="1:11" x14ac:dyDescent="0.2">
      <c r="A563" t="s">
        <v>39</v>
      </c>
      <c r="B563">
        <v>3</v>
      </c>
      <c r="C563" t="str">
        <f t="shared" si="40"/>
        <v>Clone788_3</v>
      </c>
      <c r="D563">
        <v>4.7727119999999998E-2</v>
      </c>
      <c r="E563">
        <f t="shared" si="41"/>
        <v>1</v>
      </c>
      <c r="F563">
        <f t="shared" si="42"/>
        <v>1</v>
      </c>
      <c r="G563">
        <f t="shared" si="43"/>
        <v>0</v>
      </c>
      <c r="H563" t="s">
        <v>22</v>
      </c>
      <c r="I563">
        <v>1</v>
      </c>
      <c r="J563" t="str">
        <f t="shared" si="44"/>
        <v>Clone582_1</v>
      </c>
      <c r="K563">
        <v>0</v>
      </c>
    </row>
    <row r="564" spans="1:11" x14ac:dyDescent="0.2">
      <c r="A564" t="s">
        <v>95</v>
      </c>
      <c r="B564">
        <v>1</v>
      </c>
      <c r="C564" t="str">
        <f t="shared" si="40"/>
        <v>Clone875_1</v>
      </c>
      <c r="D564">
        <v>4.7714180000000002E-2</v>
      </c>
      <c r="E564">
        <f t="shared" si="41"/>
        <v>0</v>
      </c>
      <c r="F564">
        <f t="shared" si="42"/>
        <v>1</v>
      </c>
      <c r="G564">
        <f t="shared" si="43"/>
        <v>0</v>
      </c>
      <c r="H564" t="s">
        <v>90</v>
      </c>
      <c r="I564">
        <v>2</v>
      </c>
      <c r="J564" t="str">
        <f t="shared" si="44"/>
        <v>Clone796_2</v>
      </c>
      <c r="K564">
        <v>1</v>
      </c>
    </row>
    <row r="565" spans="1:11" x14ac:dyDescent="0.2">
      <c r="A565" t="s">
        <v>36</v>
      </c>
      <c r="B565">
        <v>3</v>
      </c>
      <c r="C565" t="str">
        <f t="shared" si="40"/>
        <v>Clone692_3</v>
      </c>
      <c r="D565">
        <v>4.7675250000000002E-2</v>
      </c>
      <c r="E565">
        <f t="shared" si="41"/>
        <v>1</v>
      </c>
      <c r="F565">
        <f t="shared" si="42"/>
        <v>1</v>
      </c>
      <c r="G565">
        <f t="shared" si="43"/>
        <v>0</v>
      </c>
      <c r="H565" t="s">
        <v>53</v>
      </c>
      <c r="I565">
        <v>2</v>
      </c>
      <c r="J565" t="str">
        <f t="shared" si="44"/>
        <v>Clone37_2</v>
      </c>
      <c r="K565">
        <v>1</v>
      </c>
    </row>
    <row r="566" spans="1:11" x14ac:dyDescent="0.2">
      <c r="A566" t="s">
        <v>76</v>
      </c>
      <c r="B566">
        <v>1</v>
      </c>
      <c r="C566" t="str">
        <f t="shared" si="40"/>
        <v>Clone756_1</v>
      </c>
      <c r="D566">
        <v>4.7660559999999998E-2</v>
      </c>
      <c r="E566">
        <f t="shared" si="41"/>
        <v>0</v>
      </c>
      <c r="F566">
        <f t="shared" si="42"/>
        <v>1</v>
      </c>
      <c r="G566">
        <f t="shared" si="43"/>
        <v>0</v>
      </c>
      <c r="H566" t="s">
        <v>5</v>
      </c>
      <c r="I566">
        <v>3</v>
      </c>
      <c r="J566" t="str">
        <f t="shared" si="44"/>
        <v>Clone157_3</v>
      </c>
      <c r="K566">
        <v>1</v>
      </c>
    </row>
    <row r="567" spans="1:11" x14ac:dyDescent="0.2">
      <c r="A567" t="s">
        <v>69</v>
      </c>
      <c r="B567">
        <v>6</v>
      </c>
      <c r="C567" t="str">
        <f t="shared" si="40"/>
        <v>Clone913_6</v>
      </c>
      <c r="D567">
        <v>4.7643900000000003E-2</v>
      </c>
      <c r="E567">
        <f t="shared" si="41"/>
        <v>1</v>
      </c>
      <c r="F567">
        <f t="shared" si="42"/>
        <v>1</v>
      </c>
      <c r="G567">
        <f t="shared" si="43"/>
        <v>0</v>
      </c>
      <c r="H567" t="s">
        <v>55</v>
      </c>
      <c r="I567">
        <v>4</v>
      </c>
      <c r="J567" t="str">
        <f t="shared" si="44"/>
        <v>Clone101_4</v>
      </c>
      <c r="K567">
        <v>1</v>
      </c>
    </row>
    <row r="568" spans="1:11" x14ac:dyDescent="0.2">
      <c r="A568" t="s">
        <v>76</v>
      </c>
      <c r="B568">
        <v>7</v>
      </c>
      <c r="C568" t="str">
        <f t="shared" si="40"/>
        <v>Clone756_7</v>
      </c>
      <c r="D568">
        <v>4.760992E-2</v>
      </c>
      <c r="E568">
        <f t="shared" si="41"/>
        <v>0</v>
      </c>
      <c r="F568">
        <f t="shared" si="42"/>
        <v>1</v>
      </c>
      <c r="G568">
        <f t="shared" si="43"/>
        <v>0</v>
      </c>
      <c r="H568" t="s">
        <v>5</v>
      </c>
      <c r="I568">
        <v>4</v>
      </c>
      <c r="J568" t="str">
        <f t="shared" si="44"/>
        <v>Clone157_4</v>
      </c>
      <c r="K568">
        <v>1</v>
      </c>
    </row>
    <row r="569" spans="1:11" x14ac:dyDescent="0.2">
      <c r="A569" t="s">
        <v>78</v>
      </c>
      <c r="B569">
        <v>3</v>
      </c>
      <c r="C569" t="str">
        <f t="shared" si="40"/>
        <v>Clone938_3</v>
      </c>
      <c r="D569">
        <v>4.7532650000000003E-2</v>
      </c>
      <c r="E569">
        <f t="shared" si="41"/>
        <v>1</v>
      </c>
      <c r="F569">
        <f t="shared" si="42"/>
        <v>1</v>
      </c>
      <c r="G569">
        <f t="shared" si="43"/>
        <v>0</v>
      </c>
      <c r="H569" t="s">
        <v>64</v>
      </c>
      <c r="I569">
        <v>7</v>
      </c>
      <c r="J569" t="str">
        <f t="shared" si="44"/>
        <v>Clone844_7</v>
      </c>
      <c r="K569">
        <v>1</v>
      </c>
    </row>
    <row r="570" spans="1:11" x14ac:dyDescent="0.2">
      <c r="A570" t="s">
        <v>95</v>
      </c>
      <c r="B570">
        <v>4</v>
      </c>
      <c r="C570" t="str">
        <f t="shared" si="40"/>
        <v>Clone875_4</v>
      </c>
      <c r="D570">
        <v>4.7478630000000001E-2</v>
      </c>
      <c r="E570">
        <f t="shared" si="41"/>
        <v>1</v>
      </c>
      <c r="F570">
        <f t="shared" si="42"/>
        <v>1</v>
      </c>
      <c r="G570">
        <f t="shared" si="43"/>
        <v>0</v>
      </c>
      <c r="H570" t="s">
        <v>90</v>
      </c>
      <c r="I570">
        <v>3</v>
      </c>
      <c r="J570" t="str">
        <f t="shared" si="44"/>
        <v>Clone796_3</v>
      </c>
      <c r="K570">
        <v>1</v>
      </c>
    </row>
    <row r="571" spans="1:11" x14ac:dyDescent="0.2">
      <c r="A571" t="s">
        <v>93</v>
      </c>
      <c r="B571">
        <v>1</v>
      </c>
      <c r="C571" t="str">
        <f t="shared" si="40"/>
        <v>Clone669_1</v>
      </c>
      <c r="D571">
        <v>4.7469820000000003E-2</v>
      </c>
      <c r="E571">
        <f t="shared" si="41"/>
        <v>0</v>
      </c>
      <c r="F571">
        <f t="shared" si="42"/>
        <v>1</v>
      </c>
      <c r="G571">
        <f t="shared" si="43"/>
        <v>0</v>
      </c>
      <c r="H571" t="s">
        <v>62</v>
      </c>
      <c r="I571">
        <v>3</v>
      </c>
      <c r="J571" t="str">
        <f t="shared" si="44"/>
        <v>Clone966_3</v>
      </c>
      <c r="K571">
        <v>1</v>
      </c>
    </row>
    <row r="572" spans="1:11" x14ac:dyDescent="0.2">
      <c r="A572" t="s">
        <v>31</v>
      </c>
      <c r="B572">
        <v>4</v>
      </c>
      <c r="C572" t="str">
        <f t="shared" si="40"/>
        <v>Clone206_4</v>
      </c>
      <c r="D572">
        <v>4.7446160000000001E-2</v>
      </c>
      <c r="E572">
        <f t="shared" si="41"/>
        <v>1</v>
      </c>
      <c r="F572">
        <f t="shared" si="42"/>
        <v>1</v>
      </c>
      <c r="G572">
        <f t="shared" si="43"/>
        <v>0</v>
      </c>
      <c r="H572" t="s">
        <v>87</v>
      </c>
      <c r="I572">
        <v>1</v>
      </c>
      <c r="J572" t="str">
        <f t="shared" si="44"/>
        <v>Clone508_1</v>
      </c>
      <c r="K572">
        <v>0</v>
      </c>
    </row>
    <row r="573" spans="1:11" x14ac:dyDescent="0.2">
      <c r="A573" t="s">
        <v>53</v>
      </c>
      <c r="B573">
        <v>6</v>
      </c>
      <c r="C573" t="str">
        <f t="shared" si="40"/>
        <v>Clone37_6</v>
      </c>
      <c r="D573">
        <v>4.7348660000000001E-2</v>
      </c>
      <c r="E573">
        <f t="shared" si="41"/>
        <v>1</v>
      </c>
      <c r="F573">
        <f t="shared" si="42"/>
        <v>1</v>
      </c>
      <c r="G573">
        <f t="shared" si="43"/>
        <v>0</v>
      </c>
      <c r="H573" t="s">
        <v>76</v>
      </c>
      <c r="I573">
        <v>3</v>
      </c>
      <c r="J573" t="str">
        <f t="shared" si="44"/>
        <v>Clone756_3</v>
      </c>
      <c r="K573">
        <v>-1</v>
      </c>
    </row>
    <row r="574" spans="1:11" x14ac:dyDescent="0.2">
      <c r="A574" t="s">
        <v>37</v>
      </c>
      <c r="B574">
        <v>2</v>
      </c>
      <c r="C574" t="str">
        <f t="shared" si="40"/>
        <v>Clone318_2</v>
      </c>
      <c r="D574">
        <v>4.7318699999999998E-2</v>
      </c>
      <c r="E574">
        <f t="shared" si="41"/>
        <v>1</v>
      </c>
      <c r="F574">
        <f t="shared" si="42"/>
        <v>1</v>
      </c>
      <c r="G574">
        <f t="shared" si="43"/>
        <v>0</v>
      </c>
      <c r="H574" t="s">
        <v>59</v>
      </c>
      <c r="I574">
        <v>1</v>
      </c>
      <c r="J574" t="str">
        <f t="shared" si="44"/>
        <v>Clone166_1</v>
      </c>
      <c r="K574">
        <v>0</v>
      </c>
    </row>
    <row r="575" spans="1:11" x14ac:dyDescent="0.2">
      <c r="A575" t="s">
        <v>88</v>
      </c>
      <c r="B575">
        <v>3</v>
      </c>
      <c r="C575" t="str">
        <f t="shared" si="40"/>
        <v>Clone839_3</v>
      </c>
      <c r="D575">
        <v>4.727601E-2</v>
      </c>
      <c r="E575">
        <f t="shared" si="41"/>
        <v>1</v>
      </c>
      <c r="F575">
        <f t="shared" si="42"/>
        <v>1</v>
      </c>
      <c r="G575">
        <f t="shared" si="43"/>
        <v>0</v>
      </c>
      <c r="H575" t="s">
        <v>7</v>
      </c>
      <c r="I575">
        <v>1</v>
      </c>
      <c r="J575" t="str">
        <f t="shared" si="44"/>
        <v>Clone476_1</v>
      </c>
      <c r="K575">
        <v>0</v>
      </c>
    </row>
    <row r="576" spans="1:11" x14ac:dyDescent="0.2">
      <c r="A576" t="s">
        <v>23</v>
      </c>
      <c r="B576">
        <v>3</v>
      </c>
      <c r="C576" t="str">
        <f t="shared" si="40"/>
        <v>Clone851_3</v>
      </c>
      <c r="D576">
        <v>4.7265429999999997E-2</v>
      </c>
      <c r="E576">
        <f t="shared" si="41"/>
        <v>-1</v>
      </c>
      <c r="F576">
        <f t="shared" si="42"/>
        <v>0</v>
      </c>
      <c r="G576">
        <f t="shared" si="43"/>
        <v>0</v>
      </c>
      <c r="H576" t="s">
        <v>70</v>
      </c>
      <c r="I576">
        <v>4</v>
      </c>
      <c r="J576" t="str">
        <f t="shared" si="44"/>
        <v>Clone710_4</v>
      </c>
      <c r="K576">
        <v>1</v>
      </c>
    </row>
    <row r="577" spans="1:11" x14ac:dyDescent="0.2">
      <c r="A577" t="s">
        <v>11</v>
      </c>
      <c r="B577">
        <v>5</v>
      </c>
      <c r="C577" t="str">
        <f t="shared" si="40"/>
        <v>Clone745_5</v>
      </c>
      <c r="D577">
        <v>4.7244979999999999E-2</v>
      </c>
      <c r="E577">
        <f t="shared" si="41"/>
        <v>1</v>
      </c>
      <c r="F577">
        <f t="shared" si="42"/>
        <v>1</v>
      </c>
      <c r="G577">
        <f t="shared" si="43"/>
        <v>0</v>
      </c>
      <c r="H577" t="s">
        <v>8</v>
      </c>
      <c r="I577">
        <v>6</v>
      </c>
      <c r="J577" t="str">
        <f t="shared" si="44"/>
        <v>Clone85_6</v>
      </c>
      <c r="K577">
        <v>1</v>
      </c>
    </row>
    <row r="578" spans="1:11" x14ac:dyDescent="0.2">
      <c r="A578" t="s">
        <v>27</v>
      </c>
      <c r="B578">
        <v>1</v>
      </c>
      <c r="C578" t="str">
        <f t="shared" ref="C578:C641" si="45">A578&amp;"_"&amp;B578</f>
        <v>Clone873_1</v>
      </c>
      <c r="D578">
        <v>4.7211349999999999E-2</v>
      </c>
      <c r="E578">
        <f t="shared" ref="E578:E641" si="46">VLOOKUP(C578, $J$2:$K$699, 2,0)</f>
        <v>0</v>
      </c>
      <c r="F578">
        <f t="shared" ref="F578:F641" si="47">IF(AND(E578&gt;=0,D578&gt;=0),1,0)</f>
        <v>1</v>
      </c>
      <c r="G578">
        <f t="shared" ref="G578:G641" si="48">IF(AND(D578&lt;0,E578&lt;0),1,0)</f>
        <v>0</v>
      </c>
      <c r="H578" t="s">
        <v>100</v>
      </c>
      <c r="I578">
        <v>4</v>
      </c>
      <c r="J578" t="str">
        <f t="shared" ref="J578:J641" si="49">H578&amp;"_"&amp;I578</f>
        <v>Clone314_4</v>
      </c>
      <c r="K578">
        <v>-1</v>
      </c>
    </row>
    <row r="579" spans="1:11" x14ac:dyDescent="0.2">
      <c r="A579" t="s">
        <v>25</v>
      </c>
      <c r="B579">
        <v>7</v>
      </c>
      <c r="C579" t="str">
        <f t="shared" si="45"/>
        <v>Clone621_7</v>
      </c>
      <c r="D579">
        <v>4.713883E-2</v>
      </c>
      <c r="E579">
        <f t="shared" si="46"/>
        <v>1</v>
      </c>
      <c r="F579">
        <f t="shared" si="47"/>
        <v>1</v>
      </c>
      <c r="G579">
        <f t="shared" si="48"/>
        <v>0</v>
      </c>
      <c r="H579" t="s">
        <v>15</v>
      </c>
      <c r="I579">
        <v>10</v>
      </c>
      <c r="J579" t="str">
        <f t="shared" si="49"/>
        <v>Clone746_10</v>
      </c>
      <c r="K579">
        <v>1</v>
      </c>
    </row>
    <row r="580" spans="1:11" x14ac:dyDescent="0.2">
      <c r="A580" t="s">
        <v>76</v>
      </c>
      <c r="B580">
        <v>2</v>
      </c>
      <c r="C580" t="str">
        <f t="shared" si="45"/>
        <v>Clone756_2</v>
      </c>
      <c r="D580">
        <v>4.7111350000000003E-2</v>
      </c>
      <c r="E580">
        <f t="shared" si="46"/>
        <v>1</v>
      </c>
      <c r="F580">
        <f t="shared" si="47"/>
        <v>1</v>
      </c>
      <c r="G580">
        <f t="shared" si="48"/>
        <v>0</v>
      </c>
      <c r="H580" t="s">
        <v>5</v>
      </c>
      <c r="I580">
        <v>5</v>
      </c>
      <c r="J580" t="str">
        <f t="shared" si="49"/>
        <v>Clone157_5</v>
      </c>
      <c r="K580">
        <v>0</v>
      </c>
    </row>
    <row r="581" spans="1:11" x14ac:dyDescent="0.2">
      <c r="A581" t="s">
        <v>23</v>
      </c>
      <c r="B581">
        <v>4</v>
      </c>
      <c r="C581" t="str">
        <f t="shared" si="45"/>
        <v>Clone851_4</v>
      </c>
      <c r="D581">
        <v>4.7051000000000003E-2</v>
      </c>
      <c r="E581">
        <f t="shared" si="46"/>
        <v>0</v>
      </c>
      <c r="F581">
        <f t="shared" si="47"/>
        <v>1</v>
      </c>
      <c r="G581">
        <f t="shared" si="48"/>
        <v>0</v>
      </c>
      <c r="H581" t="s">
        <v>70</v>
      </c>
      <c r="I581">
        <v>5</v>
      </c>
      <c r="J581" t="str">
        <f t="shared" si="49"/>
        <v>Clone710_5</v>
      </c>
      <c r="K581">
        <v>-1</v>
      </c>
    </row>
    <row r="582" spans="1:11" x14ac:dyDescent="0.2">
      <c r="A582" t="s">
        <v>73</v>
      </c>
      <c r="B582">
        <v>5</v>
      </c>
      <c r="C582" t="str">
        <f t="shared" si="45"/>
        <v>Clone920_5</v>
      </c>
      <c r="D582">
        <v>4.7007689999999998E-2</v>
      </c>
      <c r="E582">
        <f t="shared" si="46"/>
        <v>1</v>
      </c>
      <c r="F582">
        <f t="shared" si="47"/>
        <v>1</v>
      </c>
      <c r="G582">
        <f t="shared" si="48"/>
        <v>0</v>
      </c>
      <c r="H582" t="s">
        <v>84</v>
      </c>
      <c r="I582">
        <v>3</v>
      </c>
      <c r="J582" t="str">
        <f t="shared" si="49"/>
        <v>Clone720_3</v>
      </c>
      <c r="K582">
        <v>1</v>
      </c>
    </row>
    <row r="583" spans="1:11" x14ac:dyDescent="0.2">
      <c r="A583" t="s">
        <v>27</v>
      </c>
      <c r="B583">
        <v>3</v>
      </c>
      <c r="C583" t="str">
        <f t="shared" si="45"/>
        <v>Clone873_3</v>
      </c>
      <c r="D583">
        <v>4.6984600000000001E-2</v>
      </c>
      <c r="E583">
        <f t="shared" si="46"/>
        <v>-1</v>
      </c>
      <c r="F583">
        <f t="shared" si="47"/>
        <v>0</v>
      </c>
      <c r="G583">
        <f t="shared" si="48"/>
        <v>0</v>
      </c>
      <c r="H583" t="s">
        <v>100</v>
      </c>
      <c r="I583">
        <v>5</v>
      </c>
      <c r="J583" t="str">
        <f t="shared" si="49"/>
        <v>Clone314_5</v>
      </c>
      <c r="K583">
        <v>1</v>
      </c>
    </row>
    <row r="584" spans="1:11" x14ac:dyDescent="0.2">
      <c r="A584" t="s">
        <v>95</v>
      </c>
      <c r="B584">
        <v>3</v>
      </c>
      <c r="C584" t="str">
        <f t="shared" si="45"/>
        <v>Clone875_3</v>
      </c>
      <c r="D584">
        <v>4.6893200000000003E-2</v>
      </c>
      <c r="E584">
        <f t="shared" si="46"/>
        <v>1</v>
      </c>
      <c r="F584">
        <f t="shared" si="47"/>
        <v>1</v>
      </c>
      <c r="G584">
        <f t="shared" si="48"/>
        <v>0</v>
      </c>
      <c r="H584" t="s">
        <v>90</v>
      </c>
      <c r="I584">
        <v>4</v>
      </c>
      <c r="J584" t="str">
        <f t="shared" si="49"/>
        <v>Clone796_4</v>
      </c>
      <c r="K584">
        <v>1</v>
      </c>
    </row>
    <row r="585" spans="1:11" x14ac:dyDescent="0.2">
      <c r="A585" t="s">
        <v>35</v>
      </c>
      <c r="B585">
        <v>4</v>
      </c>
      <c r="C585" t="str">
        <f t="shared" si="45"/>
        <v>Clone630_4</v>
      </c>
      <c r="D585">
        <v>4.6878070000000001E-2</v>
      </c>
      <c r="E585">
        <f t="shared" si="46"/>
        <v>1</v>
      </c>
      <c r="F585">
        <f t="shared" si="47"/>
        <v>1</v>
      </c>
      <c r="G585">
        <f t="shared" si="48"/>
        <v>0</v>
      </c>
      <c r="H585" t="s">
        <v>90</v>
      </c>
      <c r="I585">
        <v>5</v>
      </c>
      <c r="J585" t="str">
        <f t="shared" si="49"/>
        <v>Clone796_5</v>
      </c>
      <c r="K585">
        <v>1</v>
      </c>
    </row>
    <row r="586" spans="1:11" x14ac:dyDescent="0.2">
      <c r="A586" t="s">
        <v>52</v>
      </c>
      <c r="B586">
        <v>8</v>
      </c>
      <c r="C586" t="str">
        <f t="shared" si="45"/>
        <v>Clone117_8</v>
      </c>
      <c r="D586">
        <v>4.6851039999999997E-2</v>
      </c>
      <c r="E586">
        <f t="shared" si="46"/>
        <v>-1</v>
      </c>
      <c r="F586">
        <f t="shared" si="47"/>
        <v>0</v>
      </c>
      <c r="G586">
        <f t="shared" si="48"/>
        <v>0</v>
      </c>
      <c r="H586" t="s">
        <v>29</v>
      </c>
      <c r="I586">
        <v>3</v>
      </c>
      <c r="J586" t="str">
        <f t="shared" si="49"/>
        <v>Clone798_3</v>
      </c>
      <c r="K586">
        <v>1</v>
      </c>
    </row>
    <row r="587" spans="1:11" x14ac:dyDescent="0.2">
      <c r="A587" t="s">
        <v>11</v>
      </c>
      <c r="B587">
        <v>8</v>
      </c>
      <c r="C587" t="str">
        <f t="shared" si="45"/>
        <v>Clone745_8</v>
      </c>
      <c r="D587">
        <v>4.6809339999999998E-2</v>
      </c>
      <c r="E587">
        <f t="shared" si="46"/>
        <v>1</v>
      </c>
      <c r="F587">
        <f t="shared" si="47"/>
        <v>1</v>
      </c>
      <c r="G587">
        <f t="shared" si="48"/>
        <v>0</v>
      </c>
      <c r="H587" t="s">
        <v>16</v>
      </c>
      <c r="I587">
        <v>1</v>
      </c>
      <c r="J587" t="str">
        <f t="shared" si="49"/>
        <v>Clone579_1</v>
      </c>
      <c r="K587">
        <v>0</v>
      </c>
    </row>
    <row r="588" spans="1:11" x14ac:dyDescent="0.2">
      <c r="A588" t="s">
        <v>15</v>
      </c>
      <c r="B588">
        <v>8</v>
      </c>
      <c r="C588" t="str">
        <f t="shared" si="45"/>
        <v>Clone746_8</v>
      </c>
      <c r="D588">
        <v>4.6772420000000002E-2</v>
      </c>
      <c r="E588">
        <f t="shared" si="46"/>
        <v>1</v>
      </c>
      <c r="F588">
        <f t="shared" si="47"/>
        <v>1</v>
      </c>
      <c r="G588">
        <f t="shared" si="48"/>
        <v>0</v>
      </c>
      <c r="H588" t="s">
        <v>85</v>
      </c>
      <c r="I588">
        <v>6</v>
      </c>
      <c r="J588" t="str">
        <f t="shared" si="49"/>
        <v>Clone522_6</v>
      </c>
      <c r="K588">
        <v>1</v>
      </c>
    </row>
    <row r="589" spans="1:11" x14ac:dyDescent="0.2">
      <c r="A589" t="s">
        <v>25</v>
      </c>
      <c r="B589">
        <v>5</v>
      </c>
      <c r="C589" t="str">
        <f t="shared" si="45"/>
        <v>Clone621_5</v>
      </c>
      <c r="D589">
        <v>4.6768780000000003E-2</v>
      </c>
      <c r="E589">
        <f t="shared" si="46"/>
        <v>1</v>
      </c>
      <c r="F589">
        <f t="shared" si="47"/>
        <v>1</v>
      </c>
      <c r="G589">
        <f t="shared" si="48"/>
        <v>0</v>
      </c>
      <c r="H589" t="s">
        <v>83</v>
      </c>
      <c r="I589">
        <v>1</v>
      </c>
      <c r="J589" t="str">
        <f t="shared" si="49"/>
        <v>Clone583_1</v>
      </c>
      <c r="K589">
        <v>1</v>
      </c>
    </row>
    <row r="590" spans="1:11" x14ac:dyDescent="0.2">
      <c r="A590" t="s">
        <v>53</v>
      </c>
      <c r="B590">
        <v>3</v>
      </c>
      <c r="C590" t="str">
        <f t="shared" si="45"/>
        <v>Clone37_3</v>
      </c>
      <c r="D590">
        <v>4.6471730000000003E-2</v>
      </c>
      <c r="E590">
        <f t="shared" si="46"/>
        <v>1</v>
      </c>
      <c r="F590">
        <f t="shared" si="47"/>
        <v>1</v>
      </c>
      <c r="G590">
        <f t="shared" si="48"/>
        <v>0</v>
      </c>
      <c r="H590" t="s">
        <v>76</v>
      </c>
      <c r="I590">
        <v>4</v>
      </c>
      <c r="J590" t="str">
        <f t="shared" si="49"/>
        <v>Clone756_4</v>
      </c>
      <c r="K590">
        <v>1</v>
      </c>
    </row>
    <row r="591" spans="1:11" x14ac:dyDescent="0.2">
      <c r="A591" t="s">
        <v>35</v>
      </c>
      <c r="B591">
        <v>10</v>
      </c>
      <c r="C591" t="str">
        <f t="shared" si="45"/>
        <v>Clone630_10</v>
      </c>
      <c r="D591">
        <v>4.6471360000000003E-2</v>
      </c>
      <c r="E591">
        <f t="shared" si="46"/>
        <v>1</v>
      </c>
      <c r="F591">
        <f t="shared" si="47"/>
        <v>1</v>
      </c>
      <c r="G591">
        <f t="shared" si="48"/>
        <v>0</v>
      </c>
      <c r="H591" t="s">
        <v>90</v>
      </c>
      <c r="I591">
        <v>6</v>
      </c>
      <c r="J591" t="str">
        <f t="shared" si="49"/>
        <v>Clone796_6</v>
      </c>
      <c r="K591">
        <v>1</v>
      </c>
    </row>
    <row r="592" spans="1:11" x14ac:dyDescent="0.2">
      <c r="A592" t="s">
        <v>52</v>
      </c>
      <c r="B592">
        <v>5</v>
      </c>
      <c r="C592" t="str">
        <f t="shared" si="45"/>
        <v>Clone117_5</v>
      </c>
      <c r="D592">
        <v>4.6451220000000001E-2</v>
      </c>
      <c r="E592">
        <f t="shared" si="46"/>
        <v>1</v>
      </c>
      <c r="F592">
        <f t="shared" si="47"/>
        <v>1</v>
      </c>
      <c r="G592">
        <f t="shared" si="48"/>
        <v>0</v>
      </c>
      <c r="H592" t="s">
        <v>29</v>
      </c>
      <c r="I592">
        <v>4</v>
      </c>
      <c r="J592" t="str">
        <f t="shared" si="49"/>
        <v>Clone798_4</v>
      </c>
      <c r="K592">
        <v>1</v>
      </c>
    </row>
    <row r="593" spans="1:11" x14ac:dyDescent="0.2">
      <c r="A593" t="s">
        <v>61</v>
      </c>
      <c r="B593">
        <v>5</v>
      </c>
      <c r="C593" t="str">
        <f t="shared" si="45"/>
        <v>Clone519_5</v>
      </c>
      <c r="D593">
        <v>4.6414469999999999E-2</v>
      </c>
      <c r="E593">
        <f t="shared" si="46"/>
        <v>1</v>
      </c>
      <c r="F593">
        <f t="shared" si="47"/>
        <v>1</v>
      </c>
      <c r="G593">
        <f t="shared" si="48"/>
        <v>0</v>
      </c>
      <c r="H593" t="s">
        <v>46</v>
      </c>
      <c r="I593">
        <v>2</v>
      </c>
      <c r="J593" t="str">
        <f t="shared" si="49"/>
        <v>Clone208_2</v>
      </c>
      <c r="K593">
        <v>1</v>
      </c>
    </row>
    <row r="594" spans="1:11" x14ac:dyDescent="0.2">
      <c r="A594" t="s">
        <v>23</v>
      </c>
      <c r="B594">
        <v>8</v>
      </c>
      <c r="C594" t="str">
        <f t="shared" si="45"/>
        <v>Clone851_8</v>
      </c>
      <c r="D594">
        <v>4.631275E-2</v>
      </c>
      <c r="E594">
        <f t="shared" si="46"/>
        <v>-1</v>
      </c>
      <c r="F594">
        <f t="shared" si="47"/>
        <v>0</v>
      </c>
      <c r="G594">
        <f t="shared" si="48"/>
        <v>0</v>
      </c>
      <c r="H594" t="s">
        <v>70</v>
      </c>
      <c r="I594">
        <v>6</v>
      </c>
      <c r="J594" t="str">
        <f t="shared" si="49"/>
        <v>Clone710_6</v>
      </c>
      <c r="K594">
        <v>1</v>
      </c>
    </row>
    <row r="595" spans="1:11" x14ac:dyDescent="0.2">
      <c r="A595" t="s">
        <v>90</v>
      </c>
      <c r="B595">
        <v>6</v>
      </c>
      <c r="C595" t="str">
        <f t="shared" si="45"/>
        <v>Clone796_6</v>
      </c>
      <c r="D595">
        <v>4.6213879999999999E-2</v>
      </c>
      <c r="E595">
        <f t="shared" si="46"/>
        <v>1</v>
      </c>
      <c r="F595">
        <f t="shared" si="47"/>
        <v>1</v>
      </c>
      <c r="G595">
        <f t="shared" si="48"/>
        <v>0</v>
      </c>
      <c r="H595" t="s">
        <v>72</v>
      </c>
      <c r="I595">
        <v>4</v>
      </c>
      <c r="J595" t="str">
        <f t="shared" si="49"/>
        <v>Clone213_4</v>
      </c>
      <c r="K595">
        <v>1</v>
      </c>
    </row>
    <row r="596" spans="1:11" x14ac:dyDescent="0.2">
      <c r="A596" t="s">
        <v>35</v>
      </c>
      <c r="B596">
        <v>2</v>
      </c>
      <c r="C596" t="str">
        <f t="shared" si="45"/>
        <v>Clone630_2</v>
      </c>
      <c r="D596">
        <v>4.6190210000000002E-2</v>
      </c>
      <c r="E596">
        <f t="shared" si="46"/>
        <v>1</v>
      </c>
      <c r="F596">
        <f t="shared" si="47"/>
        <v>1</v>
      </c>
      <c r="G596">
        <f t="shared" si="48"/>
        <v>0</v>
      </c>
      <c r="H596" t="s">
        <v>90</v>
      </c>
      <c r="I596">
        <v>7</v>
      </c>
      <c r="J596" t="str">
        <f t="shared" si="49"/>
        <v>Clone796_7</v>
      </c>
      <c r="K596">
        <v>1</v>
      </c>
    </row>
    <row r="597" spans="1:11" x14ac:dyDescent="0.2">
      <c r="A597" t="s">
        <v>67</v>
      </c>
      <c r="B597">
        <v>3</v>
      </c>
      <c r="C597" t="str">
        <f t="shared" si="45"/>
        <v>Clone981_3</v>
      </c>
      <c r="D597">
        <v>4.61086E-2</v>
      </c>
      <c r="E597">
        <f t="shared" si="46"/>
        <v>1</v>
      </c>
      <c r="F597">
        <f t="shared" si="47"/>
        <v>1</v>
      </c>
      <c r="G597">
        <f t="shared" si="48"/>
        <v>0</v>
      </c>
      <c r="H597" t="s">
        <v>31</v>
      </c>
      <c r="I597">
        <v>7</v>
      </c>
      <c r="J597" t="str">
        <f t="shared" si="49"/>
        <v>Clone206_7</v>
      </c>
      <c r="K597">
        <v>1</v>
      </c>
    </row>
    <row r="598" spans="1:11" x14ac:dyDescent="0.2">
      <c r="A598" t="s">
        <v>87</v>
      </c>
      <c r="B598">
        <v>1</v>
      </c>
      <c r="C598" t="str">
        <f t="shared" si="45"/>
        <v>Clone508_1</v>
      </c>
      <c r="D598">
        <v>4.6091239999999999E-2</v>
      </c>
      <c r="E598">
        <f t="shared" si="46"/>
        <v>0</v>
      </c>
      <c r="F598">
        <f t="shared" si="47"/>
        <v>1</v>
      </c>
      <c r="G598">
        <f t="shared" si="48"/>
        <v>0</v>
      </c>
      <c r="H598" t="s">
        <v>69</v>
      </c>
      <c r="I598">
        <v>1</v>
      </c>
      <c r="J598" t="str">
        <f t="shared" si="49"/>
        <v>Clone913_1</v>
      </c>
      <c r="K598">
        <v>0</v>
      </c>
    </row>
    <row r="599" spans="1:11" x14ac:dyDescent="0.2">
      <c r="A599" t="s">
        <v>52</v>
      </c>
      <c r="B599">
        <v>6</v>
      </c>
      <c r="C599" t="str">
        <f t="shared" si="45"/>
        <v>Clone117_6</v>
      </c>
      <c r="D599">
        <v>4.5900549999999998E-2</v>
      </c>
      <c r="E599">
        <f t="shared" si="46"/>
        <v>1</v>
      </c>
      <c r="F599">
        <f t="shared" si="47"/>
        <v>1</v>
      </c>
      <c r="G599">
        <f t="shared" si="48"/>
        <v>0</v>
      </c>
      <c r="H599" t="s">
        <v>29</v>
      </c>
      <c r="I599">
        <v>5</v>
      </c>
      <c r="J599" t="str">
        <f t="shared" si="49"/>
        <v>Clone798_5</v>
      </c>
      <c r="K599">
        <v>1</v>
      </c>
    </row>
    <row r="600" spans="1:11" x14ac:dyDescent="0.2">
      <c r="A600" t="s">
        <v>23</v>
      </c>
      <c r="B600">
        <v>7</v>
      </c>
      <c r="C600" t="str">
        <f t="shared" si="45"/>
        <v>Clone851_7</v>
      </c>
      <c r="D600">
        <v>4.5877429999999997E-2</v>
      </c>
      <c r="E600">
        <f t="shared" si="46"/>
        <v>1</v>
      </c>
      <c r="F600">
        <f t="shared" si="47"/>
        <v>1</v>
      </c>
      <c r="G600">
        <f t="shared" si="48"/>
        <v>0</v>
      </c>
      <c r="H600" t="s">
        <v>70</v>
      </c>
      <c r="I600">
        <v>7</v>
      </c>
      <c r="J600" t="str">
        <f t="shared" si="49"/>
        <v>Clone710_7</v>
      </c>
      <c r="K600">
        <v>-1</v>
      </c>
    </row>
    <row r="601" spans="1:11" x14ac:dyDescent="0.2">
      <c r="A601" t="s">
        <v>52</v>
      </c>
      <c r="B601">
        <v>7</v>
      </c>
      <c r="C601" t="str">
        <f t="shared" si="45"/>
        <v>Clone117_7</v>
      </c>
      <c r="D601">
        <v>4.5624850000000002E-2</v>
      </c>
      <c r="E601">
        <f t="shared" si="46"/>
        <v>1</v>
      </c>
      <c r="F601">
        <f t="shared" si="47"/>
        <v>1</v>
      </c>
      <c r="G601">
        <f t="shared" si="48"/>
        <v>0</v>
      </c>
      <c r="H601" t="s">
        <v>29</v>
      </c>
      <c r="I601">
        <v>6</v>
      </c>
      <c r="J601" t="str">
        <f t="shared" si="49"/>
        <v>Clone798_6</v>
      </c>
      <c r="K601">
        <v>1</v>
      </c>
    </row>
    <row r="602" spans="1:11" x14ac:dyDescent="0.2">
      <c r="A602" t="s">
        <v>44</v>
      </c>
      <c r="B602">
        <v>5</v>
      </c>
      <c r="C602" t="str">
        <f t="shared" si="45"/>
        <v>Clone865_5</v>
      </c>
      <c r="D602">
        <v>4.5585239999999999E-2</v>
      </c>
      <c r="E602">
        <f t="shared" si="46"/>
        <v>1</v>
      </c>
      <c r="F602">
        <f t="shared" si="47"/>
        <v>1</v>
      </c>
      <c r="G602">
        <f t="shared" si="48"/>
        <v>0</v>
      </c>
      <c r="H602" t="s">
        <v>26</v>
      </c>
      <c r="I602">
        <v>1</v>
      </c>
      <c r="J602" t="str">
        <f t="shared" si="49"/>
        <v>Clone523_1</v>
      </c>
      <c r="K602">
        <v>0</v>
      </c>
    </row>
    <row r="603" spans="1:11" x14ac:dyDescent="0.2">
      <c r="A603" t="s">
        <v>53</v>
      </c>
      <c r="B603">
        <v>9</v>
      </c>
      <c r="C603" t="str">
        <f t="shared" si="45"/>
        <v>Clone37_9</v>
      </c>
      <c r="D603">
        <v>4.539398E-2</v>
      </c>
      <c r="E603">
        <f t="shared" si="46"/>
        <v>1</v>
      </c>
      <c r="F603">
        <f t="shared" si="47"/>
        <v>1</v>
      </c>
      <c r="G603">
        <f t="shared" si="48"/>
        <v>0</v>
      </c>
      <c r="H603" t="s">
        <v>76</v>
      </c>
      <c r="I603">
        <v>5</v>
      </c>
      <c r="J603" t="str">
        <f t="shared" si="49"/>
        <v>Clone756_5</v>
      </c>
      <c r="K603">
        <v>-1</v>
      </c>
    </row>
    <row r="604" spans="1:11" x14ac:dyDescent="0.2">
      <c r="A604" t="s">
        <v>23</v>
      </c>
      <c r="B604">
        <v>1</v>
      </c>
      <c r="C604" t="str">
        <f t="shared" si="45"/>
        <v>Clone851_1</v>
      </c>
      <c r="D604">
        <v>4.5239540000000002E-2</v>
      </c>
      <c r="E604">
        <f t="shared" si="46"/>
        <v>0</v>
      </c>
      <c r="F604">
        <f t="shared" si="47"/>
        <v>1</v>
      </c>
      <c r="G604">
        <f t="shared" si="48"/>
        <v>0</v>
      </c>
      <c r="H604" t="s">
        <v>70</v>
      </c>
      <c r="I604">
        <v>8</v>
      </c>
      <c r="J604" t="str">
        <f t="shared" si="49"/>
        <v>Clone710_8</v>
      </c>
      <c r="K604">
        <v>1</v>
      </c>
    </row>
    <row r="605" spans="1:11" x14ac:dyDescent="0.2">
      <c r="A605" t="s">
        <v>87</v>
      </c>
      <c r="B605">
        <v>7</v>
      </c>
      <c r="C605" t="str">
        <f t="shared" si="45"/>
        <v>Clone508_7</v>
      </c>
      <c r="D605">
        <v>4.5175170000000001E-2</v>
      </c>
      <c r="E605">
        <f t="shared" si="46"/>
        <v>-1</v>
      </c>
      <c r="F605">
        <f t="shared" si="47"/>
        <v>0</v>
      </c>
      <c r="G605">
        <f t="shared" si="48"/>
        <v>0</v>
      </c>
      <c r="H605" t="s">
        <v>69</v>
      </c>
      <c r="I605">
        <v>2</v>
      </c>
      <c r="J605" t="str">
        <f t="shared" si="49"/>
        <v>Clone913_2</v>
      </c>
      <c r="K605">
        <v>0</v>
      </c>
    </row>
    <row r="606" spans="1:11" x14ac:dyDescent="0.2">
      <c r="A606" t="s">
        <v>25</v>
      </c>
      <c r="B606">
        <v>8</v>
      </c>
      <c r="C606" t="str">
        <f t="shared" si="45"/>
        <v>Clone621_8</v>
      </c>
      <c r="D606">
        <v>4.502606E-2</v>
      </c>
      <c r="E606">
        <f t="shared" si="46"/>
        <v>1</v>
      </c>
      <c r="F606">
        <f t="shared" si="47"/>
        <v>1</v>
      </c>
      <c r="G606">
        <f t="shared" si="48"/>
        <v>0</v>
      </c>
      <c r="H606" t="s">
        <v>83</v>
      </c>
      <c r="I606">
        <v>2</v>
      </c>
      <c r="J606" t="str">
        <f t="shared" si="49"/>
        <v>Clone583_2</v>
      </c>
      <c r="K606">
        <v>1</v>
      </c>
    </row>
    <row r="607" spans="1:11" x14ac:dyDescent="0.2">
      <c r="A607" t="s">
        <v>35</v>
      </c>
      <c r="B607">
        <v>9</v>
      </c>
      <c r="C607" t="str">
        <f t="shared" si="45"/>
        <v>Clone630_9</v>
      </c>
      <c r="D607">
        <v>4.4880820000000002E-2</v>
      </c>
      <c r="E607">
        <f t="shared" si="46"/>
        <v>1</v>
      </c>
      <c r="F607">
        <f t="shared" si="47"/>
        <v>1</v>
      </c>
      <c r="G607">
        <f t="shared" si="48"/>
        <v>0</v>
      </c>
      <c r="H607" t="s">
        <v>91</v>
      </c>
      <c r="I607">
        <v>1</v>
      </c>
      <c r="J607" t="str">
        <f t="shared" si="49"/>
        <v>Clone670_1</v>
      </c>
      <c r="K607">
        <v>0</v>
      </c>
    </row>
    <row r="608" spans="1:11" x14ac:dyDescent="0.2">
      <c r="A608" t="s">
        <v>32</v>
      </c>
      <c r="B608">
        <v>2</v>
      </c>
      <c r="C608" t="str">
        <f t="shared" si="45"/>
        <v>Clone655_2</v>
      </c>
      <c r="D608">
        <v>4.4854579999999998E-2</v>
      </c>
      <c r="E608">
        <f t="shared" si="46"/>
        <v>1</v>
      </c>
      <c r="F608">
        <f t="shared" si="47"/>
        <v>1</v>
      </c>
      <c r="G608">
        <f t="shared" si="48"/>
        <v>0</v>
      </c>
      <c r="H608" t="s">
        <v>44</v>
      </c>
      <c r="I608">
        <v>2</v>
      </c>
      <c r="J608" t="str">
        <f t="shared" si="49"/>
        <v>Clone865_2</v>
      </c>
      <c r="K608">
        <v>1</v>
      </c>
    </row>
    <row r="609" spans="1:11" x14ac:dyDescent="0.2">
      <c r="A609" t="s">
        <v>15</v>
      </c>
      <c r="B609">
        <v>5</v>
      </c>
      <c r="C609" t="str">
        <f t="shared" si="45"/>
        <v>Clone746_5</v>
      </c>
      <c r="D609">
        <v>4.4614750000000002E-2</v>
      </c>
      <c r="E609">
        <f t="shared" si="46"/>
        <v>1</v>
      </c>
      <c r="F609">
        <f t="shared" si="47"/>
        <v>1</v>
      </c>
      <c r="G609">
        <f t="shared" si="48"/>
        <v>0</v>
      </c>
      <c r="H609" t="s">
        <v>85</v>
      </c>
      <c r="I609">
        <v>7</v>
      </c>
      <c r="J609" t="str">
        <f t="shared" si="49"/>
        <v>Clone522_7</v>
      </c>
      <c r="K609">
        <v>1</v>
      </c>
    </row>
    <row r="610" spans="1:11" x14ac:dyDescent="0.2">
      <c r="A610" t="s">
        <v>53</v>
      </c>
      <c r="B610">
        <v>10</v>
      </c>
      <c r="C610" t="str">
        <f t="shared" si="45"/>
        <v>Clone37_10</v>
      </c>
      <c r="D610">
        <v>4.4473680000000002E-2</v>
      </c>
      <c r="E610">
        <f t="shared" si="46"/>
        <v>1</v>
      </c>
      <c r="F610">
        <f t="shared" si="47"/>
        <v>1</v>
      </c>
      <c r="G610">
        <f t="shared" si="48"/>
        <v>0</v>
      </c>
      <c r="H610" t="s">
        <v>76</v>
      </c>
      <c r="I610">
        <v>6</v>
      </c>
      <c r="J610" t="str">
        <f t="shared" si="49"/>
        <v>Clone756_6</v>
      </c>
      <c r="K610">
        <v>-1</v>
      </c>
    </row>
    <row r="611" spans="1:11" x14ac:dyDescent="0.2">
      <c r="A611" t="s">
        <v>23</v>
      </c>
      <c r="B611">
        <v>2</v>
      </c>
      <c r="C611" t="str">
        <f t="shared" si="45"/>
        <v>Clone851_2</v>
      </c>
      <c r="D611">
        <v>4.4399059999999997E-2</v>
      </c>
      <c r="E611">
        <f t="shared" si="46"/>
        <v>-1</v>
      </c>
      <c r="F611">
        <f t="shared" si="47"/>
        <v>0</v>
      </c>
      <c r="G611">
        <f t="shared" si="48"/>
        <v>0</v>
      </c>
      <c r="H611" t="s">
        <v>71</v>
      </c>
      <c r="I611">
        <v>1</v>
      </c>
      <c r="J611" t="str">
        <f t="shared" si="49"/>
        <v>Clone672_1</v>
      </c>
      <c r="K611">
        <v>0</v>
      </c>
    </row>
    <row r="612" spans="1:11" x14ac:dyDescent="0.2">
      <c r="A612" t="s">
        <v>35</v>
      </c>
      <c r="B612">
        <v>3</v>
      </c>
      <c r="C612" t="str">
        <f t="shared" si="45"/>
        <v>Clone630_3</v>
      </c>
      <c r="D612">
        <v>4.4319600000000001E-2</v>
      </c>
      <c r="E612">
        <f t="shared" si="46"/>
        <v>1</v>
      </c>
      <c r="F612">
        <f t="shared" si="47"/>
        <v>1</v>
      </c>
      <c r="G612">
        <f t="shared" si="48"/>
        <v>0</v>
      </c>
      <c r="H612" t="s">
        <v>91</v>
      </c>
      <c r="I612">
        <v>2</v>
      </c>
      <c r="J612" t="str">
        <f t="shared" si="49"/>
        <v>Clone670_2</v>
      </c>
      <c r="K612">
        <v>1</v>
      </c>
    </row>
    <row r="613" spans="1:11" x14ac:dyDescent="0.2">
      <c r="A613" t="s">
        <v>60</v>
      </c>
      <c r="B613">
        <v>8</v>
      </c>
      <c r="C613" t="str">
        <f t="shared" si="45"/>
        <v>Clone827_8</v>
      </c>
      <c r="D613">
        <v>4.430336E-2</v>
      </c>
      <c r="E613">
        <f t="shared" si="46"/>
        <v>1</v>
      </c>
      <c r="F613">
        <f t="shared" si="47"/>
        <v>1</v>
      </c>
      <c r="G613">
        <f t="shared" si="48"/>
        <v>0</v>
      </c>
      <c r="H613" t="s">
        <v>40</v>
      </c>
      <c r="I613">
        <v>5</v>
      </c>
      <c r="J613" t="str">
        <f t="shared" si="49"/>
        <v>Clone16_5</v>
      </c>
      <c r="K613">
        <v>1</v>
      </c>
    </row>
    <row r="614" spans="1:11" x14ac:dyDescent="0.2">
      <c r="A614" t="s">
        <v>32</v>
      </c>
      <c r="B614">
        <v>1</v>
      </c>
      <c r="C614" t="str">
        <f t="shared" si="45"/>
        <v>Clone655_1</v>
      </c>
      <c r="D614">
        <v>4.4196970000000002E-2</v>
      </c>
      <c r="E614">
        <f t="shared" si="46"/>
        <v>0</v>
      </c>
      <c r="F614">
        <f t="shared" si="47"/>
        <v>1</v>
      </c>
      <c r="G614">
        <f t="shared" si="48"/>
        <v>0</v>
      </c>
      <c r="H614" t="s">
        <v>44</v>
      </c>
      <c r="I614">
        <v>3</v>
      </c>
      <c r="J614" t="str">
        <f t="shared" si="49"/>
        <v>Clone865_3</v>
      </c>
      <c r="K614">
        <v>1</v>
      </c>
    </row>
    <row r="615" spans="1:11" x14ac:dyDescent="0.2">
      <c r="A615" t="s">
        <v>7</v>
      </c>
      <c r="B615">
        <v>6</v>
      </c>
      <c r="C615" t="str">
        <f t="shared" si="45"/>
        <v>Clone476_6</v>
      </c>
      <c r="D615">
        <v>4.4054410000000002E-2</v>
      </c>
      <c r="E615">
        <f t="shared" si="46"/>
        <v>1</v>
      </c>
      <c r="F615">
        <f t="shared" si="47"/>
        <v>1</v>
      </c>
      <c r="G615">
        <f t="shared" si="48"/>
        <v>0</v>
      </c>
      <c r="H615" t="s">
        <v>56</v>
      </c>
      <c r="I615">
        <v>8</v>
      </c>
      <c r="J615" t="str">
        <f t="shared" si="49"/>
        <v>Clone291_8</v>
      </c>
      <c r="K615">
        <v>1</v>
      </c>
    </row>
    <row r="616" spans="1:11" x14ac:dyDescent="0.2">
      <c r="A616" t="s">
        <v>23</v>
      </c>
      <c r="B616">
        <v>5</v>
      </c>
      <c r="C616" t="str">
        <f t="shared" si="45"/>
        <v>Clone851_5</v>
      </c>
      <c r="D616">
        <v>4.403675E-2</v>
      </c>
      <c r="E616">
        <f t="shared" si="46"/>
        <v>1</v>
      </c>
      <c r="F616">
        <f t="shared" si="47"/>
        <v>1</v>
      </c>
      <c r="G616">
        <f t="shared" si="48"/>
        <v>0</v>
      </c>
      <c r="H616" t="s">
        <v>71</v>
      </c>
      <c r="I616">
        <v>2</v>
      </c>
      <c r="J616" t="str">
        <f t="shared" si="49"/>
        <v>Clone672_2</v>
      </c>
      <c r="K616">
        <v>1</v>
      </c>
    </row>
    <row r="617" spans="1:11" x14ac:dyDescent="0.2">
      <c r="A617" t="s">
        <v>76</v>
      </c>
      <c r="B617">
        <v>5</v>
      </c>
      <c r="C617" t="str">
        <f t="shared" si="45"/>
        <v>Clone756_5</v>
      </c>
      <c r="D617">
        <v>4.3979259999999999E-2</v>
      </c>
      <c r="E617">
        <f t="shared" si="46"/>
        <v>-1</v>
      </c>
      <c r="F617">
        <f t="shared" si="47"/>
        <v>0</v>
      </c>
      <c r="G617">
        <f t="shared" si="48"/>
        <v>0</v>
      </c>
      <c r="H617" t="s">
        <v>5</v>
      </c>
      <c r="I617">
        <v>6</v>
      </c>
      <c r="J617" t="str">
        <f t="shared" si="49"/>
        <v>Clone157_6</v>
      </c>
      <c r="K617">
        <v>1</v>
      </c>
    </row>
    <row r="618" spans="1:11" x14ac:dyDescent="0.2">
      <c r="A618" t="s">
        <v>31</v>
      </c>
      <c r="B618">
        <v>9</v>
      </c>
      <c r="C618" t="str">
        <f t="shared" si="45"/>
        <v>Clone206_9</v>
      </c>
      <c r="D618">
        <v>4.3827140000000001E-2</v>
      </c>
      <c r="E618">
        <f t="shared" si="46"/>
        <v>1</v>
      </c>
      <c r="F618">
        <f t="shared" si="47"/>
        <v>1</v>
      </c>
      <c r="G618">
        <f t="shared" si="48"/>
        <v>0</v>
      </c>
      <c r="H618" t="s">
        <v>87</v>
      </c>
      <c r="I618">
        <v>2</v>
      </c>
      <c r="J618" t="str">
        <f t="shared" si="49"/>
        <v>Clone508_2</v>
      </c>
      <c r="K618">
        <v>1</v>
      </c>
    </row>
    <row r="619" spans="1:11" x14ac:dyDescent="0.2">
      <c r="A619" t="s">
        <v>25</v>
      </c>
      <c r="B619">
        <v>10</v>
      </c>
      <c r="C619" t="str">
        <f t="shared" si="45"/>
        <v>Clone621_10</v>
      </c>
      <c r="D619">
        <v>4.3635269999999997E-2</v>
      </c>
      <c r="E619">
        <f t="shared" si="46"/>
        <v>0</v>
      </c>
      <c r="F619">
        <f t="shared" si="47"/>
        <v>1</v>
      </c>
      <c r="G619">
        <f t="shared" si="48"/>
        <v>0</v>
      </c>
      <c r="H619" t="s">
        <v>83</v>
      </c>
      <c r="I619">
        <v>3</v>
      </c>
      <c r="J619" t="str">
        <f t="shared" si="49"/>
        <v>Clone583_3</v>
      </c>
      <c r="K619">
        <v>1</v>
      </c>
    </row>
    <row r="620" spans="1:11" x14ac:dyDescent="0.2">
      <c r="A620" t="s">
        <v>70</v>
      </c>
      <c r="B620">
        <v>8</v>
      </c>
      <c r="C620" t="str">
        <f t="shared" si="45"/>
        <v>Clone710_8</v>
      </c>
      <c r="D620">
        <v>4.360787E-2</v>
      </c>
      <c r="E620">
        <f t="shared" si="46"/>
        <v>1</v>
      </c>
      <c r="F620">
        <f t="shared" si="47"/>
        <v>1</v>
      </c>
      <c r="G620">
        <f t="shared" si="48"/>
        <v>0</v>
      </c>
      <c r="H620" t="s">
        <v>35</v>
      </c>
      <c r="I620">
        <v>5</v>
      </c>
      <c r="J620" t="str">
        <f t="shared" si="49"/>
        <v>Clone630_5</v>
      </c>
      <c r="K620">
        <v>1</v>
      </c>
    </row>
    <row r="621" spans="1:11" x14ac:dyDescent="0.2">
      <c r="A621" t="s">
        <v>35</v>
      </c>
      <c r="B621">
        <v>1</v>
      </c>
      <c r="C621" t="str">
        <f t="shared" si="45"/>
        <v>Clone630_1</v>
      </c>
      <c r="D621">
        <v>4.3502470000000001E-2</v>
      </c>
      <c r="E621">
        <f t="shared" si="46"/>
        <v>0</v>
      </c>
      <c r="F621">
        <f t="shared" si="47"/>
        <v>1</v>
      </c>
      <c r="G621">
        <f t="shared" si="48"/>
        <v>0</v>
      </c>
      <c r="H621" t="s">
        <v>91</v>
      </c>
      <c r="I621">
        <v>3</v>
      </c>
      <c r="J621" t="str">
        <f t="shared" si="49"/>
        <v>Clone670_3</v>
      </c>
      <c r="K621">
        <v>1</v>
      </c>
    </row>
    <row r="622" spans="1:11" x14ac:dyDescent="0.2">
      <c r="A622" t="s">
        <v>15</v>
      </c>
      <c r="B622">
        <v>9</v>
      </c>
      <c r="C622" t="str">
        <f t="shared" si="45"/>
        <v>Clone746_9</v>
      </c>
      <c r="D622">
        <v>4.3490340000000002E-2</v>
      </c>
      <c r="E622">
        <f t="shared" si="46"/>
        <v>1</v>
      </c>
      <c r="F622">
        <f t="shared" si="47"/>
        <v>1</v>
      </c>
      <c r="G622">
        <f t="shared" si="48"/>
        <v>0</v>
      </c>
      <c r="H622" t="s">
        <v>86</v>
      </c>
      <c r="I622">
        <v>1</v>
      </c>
      <c r="J622" t="str">
        <f t="shared" si="49"/>
        <v>Clone932_1</v>
      </c>
      <c r="K622">
        <v>0</v>
      </c>
    </row>
    <row r="623" spans="1:11" x14ac:dyDescent="0.2">
      <c r="A623" t="s">
        <v>72</v>
      </c>
      <c r="B623">
        <v>4</v>
      </c>
      <c r="C623" t="str">
        <f t="shared" si="45"/>
        <v>Clone213_4</v>
      </c>
      <c r="D623">
        <v>4.3471170000000003E-2</v>
      </c>
      <c r="E623">
        <f t="shared" si="46"/>
        <v>1</v>
      </c>
      <c r="F623">
        <f t="shared" si="47"/>
        <v>1</v>
      </c>
      <c r="G623">
        <f t="shared" si="48"/>
        <v>0</v>
      </c>
      <c r="H623" t="s">
        <v>70</v>
      </c>
      <c r="I623">
        <v>3</v>
      </c>
      <c r="J623" t="str">
        <f t="shared" si="49"/>
        <v>Clone710_3</v>
      </c>
      <c r="K623">
        <v>1</v>
      </c>
    </row>
    <row r="624" spans="1:11" x14ac:dyDescent="0.2">
      <c r="A624" t="s">
        <v>14</v>
      </c>
      <c r="B624">
        <v>1</v>
      </c>
      <c r="C624" t="str">
        <f t="shared" si="45"/>
        <v>Clone656_1</v>
      </c>
      <c r="D624">
        <v>4.3224529999999997E-2</v>
      </c>
      <c r="E624">
        <f t="shared" si="46"/>
        <v>0</v>
      </c>
      <c r="F624">
        <f t="shared" si="47"/>
        <v>1</v>
      </c>
      <c r="G624">
        <f t="shared" si="48"/>
        <v>0</v>
      </c>
      <c r="H624" t="s">
        <v>22</v>
      </c>
      <c r="I624">
        <v>4</v>
      </c>
      <c r="J624" t="str">
        <f t="shared" si="49"/>
        <v>Clone582_4</v>
      </c>
      <c r="K624">
        <v>1</v>
      </c>
    </row>
    <row r="625" spans="1:11" x14ac:dyDescent="0.2">
      <c r="A625" t="s">
        <v>31</v>
      </c>
      <c r="B625">
        <v>8</v>
      </c>
      <c r="C625" t="str">
        <f t="shared" si="45"/>
        <v>Clone206_8</v>
      </c>
      <c r="D625">
        <v>4.3132999999999998E-2</v>
      </c>
      <c r="E625">
        <f t="shared" si="46"/>
        <v>1</v>
      </c>
      <c r="F625">
        <f t="shared" si="47"/>
        <v>1</v>
      </c>
      <c r="G625">
        <f t="shared" si="48"/>
        <v>0</v>
      </c>
      <c r="H625" t="s">
        <v>87</v>
      </c>
      <c r="I625">
        <v>3</v>
      </c>
      <c r="J625" t="str">
        <f t="shared" si="49"/>
        <v>Clone508_3</v>
      </c>
      <c r="K625">
        <v>1</v>
      </c>
    </row>
    <row r="626" spans="1:11" x14ac:dyDescent="0.2">
      <c r="A626" t="s">
        <v>25</v>
      </c>
      <c r="B626">
        <v>4</v>
      </c>
      <c r="C626" t="str">
        <f t="shared" si="45"/>
        <v>Clone621_4</v>
      </c>
      <c r="D626">
        <v>4.3089549999999997E-2</v>
      </c>
      <c r="E626">
        <f t="shared" si="46"/>
        <v>1</v>
      </c>
      <c r="F626">
        <f t="shared" si="47"/>
        <v>1</v>
      </c>
      <c r="G626">
        <f t="shared" si="48"/>
        <v>0</v>
      </c>
      <c r="H626" t="s">
        <v>83</v>
      </c>
      <c r="I626">
        <v>4</v>
      </c>
      <c r="J626" t="str">
        <f t="shared" si="49"/>
        <v>Clone583_4</v>
      </c>
      <c r="K626">
        <v>1</v>
      </c>
    </row>
    <row r="627" spans="1:11" x14ac:dyDescent="0.2">
      <c r="A627" t="s">
        <v>53</v>
      </c>
      <c r="B627">
        <v>8</v>
      </c>
      <c r="C627" t="str">
        <f t="shared" si="45"/>
        <v>Clone37_8</v>
      </c>
      <c r="D627">
        <v>4.2971250000000003E-2</v>
      </c>
      <c r="E627">
        <f t="shared" si="46"/>
        <v>1</v>
      </c>
      <c r="F627">
        <f t="shared" si="47"/>
        <v>1</v>
      </c>
      <c r="G627">
        <f t="shared" si="48"/>
        <v>0</v>
      </c>
      <c r="H627" t="s">
        <v>76</v>
      </c>
      <c r="I627">
        <v>7</v>
      </c>
      <c r="J627" t="str">
        <f t="shared" si="49"/>
        <v>Clone756_7</v>
      </c>
      <c r="K627">
        <v>0</v>
      </c>
    </row>
    <row r="628" spans="1:11" x14ac:dyDescent="0.2">
      <c r="A628" t="s">
        <v>87</v>
      </c>
      <c r="B628">
        <v>8</v>
      </c>
      <c r="C628" t="str">
        <f t="shared" si="45"/>
        <v>Clone508_8</v>
      </c>
      <c r="D628">
        <v>4.2833379999999997E-2</v>
      </c>
      <c r="E628">
        <f t="shared" si="46"/>
        <v>0</v>
      </c>
      <c r="F628">
        <f t="shared" si="47"/>
        <v>1</v>
      </c>
      <c r="G628">
        <f t="shared" si="48"/>
        <v>0</v>
      </c>
      <c r="H628" t="s">
        <v>69</v>
      </c>
      <c r="I628">
        <v>3</v>
      </c>
      <c r="J628" t="str">
        <f t="shared" si="49"/>
        <v>Clone913_3</v>
      </c>
      <c r="K628">
        <v>1</v>
      </c>
    </row>
    <row r="629" spans="1:11" x14ac:dyDescent="0.2">
      <c r="A629" t="s">
        <v>96</v>
      </c>
      <c r="B629">
        <v>3</v>
      </c>
      <c r="C629" t="str">
        <f t="shared" si="45"/>
        <v>Clone161_3</v>
      </c>
      <c r="D629">
        <v>4.2445200000000002E-2</v>
      </c>
      <c r="E629">
        <f t="shared" si="46"/>
        <v>0</v>
      </c>
      <c r="F629">
        <f t="shared" si="47"/>
        <v>1</v>
      </c>
      <c r="G629">
        <f t="shared" si="48"/>
        <v>0</v>
      </c>
      <c r="H629" t="s">
        <v>27</v>
      </c>
      <c r="I629">
        <v>5</v>
      </c>
      <c r="J629" t="str">
        <f t="shared" si="49"/>
        <v>Clone873_5</v>
      </c>
      <c r="K629">
        <v>1</v>
      </c>
    </row>
    <row r="630" spans="1:11" x14ac:dyDescent="0.2">
      <c r="A630" t="s">
        <v>88</v>
      </c>
      <c r="B630">
        <v>7</v>
      </c>
      <c r="C630" t="str">
        <f t="shared" si="45"/>
        <v>Clone839_7</v>
      </c>
      <c r="D630">
        <v>4.1894300000000002E-2</v>
      </c>
      <c r="E630">
        <f t="shared" si="46"/>
        <v>-1</v>
      </c>
      <c r="F630">
        <f t="shared" si="47"/>
        <v>0</v>
      </c>
      <c r="G630">
        <f t="shared" si="48"/>
        <v>0</v>
      </c>
      <c r="H630" t="s">
        <v>7</v>
      </c>
      <c r="I630">
        <v>2</v>
      </c>
      <c r="J630" t="str">
        <f t="shared" si="49"/>
        <v>Clone476_2</v>
      </c>
      <c r="K630">
        <v>1</v>
      </c>
    </row>
    <row r="631" spans="1:11" x14ac:dyDescent="0.2">
      <c r="A631" t="s">
        <v>25</v>
      </c>
      <c r="B631">
        <v>9</v>
      </c>
      <c r="C631" t="str">
        <f t="shared" si="45"/>
        <v>Clone621_9</v>
      </c>
      <c r="D631">
        <v>4.1757099999999998E-2</v>
      </c>
      <c r="E631">
        <f t="shared" si="46"/>
        <v>1</v>
      </c>
      <c r="F631">
        <f t="shared" si="47"/>
        <v>1</v>
      </c>
      <c r="G631">
        <f t="shared" si="48"/>
        <v>0</v>
      </c>
      <c r="H631" t="s">
        <v>83</v>
      </c>
      <c r="I631">
        <v>5</v>
      </c>
      <c r="J631" t="str">
        <f t="shared" si="49"/>
        <v>Clone583_5</v>
      </c>
      <c r="K631">
        <v>1</v>
      </c>
    </row>
    <row r="632" spans="1:11" x14ac:dyDescent="0.2">
      <c r="A632" t="s">
        <v>41</v>
      </c>
      <c r="B632">
        <v>7</v>
      </c>
      <c r="C632" t="str">
        <f t="shared" si="45"/>
        <v>Clone822_7</v>
      </c>
      <c r="D632">
        <v>4.171685E-2</v>
      </c>
      <c r="E632">
        <f t="shared" si="46"/>
        <v>-1</v>
      </c>
      <c r="F632">
        <f t="shared" si="47"/>
        <v>0</v>
      </c>
      <c r="G632">
        <f t="shared" si="48"/>
        <v>0</v>
      </c>
      <c r="H632" t="s">
        <v>95</v>
      </c>
      <c r="I632">
        <v>2</v>
      </c>
      <c r="J632" t="str">
        <f t="shared" si="49"/>
        <v>Clone875_2</v>
      </c>
      <c r="K632">
        <v>1</v>
      </c>
    </row>
    <row r="633" spans="1:11" x14ac:dyDescent="0.2">
      <c r="A633" t="s">
        <v>35</v>
      </c>
      <c r="B633">
        <v>5</v>
      </c>
      <c r="C633" t="str">
        <f t="shared" si="45"/>
        <v>Clone630_5</v>
      </c>
      <c r="D633">
        <v>4.164503E-2</v>
      </c>
      <c r="E633">
        <f t="shared" si="46"/>
        <v>1</v>
      </c>
      <c r="F633">
        <f t="shared" si="47"/>
        <v>1</v>
      </c>
      <c r="G633">
        <f t="shared" si="48"/>
        <v>0</v>
      </c>
      <c r="H633" t="s">
        <v>91</v>
      </c>
      <c r="I633">
        <v>4</v>
      </c>
      <c r="J633" t="str">
        <f t="shared" si="49"/>
        <v>Clone670_4</v>
      </c>
      <c r="K633">
        <v>1</v>
      </c>
    </row>
    <row r="634" spans="1:11" x14ac:dyDescent="0.2">
      <c r="A634" t="s">
        <v>35</v>
      </c>
      <c r="B634">
        <v>6</v>
      </c>
      <c r="C634" t="str">
        <f t="shared" si="45"/>
        <v>Clone630_6</v>
      </c>
      <c r="D634">
        <v>4.1575229999999998E-2</v>
      </c>
      <c r="E634">
        <f t="shared" si="46"/>
        <v>1</v>
      </c>
      <c r="F634">
        <f t="shared" si="47"/>
        <v>1</v>
      </c>
      <c r="G634">
        <f t="shared" si="48"/>
        <v>0</v>
      </c>
      <c r="H634" t="s">
        <v>91</v>
      </c>
      <c r="I634">
        <v>5</v>
      </c>
      <c r="J634" t="str">
        <f t="shared" si="49"/>
        <v>Clone670_5</v>
      </c>
      <c r="K634">
        <v>1</v>
      </c>
    </row>
    <row r="635" spans="1:11" x14ac:dyDescent="0.2">
      <c r="A635" t="s">
        <v>61</v>
      </c>
      <c r="B635">
        <v>8</v>
      </c>
      <c r="C635" t="str">
        <f t="shared" si="45"/>
        <v>Clone519_8</v>
      </c>
      <c r="D635">
        <v>4.155532E-2</v>
      </c>
      <c r="E635">
        <f t="shared" si="46"/>
        <v>0</v>
      </c>
      <c r="F635">
        <f t="shared" si="47"/>
        <v>1</v>
      </c>
      <c r="G635">
        <f t="shared" si="48"/>
        <v>0</v>
      </c>
      <c r="H635" t="s">
        <v>46</v>
      </c>
      <c r="I635">
        <v>3</v>
      </c>
      <c r="J635" t="str">
        <f t="shared" si="49"/>
        <v>Clone208_3</v>
      </c>
      <c r="K635">
        <v>-1</v>
      </c>
    </row>
    <row r="636" spans="1:11" x14ac:dyDescent="0.2">
      <c r="A636" t="s">
        <v>17</v>
      </c>
      <c r="B636">
        <v>4</v>
      </c>
      <c r="C636" t="str">
        <f t="shared" si="45"/>
        <v>Clone197_4</v>
      </c>
      <c r="D636">
        <v>4.1526319999999999E-2</v>
      </c>
      <c r="E636">
        <f t="shared" si="46"/>
        <v>1</v>
      </c>
      <c r="F636">
        <f t="shared" si="47"/>
        <v>1</v>
      </c>
      <c r="G636">
        <f t="shared" si="48"/>
        <v>0</v>
      </c>
      <c r="H636" t="s">
        <v>61</v>
      </c>
      <c r="I636">
        <v>1</v>
      </c>
      <c r="J636" t="str">
        <f t="shared" si="49"/>
        <v>Clone519_1</v>
      </c>
      <c r="K636">
        <v>0</v>
      </c>
    </row>
    <row r="637" spans="1:11" x14ac:dyDescent="0.2">
      <c r="A637" t="s">
        <v>84</v>
      </c>
      <c r="B637">
        <v>4</v>
      </c>
      <c r="C637" t="str">
        <f t="shared" si="45"/>
        <v>Clone720_4</v>
      </c>
      <c r="D637">
        <v>4.0668999999999997E-2</v>
      </c>
      <c r="E637">
        <f t="shared" si="46"/>
        <v>1</v>
      </c>
      <c r="F637">
        <f t="shared" si="47"/>
        <v>1</v>
      </c>
      <c r="G637">
        <f t="shared" si="48"/>
        <v>0</v>
      </c>
      <c r="H637" t="s">
        <v>62</v>
      </c>
      <c r="I637">
        <v>6</v>
      </c>
      <c r="J637" t="str">
        <f t="shared" si="49"/>
        <v>Clone966_6</v>
      </c>
      <c r="K637">
        <v>1</v>
      </c>
    </row>
    <row r="638" spans="1:11" x14ac:dyDescent="0.2">
      <c r="A638" t="s">
        <v>14</v>
      </c>
      <c r="B638">
        <v>3</v>
      </c>
      <c r="C638" t="str">
        <f t="shared" si="45"/>
        <v>Clone656_3</v>
      </c>
      <c r="D638">
        <v>4.0464189999999997E-2</v>
      </c>
      <c r="E638">
        <f t="shared" si="46"/>
        <v>1</v>
      </c>
      <c r="F638">
        <f t="shared" si="47"/>
        <v>1</v>
      </c>
      <c r="G638">
        <f t="shared" si="48"/>
        <v>0</v>
      </c>
      <c r="H638" t="s">
        <v>22</v>
      </c>
      <c r="I638">
        <v>5</v>
      </c>
      <c r="J638" t="str">
        <f t="shared" si="49"/>
        <v>Clone582_5</v>
      </c>
      <c r="K638">
        <v>0</v>
      </c>
    </row>
    <row r="639" spans="1:11" x14ac:dyDescent="0.2">
      <c r="A639" t="s">
        <v>21</v>
      </c>
      <c r="B639">
        <v>7</v>
      </c>
      <c r="C639" t="str">
        <f t="shared" si="45"/>
        <v>Clone393_7</v>
      </c>
      <c r="D639">
        <v>4.0403729999999999E-2</v>
      </c>
      <c r="E639">
        <f t="shared" si="46"/>
        <v>1</v>
      </c>
      <c r="F639">
        <f t="shared" si="47"/>
        <v>1</v>
      </c>
      <c r="G639">
        <f t="shared" si="48"/>
        <v>0</v>
      </c>
      <c r="H639" t="s">
        <v>25</v>
      </c>
      <c r="I639">
        <v>3</v>
      </c>
      <c r="J639" t="str">
        <f t="shared" si="49"/>
        <v>Clone621_3</v>
      </c>
      <c r="K639">
        <v>1</v>
      </c>
    </row>
    <row r="640" spans="1:11" x14ac:dyDescent="0.2">
      <c r="A640" t="s">
        <v>35</v>
      </c>
      <c r="B640">
        <v>7</v>
      </c>
      <c r="C640" t="str">
        <f t="shared" si="45"/>
        <v>Clone630_7</v>
      </c>
      <c r="D640">
        <v>4.02244E-2</v>
      </c>
      <c r="E640">
        <f t="shared" si="46"/>
        <v>1</v>
      </c>
      <c r="F640">
        <f t="shared" si="47"/>
        <v>1</v>
      </c>
      <c r="G640">
        <f t="shared" si="48"/>
        <v>0</v>
      </c>
      <c r="H640" t="s">
        <v>91</v>
      </c>
      <c r="I640">
        <v>6</v>
      </c>
      <c r="J640" t="str">
        <f t="shared" si="49"/>
        <v>Clone670_6</v>
      </c>
      <c r="K640">
        <v>1</v>
      </c>
    </row>
    <row r="641" spans="1:11" x14ac:dyDescent="0.2">
      <c r="A641" t="s">
        <v>35</v>
      </c>
      <c r="B641">
        <v>8</v>
      </c>
      <c r="C641" t="str">
        <f t="shared" si="45"/>
        <v>Clone630_8</v>
      </c>
      <c r="D641">
        <v>4.0129579999999998E-2</v>
      </c>
      <c r="E641">
        <f t="shared" si="46"/>
        <v>1</v>
      </c>
      <c r="F641">
        <f t="shared" si="47"/>
        <v>1</v>
      </c>
      <c r="G641">
        <f t="shared" si="48"/>
        <v>0</v>
      </c>
      <c r="H641" t="s">
        <v>91</v>
      </c>
      <c r="I641">
        <v>7</v>
      </c>
      <c r="J641" t="str">
        <f t="shared" si="49"/>
        <v>Clone670_7</v>
      </c>
      <c r="K641">
        <v>-1</v>
      </c>
    </row>
    <row r="642" spans="1:11" x14ac:dyDescent="0.2">
      <c r="A642" t="s">
        <v>32</v>
      </c>
      <c r="B642">
        <v>5</v>
      </c>
      <c r="C642" t="str">
        <f t="shared" ref="C642:C705" si="50">A642&amp;"_"&amp;B642</f>
        <v>Clone655_5</v>
      </c>
      <c r="D642">
        <v>3.9739799999999999E-2</v>
      </c>
      <c r="E642">
        <f t="shared" ref="E642:E697" si="51">VLOOKUP(C642, $J$2:$K$699, 2,0)</f>
        <v>1</v>
      </c>
      <c r="F642">
        <f t="shared" ref="F642:F705" si="52">IF(AND(E642&gt;=0,D642&gt;=0),1,0)</f>
        <v>1</v>
      </c>
      <c r="G642">
        <f t="shared" ref="G642:G697" si="53">IF(AND(D642&lt;0,E642&lt;0),1,0)</f>
        <v>0</v>
      </c>
      <c r="H642" t="s">
        <v>44</v>
      </c>
      <c r="I642">
        <v>4</v>
      </c>
      <c r="J642" t="str">
        <f t="shared" ref="J642:J705" si="54">H642&amp;"_"&amp;I642</f>
        <v>Clone865_4</v>
      </c>
      <c r="K642">
        <v>1</v>
      </c>
    </row>
    <row r="643" spans="1:11" x14ac:dyDescent="0.2">
      <c r="A643" t="s">
        <v>23</v>
      </c>
      <c r="B643">
        <v>10</v>
      </c>
      <c r="C643" t="str">
        <f t="shared" si="50"/>
        <v>Clone851_10</v>
      </c>
      <c r="D643">
        <v>3.9670190000000001E-2</v>
      </c>
      <c r="E643">
        <f t="shared" si="51"/>
        <v>1</v>
      </c>
      <c r="F643">
        <f t="shared" si="52"/>
        <v>1</v>
      </c>
      <c r="G643">
        <f t="shared" si="53"/>
        <v>0</v>
      </c>
      <c r="H643" t="s">
        <v>71</v>
      </c>
      <c r="I643">
        <v>3</v>
      </c>
      <c r="J643" t="str">
        <f t="shared" si="54"/>
        <v>Clone672_3</v>
      </c>
      <c r="K643">
        <v>-1</v>
      </c>
    </row>
    <row r="644" spans="1:11" x14ac:dyDescent="0.2">
      <c r="A644" t="s">
        <v>60</v>
      </c>
      <c r="B644">
        <v>2</v>
      </c>
      <c r="C644" t="str">
        <f t="shared" si="50"/>
        <v>Clone827_2</v>
      </c>
      <c r="D644">
        <v>3.9508429999999997E-2</v>
      </c>
      <c r="E644">
        <f t="shared" si="51"/>
        <v>1</v>
      </c>
      <c r="F644">
        <f t="shared" si="52"/>
        <v>1</v>
      </c>
      <c r="G644">
        <f t="shared" si="53"/>
        <v>0</v>
      </c>
      <c r="H644" t="s">
        <v>40</v>
      </c>
      <c r="I644">
        <v>6</v>
      </c>
      <c r="J644" t="str">
        <f t="shared" si="54"/>
        <v>Clone16_6</v>
      </c>
      <c r="K644">
        <v>0</v>
      </c>
    </row>
    <row r="645" spans="1:11" x14ac:dyDescent="0.2">
      <c r="A645" t="s">
        <v>91</v>
      </c>
      <c r="B645">
        <v>7</v>
      </c>
      <c r="C645" t="str">
        <f t="shared" si="50"/>
        <v>Clone670_7</v>
      </c>
      <c r="D645">
        <v>3.9412040000000002E-2</v>
      </c>
      <c r="E645">
        <f t="shared" si="51"/>
        <v>-1</v>
      </c>
      <c r="F645">
        <f t="shared" si="52"/>
        <v>0</v>
      </c>
      <c r="G645">
        <f t="shared" si="53"/>
        <v>0</v>
      </c>
      <c r="H645" t="s">
        <v>0</v>
      </c>
      <c r="I645">
        <v>3</v>
      </c>
      <c r="J645" t="str">
        <f t="shared" si="54"/>
        <v>Clone564_3</v>
      </c>
      <c r="K645">
        <v>1</v>
      </c>
    </row>
    <row r="646" spans="1:11" x14ac:dyDescent="0.2">
      <c r="A646" t="s">
        <v>7</v>
      </c>
      <c r="B646">
        <v>1</v>
      </c>
      <c r="C646" t="str">
        <f t="shared" si="50"/>
        <v>Clone476_1</v>
      </c>
      <c r="D646">
        <v>3.9158459999999999E-2</v>
      </c>
      <c r="E646">
        <f t="shared" si="51"/>
        <v>0</v>
      </c>
      <c r="F646">
        <f t="shared" si="52"/>
        <v>1</v>
      </c>
      <c r="G646">
        <f t="shared" si="53"/>
        <v>0</v>
      </c>
      <c r="H646" t="s">
        <v>57</v>
      </c>
      <c r="I646">
        <v>1</v>
      </c>
      <c r="J646" t="str">
        <f t="shared" si="54"/>
        <v>Clone576_1</v>
      </c>
      <c r="K646">
        <v>0</v>
      </c>
    </row>
    <row r="647" spans="1:11" x14ac:dyDescent="0.2">
      <c r="A647" t="s">
        <v>23</v>
      </c>
      <c r="B647">
        <v>6</v>
      </c>
      <c r="C647" t="str">
        <f t="shared" si="50"/>
        <v>Clone851_6</v>
      </c>
      <c r="D647">
        <v>3.9145600000000003E-2</v>
      </c>
      <c r="E647">
        <f t="shared" si="51"/>
        <v>1</v>
      </c>
      <c r="F647">
        <f t="shared" si="52"/>
        <v>1</v>
      </c>
      <c r="G647">
        <f t="shared" si="53"/>
        <v>0</v>
      </c>
      <c r="H647" t="s">
        <v>71</v>
      </c>
      <c r="I647">
        <v>4</v>
      </c>
      <c r="J647" t="str">
        <f t="shared" si="54"/>
        <v>Clone672_4</v>
      </c>
      <c r="K647">
        <v>1</v>
      </c>
    </row>
    <row r="648" spans="1:11" x14ac:dyDescent="0.2">
      <c r="A648" t="s">
        <v>15</v>
      </c>
      <c r="B648">
        <v>3</v>
      </c>
      <c r="C648" t="str">
        <f t="shared" si="50"/>
        <v>Clone746_3</v>
      </c>
      <c r="D648">
        <v>3.8818119999999998E-2</v>
      </c>
      <c r="E648">
        <f t="shared" si="51"/>
        <v>1</v>
      </c>
      <c r="F648">
        <f t="shared" si="52"/>
        <v>1</v>
      </c>
      <c r="G648">
        <f t="shared" si="53"/>
        <v>0</v>
      </c>
      <c r="H648" t="s">
        <v>86</v>
      </c>
      <c r="I648">
        <v>2</v>
      </c>
      <c r="J648" t="str">
        <f t="shared" si="54"/>
        <v>Clone932_2</v>
      </c>
      <c r="K648">
        <v>1</v>
      </c>
    </row>
    <row r="649" spans="1:11" x14ac:dyDescent="0.2">
      <c r="A649" t="s">
        <v>91</v>
      </c>
      <c r="B649">
        <v>5</v>
      </c>
      <c r="C649" t="str">
        <f t="shared" si="50"/>
        <v>Clone670_5</v>
      </c>
      <c r="D649">
        <v>3.8558670000000003E-2</v>
      </c>
      <c r="E649">
        <f t="shared" si="51"/>
        <v>1</v>
      </c>
      <c r="F649">
        <f t="shared" si="52"/>
        <v>1</v>
      </c>
      <c r="G649">
        <f t="shared" si="53"/>
        <v>0</v>
      </c>
      <c r="H649" t="s">
        <v>0</v>
      </c>
      <c r="I649">
        <v>4</v>
      </c>
      <c r="J649" t="str">
        <f t="shared" si="54"/>
        <v>Clone564_4</v>
      </c>
      <c r="K649">
        <v>1</v>
      </c>
    </row>
    <row r="650" spans="1:11" x14ac:dyDescent="0.2">
      <c r="A650" t="s">
        <v>90</v>
      </c>
      <c r="B650">
        <v>3</v>
      </c>
      <c r="C650" t="str">
        <f t="shared" si="50"/>
        <v>Clone796_3</v>
      </c>
      <c r="D650">
        <v>3.8019780000000003E-2</v>
      </c>
      <c r="E650">
        <f t="shared" si="51"/>
        <v>1</v>
      </c>
      <c r="F650">
        <f t="shared" si="52"/>
        <v>1</v>
      </c>
      <c r="G650">
        <f t="shared" si="53"/>
        <v>0</v>
      </c>
      <c r="H650" t="s">
        <v>72</v>
      </c>
      <c r="I650">
        <v>5</v>
      </c>
      <c r="J650" t="str">
        <f t="shared" si="54"/>
        <v>Clone213_5</v>
      </c>
      <c r="K650">
        <v>1</v>
      </c>
    </row>
    <row r="651" spans="1:11" x14ac:dyDescent="0.2">
      <c r="A651" t="s">
        <v>56</v>
      </c>
      <c r="B651">
        <v>4</v>
      </c>
      <c r="C651" t="str">
        <f t="shared" si="50"/>
        <v>Clone291_4</v>
      </c>
      <c r="D651">
        <v>3.7745550000000003E-2</v>
      </c>
      <c r="E651">
        <f t="shared" si="51"/>
        <v>1</v>
      </c>
      <c r="F651">
        <f t="shared" si="52"/>
        <v>1</v>
      </c>
      <c r="G651">
        <f t="shared" si="53"/>
        <v>0</v>
      </c>
      <c r="H651" t="s">
        <v>53</v>
      </c>
      <c r="I651">
        <v>9</v>
      </c>
      <c r="J651" t="str">
        <f t="shared" si="54"/>
        <v>Clone37_9</v>
      </c>
      <c r="K651">
        <v>1</v>
      </c>
    </row>
    <row r="652" spans="1:11" x14ac:dyDescent="0.2">
      <c r="A652" t="s">
        <v>54</v>
      </c>
      <c r="B652">
        <v>1</v>
      </c>
      <c r="C652" t="str">
        <f t="shared" si="50"/>
        <v>Clone493_1</v>
      </c>
      <c r="D652">
        <v>3.6754469999999997E-2</v>
      </c>
      <c r="E652">
        <f t="shared" si="51"/>
        <v>0</v>
      </c>
      <c r="F652">
        <f t="shared" si="52"/>
        <v>1</v>
      </c>
      <c r="G652">
        <f t="shared" si="53"/>
        <v>0</v>
      </c>
      <c r="H652" t="s">
        <v>43</v>
      </c>
      <c r="I652">
        <v>6</v>
      </c>
      <c r="J652" t="str">
        <f t="shared" si="54"/>
        <v>Clone594_6</v>
      </c>
      <c r="K652">
        <v>1</v>
      </c>
    </row>
    <row r="653" spans="1:11" x14ac:dyDescent="0.2">
      <c r="A653" t="s">
        <v>63</v>
      </c>
      <c r="B653">
        <v>5</v>
      </c>
      <c r="C653" t="str">
        <f t="shared" si="50"/>
        <v>Clone795_5</v>
      </c>
      <c r="D653">
        <v>3.6055410000000003E-2</v>
      </c>
      <c r="E653">
        <f t="shared" si="51"/>
        <v>1</v>
      </c>
      <c r="F653">
        <f t="shared" si="52"/>
        <v>1</v>
      </c>
      <c r="G653">
        <f t="shared" si="53"/>
        <v>0</v>
      </c>
      <c r="H653" t="s">
        <v>13</v>
      </c>
      <c r="I653">
        <v>2</v>
      </c>
      <c r="J653" t="str">
        <f t="shared" si="54"/>
        <v>Clone205_2</v>
      </c>
      <c r="K653">
        <v>0</v>
      </c>
    </row>
    <row r="654" spans="1:11" x14ac:dyDescent="0.2">
      <c r="A654" t="s">
        <v>82</v>
      </c>
      <c r="B654">
        <v>4</v>
      </c>
      <c r="C654" t="str">
        <f t="shared" si="50"/>
        <v>Clone789_4</v>
      </c>
      <c r="D654">
        <v>3.5391289999999999E-2</v>
      </c>
      <c r="E654">
        <f t="shared" si="51"/>
        <v>1</v>
      </c>
      <c r="F654">
        <f t="shared" si="52"/>
        <v>1</v>
      </c>
      <c r="G654">
        <f t="shared" si="53"/>
        <v>0</v>
      </c>
      <c r="H654" t="s">
        <v>39</v>
      </c>
      <c r="I654">
        <v>9</v>
      </c>
      <c r="J654" t="str">
        <f t="shared" si="54"/>
        <v>Clone788_9</v>
      </c>
      <c r="K654">
        <v>1</v>
      </c>
    </row>
    <row r="655" spans="1:11" x14ac:dyDescent="0.2">
      <c r="A655" t="s">
        <v>23</v>
      </c>
      <c r="B655">
        <v>9</v>
      </c>
      <c r="C655" t="str">
        <f t="shared" si="50"/>
        <v>Clone851_9</v>
      </c>
      <c r="D655">
        <v>3.4442399999999998E-2</v>
      </c>
      <c r="E655">
        <f t="shared" si="51"/>
        <v>1</v>
      </c>
      <c r="F655">
        <f t="shared" si="52"/>
        <v>1</v>
      </c>
      <c r="G655">
        <f t="shared" si="53"/>
        <v>0</v>
      </c>
      <c r="H655" t="s">
        <v>71</v>
      </c>
      <c r="I655">
        <v>5</v>
      </c>
      <c r="J655" t="str">
        <f t="shared" si="54"/>
        <v>Clone672_5</v>
      </c>
      <c r="K655">
        <v>-1</v>
      </c>
    </row>
    <row r="656" spans="1:11" x14ac:dyDescent="0.2">
      <c r="A656" t="s">
        <v>60</v>
      </c>
      <c r="B656">
        <v>3</v>
      </c>
      <c r="C656" t="str">
        <f t="shared" si="50"/>
        <v>Clone827_3</v>
      </c>
      <c r="D656">
        <v>3.4050320000000002E-2</v>
      </c>
      <c r="E656">
        <f t="shared" si="51"/>
        <v>1</v>
      </c>
      <c r="F656">
        <f t="shared" si="52"/>
        <v>1</v>
      </c>
      <c r="G656">
        <f t="shared" si="53"/>
        <v>0</v>
      </c>
      <c r="H656" t="s">
        <v>40</v>
      </c>
      <c r="I656">
        <v>7</v>
      </c>
      <c r="J656" t="str">
        <f t="shared" si="54"/>
        <v>Clone16_7</v>
      </c>
      <c r="K656">
        <v>0</v>
      </c>
    </row>
    <row r="657" spans="1:11" x14ac:dyDescent="0.2">
      <c r="A657" t="s">
        <v>84</v>
      </c>
      <c r="B657">
        <v>3</v>
      </c>
      <c r="C657" t="str">
        <f t="shared" si="50"/>
        <v>Clone720_3</v>
      </c>
      <c r="D657">
        <v>3.221943E-2</v>
      </c>
      <c r="E657">
        <f t="shared" si="51"/>
        <v>1</v>
      </c>
      <c r="F657">
        <f t="shared" si="52"/>
        <v>1</v>
      </c>
      <c r="G657">
        <f t="shared" si="53"/>
        <v>0</v>
      </c>
      <c r="H657" t="s">
        <v>62</v>
      </c>
      <c r="I657">
        <v>7</v>
      </c>
      <c r="J657" t="str">
        <f t="shared" si="54"/>
        <v>Clone966_7</v>
      </c>
      <c r="K657">
        <v>-1</v>
      </c>
    </row>
    <row r="658" spans="1:11" x14ac:dyDescent="0.2">
      <c r="A658" t="s">
        <v>11</v>
      </c>
      <c r="B658">
        <v>9</v>
      </c>
      <c r="C658" t="str">
        <f t="shared" si="50"/>
        <v>Clone745_9</v>
      </c>
      <c r="D658">
        <v>3.1524969999999999E-2</v>
      </c>
      <c r="E658">
        <f t="shared" si="51"/>
        <v>1</v>
      </c>
      <c r="F658">
        <f t="shared" si="52"/>
        <v>1</v>
      </c>
      <c r="G658">
        <f t="shared" si="53"/>
        <v>0</v>
      </c>
      <c r="H658" t="s">
        <v>16</v>
      </c>
      <c r="I658">
        <v>2</v>
      </c>
      <c r="J658" t="str">
        <f t="shared" si="54"/>
        <v>Clone579_2</v>
      </c>
      <c r="K658">
        <v>1</v>
      </c>
    </row>
    <row r="659" spans="1:11" x14ac:dyDescent="0.2">
      <c r="A659" t="s">
        <v>56</v>
      </c>
      <c r="B659">
        <v>8</v>
      </c>
      <c r="C659" t="str">
        <f t="shared" si="50"/>
        <v>Clone291_8</v>
      </c>
      <c r="D659">
        <v>3.1347699999999999E-2</v>
      </c>
      <c r="E659">
        <f t="shared" si="51"/>
        <v>1</v>
      </c>
      <c r="F659">
        <f t="shared" si="52"/>
        <v>1</v>
      </c>
      <c r="G659">
        <f t="shared" si="53"/>
        <v>0</v>
      </c>
      <c r="H659" t="s">
        <v>53</v>
      </c>
      <c r="I659">
        <v>10</v>
      </c>
      <c r="J659" t="str">
        <f t="shared" si="54"/>
        <v>Clone37_10</v>
      </c>
      <c r="K659">
        <v>1</v>
      </c>
    </row>
    <row r="660" spans="1:11" x14ac:dyDescent="0.2">
      <c r="A660" t="s">
        <v>96</v>
      </c>
      <c r="B660">
        <v>1</v>
      </c>
      <c r="C660" t="str">
        <f t="shared" si="50"/>
        <v>Clone161_1</v>
      </c>
      <c r="D660">
        <v>3.1207140000000001E-2</v>
      </c>
      <c r="E660">
        <f t="shared" si="51"/>
        <v>0</v>
      </c>
      <c r="F660">
        <f t="shared" si="52"/>
        <v>1</v>
      </c>
      <c r="G660">
        <f t="shared" si="53"/>
        <v>0</v>
      </c>
      <c r="H660" t="s">
        <v>27</v>
      </c>
      <c r="I660">
        <v>6</v>
      </c>
      <c r="J660" t="str">
        <f t="shared" si="54"/>
        <v>Clone873_6</v>
      </c>
      <c r="K660">
        <v>-1</v>
      </c>
    </row>
    <row r="661" spans="1:11" x14ac:dyDescent="0.2">
      <c r="A661" t="s">
        <v>59</v>
      </c>
      <c r="B661">
        <v>3</v>
      </c>
      <c r="C661" t="str">
        <f t="shared" si="50"/>
        <v>Clone166_3</v>
      </c>
      <c r="D661">
        <v>3.104523E-2</v>
      </c>
      <c r="E661">
        <f t="shared" si="51"/>
        <v>1</v>
      </c>
      <c r="F661">
        <f t="shared" si="52"/>
        <v>1</v>
      </c>
      <c r="G661">
        <f t="shared" si="53"/>
        <v>0</v>
      </c>
      <c r="H661" t="s">
        <v>44</v>
      </c>
      <c r="I661">
        <v>7</v>
      </c>
      <c r="J661" t="str">
        <f t="shared" si="54"/>
        <v>Clone865_7</v>
      </c>
      <c r="K661">
        <v>1</v>
      </c>
    </row>
    <row r="662" spans="1:11" x14ac:dyDescent="0.2">
      <c r="A662" t="s">
        <v>60</v>
      </c>
      <c r="B662">
        <v>1</v>
      </c>
      <c r="C662" t="str">
        <f t="shared" si="50"/>
        <v>Clone827_1</v>
      </c>
      <c r="D662">
        <v>3.0832289999999998E-2</v>
      </c>
      <c r="E662">
        <f t="shared" si="51"/>
        <v>0</v>
      </c>
      <c r="F662">
        <f t="shared" si="52"/>
        <v>1</v>
      </c>
      <c r="G662">
        <f t="shared" si="53"/>
        <v>0</v>
      </c>
      <c r="H662" t="s">
        <v>41</v>
      </c>
      <c r="I662">
        <v>1</v>
      </c>
      <c r="J662" t="str">
        <f t="shared" si="54"/>
        <v>Clone822_1</v>
      </c>
      <c r="K662">
        <v>0</v>
      </c>
    </row>
    <row r="663" spans="1:11" x14ac:dyDescent="0.2">
      <c r="A663" t="s">
        <v>17</v>
      </c>
      <c r="B663">
        <v>3</v>
      </c>
      <c r="C663" t="str">
        <f t="shared" si="50"/>
        <v>Clone197_3</v>
      </c>
      <c r="D663">
        <v>2.9658790000000001E-2</v>
      </c>
      <c r="E663">
        <f t="shared" si="51"/>
        <v>1</v>
      </c>
      <c r="F663">
        <f t="shared" si="52"/>
        <v>1</v>
      </c>
      <c r="G663">
        <f t="shared" si="53"/>
        <v>0</v>
      </c>
      <c r="H663" t="s">
        <v>61</v>
      </c>
      <c r="I663">
        <v>2</v>
      </c>
      <c r="J663" t="str">
        <f t="shared" si="54"/>
        <v>Clone519_2</v>
      </c>
      <c r="K663">
        <v>1</v>
      </c>
    </row>
    <row r="664" spans="1:11" x14ac:dyDescent="0.2">
      <c r="A664" t="s">
        <v>41</v>
      </c>
      <c r="B664">
        <v>5</v>
      </c>
      <c r="C664" t="str">
        <f t="shared" si="50"/>
        <v>Clone822_5</v>
      </c>
      <c r="D664">
        <v>2.9287150000000001E-2</v>
      </c>
      <c r="E664">
        <f t="shared" si="51"/>
        <v>1</v>
      </c>
      <c r="F664">
        <f t="shared" si="52"/>
        <v>1</v>
      </c>
      <c r="G664">
        <f t="shared" si="53"/>
        <v>0</v>
      </c>
      <c r="H664" t="s">
        <v>95</v>
      </c>
      <c r="I664">
        <v>3</v>
      </c>
      <c r="J664" t="str">
        <f t="shared" si="54"/>
        <v>Clone875_3</v>
      </c>
      <c r="K664">
        <v>1</v>
      </c>
    </row>
    <row r="665" spans="1:11" x14ac:dyDescent="0.2">
      <c r="A665" t="s">
        <v>41</v>
      </c>
      <c r="B665">
        <v>6</v>
      </c>
      <c r="C665" t="str">
        <f t="shared" si="50"/>
        <v>Clone822_6</v>
      </c>
      <c r="D665">
        <v>2.9059539999999998E-2</v>
      </c>
      <c r="E665">
        <f t="shared" si="51"/>
        <v>1</v>
      </c>
      <c r="F665">
        <f t="shared" si="52"/>
        <v>1</v>
      </c>
      <c r="G665">
        <f t="shared" si="53"/>
        <v>0</v>
      </c>
      <c r="H665" t="s">
        <v>95</v>
      </c>
      <c r="I665">
        <v>4</v>
      </c>
      <c r="J665" t="str">
        <f t="shared" si="54"/>
        <v>Clone875_4</v>
      </c>
      <c r="K665">
        <v>1</v>
      </c>
    </row>
    <row r="666" spans="1:11" x14ac:dyDescent="0.2">
      <c r="A666" t="s">
        <v>41</v>
      </c>
      <c r="B666">
        <v>9</v>
      </c>
      <c r="C666" t="str">
        <f t="shared" si="50"/>
        <v>Clone822_9</v>
      </c>
      <c r="D666">
        <v>2.872779E-2</v>
      </c>
      <c r="E666">
        <f t="shared" si="51"/>
        <v>1</v>
      </c>
      <c r="F666">
        <f t="shared" si="52"/>
        <v>1</v>
      </c>
      <c r="G666">
        <f t="shared" si="53"/>
        <v>0</v>
      </c>
      <c r="H666" t="s">
        <v>95</v>
      </c>
      <c r="I666">
        <v>5</v>
      </c>
      <c r="J666" t="str">
        <f t="shared" si="54"/>
        <v>Clone875_5</v>
      </c>
      <c r="K666">
        <v>1</v>
      </c>
    </row>
    <row r="667" spans="1:11" x14ac:dyDescent="0.2">
      <c r="A667" t="s">
        <v>11</v>
      </c>
      <c r="B667">
        <v>1</v>
      </c>
      <c r="C667" t="str">
        <f t="shared" si="50"/>
        <v>Clone745_1</v>
      </c>
      <c r="D667">
        <v>2.7708190000000001E-2</v>
      </c>
      <c r="E667">
        <f t="shared" si="51"/>
        <v>0</v>
      </c>
      <c r="F667">
        <f t="shared" si="52"/>
        <v>1</v>
      </c>
      <c r="G667">
        <f t="shared" si="53"/>
        <v>0</v>
      </c>
      <c r="H667" t="s">
        <v>16</v>
      </c>
      <c r="I667">
        <v>3</v>
      </c>
      <c r="J667" t="str">
        <f t="shared" si="54"/>
        <v>Clone579_3</v>
      </c>
      <c r="K667">
        <v>1</v>
      </c>
    </row>
    <row r="668" spans="1:11" x14ac:dyDescent="0.2">
      <c r="A668" t="s">
        <v>54</v>
      </c>
      <c r="B668">
        <v>3</v>
      </c>
      <c r="C668" t="str">
        <f t="shared" si="50"/>
        <v>Clone493_3</v>
      </c>
      <c r="D668">
        <v>2.5835940000000002E-2</v>
      </c>
      <c r="E668">
        <f t="shared" si="51"/>
        <v>0</v>
      </c>
      <c r="F668">
        <f t="shared" si="52"/>
        <v>1</v>
      </c>
      <c r="G668">
        <f t="shared" si="53"/>
        <v>0</v>
      </c>
      <c r="H668" t="s">
        <v>43</v>
      </c>
      <c r="I668">
        <v>7</v>
      </c>
      <c r="J668" t="str">
        <f t="shared" si="54"/>
        <v>Clone594_7</v>
      </c>
      <c r="K668">
        <v>1</v>
      </c>
    </row>
    <row r="669" spans="1:11" x14ac:dyDescent="0.2">
      <c r="A669" t="s">
        <v>7</v>
      </c>
      <c r="B669">
        <v>8</v>
      </c>
      <c r="C669" t="str">
        <f t="shared" si="50"/>
        <v>Clone476_8</v>
      </c>
      <c r="D669">
        <v>2.555789E-2</v>
      </c>
      <c r="E669">
        <f t="shared" si="51"/>
        <v>1</v>
      </c>
      <c r="F669">
        <f t="shared" si="52"/>
        <v>1</v>
      </c>
      <c r="G669">
        <f t="shared" si="53"/>
        <v>0</v>
      </c>
      <c r="H669" t="s">
        <v>57</v>
      </c>
      <c r="I669">
        <v>2</v>
      </c>
      <c r="J669" t="str">
        <f t="shared" si="54"/>
        <v>Clone576_2</v>
      </c>
      <c r="K669">
        <v>1</v>
      </c>
    </row>
    <row r="670" spans="1:11" x14ac:dyDescent="0.2">
      <c r="A670" t="s">
        <v>82</v>
      </c>
      <c r="B670">
        <v>3</v>
      </c>
      <c r="C670" t="str">
        <f t="shared" si="50"/>
        <v>Clone789_3</v>
      </c>
      <c r="D670">
        <v>2.5417789999999999E-2</v>
      </c>
      <c r="E670">
        <f t="shared" si="51"/>
        <v>1</v>
      </c>
      <c r="F670">
        <f t="shared" si="52"/>
        <v>1</v>
      </c>
      <c r="G670">
        <f t="shared" si="53"/>
        <v>0</v>
      </c>
      <c r="H670" t="s">
        <v>40</v>
      </c>
      <c r="I670">
        <v>1</v>
      </c>
      <c r="J670" t="str">
        <f t="shared" si="54"/>
        <v>Clone16_1</v>
      </c>
      <c r="K670">
        <v>0</v>
      </c>
    </row>
    <row r="671" spans="1:11" x14ac:dyDescent="0.2">
      <c r="A671" t="s">
        <v>41</v>
      </c>
      <c r="B671">
        <v>3</v>
      </c>
      <c r="C671" t="str">
        <f t="shared" si="50"/>
        <v>Clone822_3</v>
      </c>
      <c r="D671">
        <v>2.4607830000000001E-2</v>
      </c>
      <c r="E671">
        <f t="shared" si="51"/>
        <v>1</v>
      </c>
      <c r="F671">
        <f t="shared" si="52"/>
        <v>1</v>
      </c>
      <c r="G671">
        <f t="shared" si="53"/>
        <v>0</v>
      </c>
      <c r="H671" t="s">
        <v>95</v>
      </c>
      <c r="I671">
        <v>6</v>
      </c>
      <c r="J671" t="str">
        <f t="shared" si="54"/>
        <v>Clone875_6</v>
      </c>
      <c r="K671">
        <v>1</v>
      </c>
    </row>
    <row r="672" spans="1:11" x14ac:dyDescent="0.2">
      <c r="A672" t="s">
        <v>14</v>
      </c>
      <c r="B672">
        <v>5</v>
      </c>
      <c r="C672" t="str">
        <f t="shared" si="50"/>
        <v>Clone656_5</v>
      </c>
      <c r="D672">
        <v>2.4491389999999998E-2</v>
      </c>
      <c r="E672">
        <f t="shared" si="51"/>
        <v>1</v>
      </c>
      <c r="F672">
        <f t="shared" si="52"/>
        <v>1</v>
      </c>
      <c r="G672">
        <f t="shared" si="53"/>
        <v>0</v>
      </c>
      <c r="H672" t="s">
        <v>23</v>
      </c>
      <c r="I672">
        <v>1</v>
      </c>
      <c r="J672" t="str">
        <f t="shared" si="54"/>
        <v>Clone851_1</v>
      </c>
      <c r="K672">
        <v>0</v>
      </c>
    </row>
    <row r="673" spans="1:11" x14ac:dyDescent="0.2">
      <c r="A673" t="s">
        <v>59</v>
      </c>
      <c r="B673">
        <v>4</v>
      </c>
      <c r="C673" t="str">
        <f t="shared" si="50"/>
        <v>Clone166_4</v>
      </c>
      <c r="D673">
        <v>2.2083240000000001E-2</v>
      </c>
      <c r="E673">
        <f t="shared" si="51"/>
        <v>1</v>
      </c>
      <c r="F673">
        <f t="shared" si="52"/>
        <v>1</v>
      </c>
      <c r="G673">
        <f t="shared" si="53"/>
        <v>0</v>
      </c>
      <c r="H673" t="s">
        <v>44</v>
      </c>
      <c r="I673">
        <v>8</v>
      </c>
      <c r="J673" t="str">
        <f t="shared" si="54"/>
        <v>Clone865_8</v>
      </c>
      <c r="K673">
        <v>1</v>
      </c>
    </row>
    <row r="674" spans="1:11" x14ac:dyDescent="0.2">
      <c r="A674" t="s">
        <v>41</v>
      </c>
      <c r="B674">
        <v>4</v>
      </c>
      <c r="C674" t="str">
        <f t="shared" si="50"/>
        <v>Clone822_4</v>
      </c>
      <c r="D674">
        <v>1.8064429999999999E-2</v>
      </c>
      <c r="E674">
        <f t="shared" si="51"/>
        <v>1</v>
      </c>
      <c r="F674">
        <f t="shared" si="52"/>
        <v>1</v>
      </c>
      <c r="G674">
        <f t="shared" si="53"/>
        <v>0</v>
      </c>
      <c r="H674" t="s">
        <v>95</v>
      </c>
      <c r="I674">
        <v>7</v>
      </c>
      <c r="J674" t="str">
        <f t="shared" si="54"/>
        <v>Clone875_7</v>
      </c>
      <c r="K674">
        <v>1</v>
      </c>
    </row>
    <row r="675" spans="1:11" x14ac:dyDescent="0.2">
      <c r="A675" t="s">
        <v>7</v>
      </c>
      <c r="B675">
        <v>7</v>
      </c>
      <c r="C675" t="str">
        <f t="shared" si="50"/>
        <v>Clone476_7</v>
      </c>
      <c r="D675">
        <v>1.6165860000000001E-2</v>
      </c>
      <c r="E675">
        <f t="shared" si="51"/>
        <v>1</v>
      </c>
      <c r="F675">
        <f t="shared" si="52"/>
        <v>1</v>
      </c>
      <c r="G675">
        <f t="shared" si="53"/>
        <v>0</v>
      </c>
      <c r="H675" t="s">
        <v>57</v>
      </c>
      <c r="I675">
        <v>3</v>
      </c>
      <c r="J675" t="str">
        <f t="shared" si="54"/>
        <v>Clone576_3</v>
      </c>
      <c r="K675">
        <v>1</v>
      </c>
    </row>
    <row r="676" spans="1:11" x14ac:dyDescent="0.2">
      <c r="A676" t="s">
        <v>14</v>
      </c>
      <c r="B676">
        <v>2</v>
      </c>
      <c r="C676" t="str">
        <f t="shared" si="50"/>
        <v>Clone656_2</v>
      </c>
      <c r="D676">
        <v>1.4768710000000001E-2</v>
      </c>
      <c r="E676">
        <f t="shared" si="51"/>
        <v>1</v>
      </c>
      <c r="F676">
        <f t="shared" si="52"/>
        <v>1</v>
      </c>
      <c r="G676">
        <f t="shared" si="53"/>
        <v>0</v>
      </c>
      <c r="H676" t="s">
        <v>23</v>
      </c>
      <c r="I676">
        <v>2</v>
      </c>
      <c r="J676" t="str">
        <f t="shared" si="54"/>
        <v>Clone851_2</v>
      </c>
      <c r="K676">
        <v>-1</v>
      </c>
    </row>
    <row r="677" spans="1:11" x14ac:dyDescent="0.2">
      <c r="A677" t="s">
        <v>68</v>
      </c>
      <c r="B677">
        <v>4</v>
      </c>
      <c r="C677" t="str">
        <f t="shared" si="50"/>
        <v>Clone779_4</v>
      </c>
      <c r="D677">
        <v>1.383915E-2</v>
      </c>
      <c r="E677">
        <f t="shared" si="51"/>
        <v>1</v>
      </c>
      <c r="F677">
        <f t="shared" si="52"/>
        <v>1</v>
      </c>
      <c r="G677">
        <f t="shared" si="53"/>
        <v>0</v>
      </c>
      <c r="H677" t="s">
        <v>77</v>
      </c>
      <c r="I677">
        <v>2</v>
      </c>
      <c r="J677" t="str">
        <f t="shared" si="54"/>
        <v>Clone797_2</v>
      </c>
      <c r="K677">
        <v>1</v>
      </c>
    </row>
    <row r="678" spans="1:11" ht="17" customHeight="1" x14ac:dyDescent="0.2">
      <c r="A678" t="s">
        <v>5</v>
      </c>
      <c r="B678">
        <v>7</v>
      </c>
      <c r="C678" t="str">
        <f t="shared" si="50"/>
        <v>Clone157_7</v>
      </c>
      <c r="D678">
        <v>1.2777800000000001E-2</v>
      </c>
      <c r="E678">
        <f t="shared" si="51"/>
        <v>1</v>
      </c>
      <c r="F678">
        <f t="shared" si="52"/>
        <v>1</v>
      </c>
      <c r="G678">
        <f t="shared" si="53"/>
        <v>0</v>
      </c>
      <c r="H678" t="s">
        <v>77</v>
      </c>
      <c r="I678">
        <v>7</v>
      </c>
      <c r="J678" t="str">
        <f t="shared" si="54"/>
        <v>Clone797_7</v>
      </c>
      <c r="K678">
        <v>0</v>
      </c>
    </row>
    <row r="679" spans="1:11" x14ac:dyDescent="0.2">
      <c r="A679" t="s">
        <v>11</v>
      </c>
      <c r="B679">
        <v>3</v>
      </c>
      <c r="C679" t="str">
        <f t="shared" si="50"/>
        <v>Clone745_3</v>
      </c>
      <c r="D679">
        <v>8.8102100000000006E-3</v>
      </c>
      <c r="E679">
        <f t="shared" si="51"/>
        <v>1</v>
      </c>
      <c r="F679">
        <f t="shared" si="52"/>
        <v>1</v>
      </c>
      <c r="G679">
        <f t="shared" si="53"/>
        <v>0</v>
      </c>
      <c r="H679" t="s">
        <v>16</v>
      </c>
      <c r="I679">
        <v>4</v>
      </c>
      <c r="J679" t="str">
        <f t="shared" si="54"/>
        <v>Clone579_4</v>
      </c>
      <c r="K679">
        <v>1</v>
      </c>
    </row>
    <row r="680" spans="1:11" x14ac:dyDescent="0.2">
      <c r="A680" t="s">
        <v>5</v>
      </c>
      <c r="B680">
        <v>5</v>
      </c>
      <c r="C680" t="str">
        <f t="shared" si="50"/>
        <v>Clone157_5</v>
      </c>
      <c r="D680">
        <v>-2.0351000000000002E-3</v>
      </c>
      <c r="E680">
        <f t="shared" si="51"/>
        <v>0</v>
      </c>
      <c r="F680">
        <f t="shared" si="52"/>
        <v>0</v>
      </c>
      <c r="G680">
        <f t="shared" si="53"/>
        <v>0</v>
      </c>
      <c r="H680" t="s">
        <v>77</v>
      </c>
      <c r="I680">
        <v>8</v>
      </c>
      <c r="J680" t="str">
        <f t="shared" si="54"/>
        <v>Clone797_8</v>
      </c>
      <c r="K680">
        <v>0</v>
      </c>
    </row>
    <row r="681" spans="1:11" x14ac:dyDescent="0.2">
      <c r="A681" t="s">
        <v>10</v>
      </c>
      <c r="B681">
        <v>4</v>
      </c>
      <c r="C681" t="str">
        <f t="shared" si="50"/>
        <v>Clone199_4</v>
      </c>
      <c r="D681">
        <v>-2.4294E-3</v>
      </c>
      <c r="E681">
        <f t="shared" si="51"/>
        <v>-1</v>
      </c>
      <c r="F681">
        <f t="shared" si="52"/>
        <v>0</v>
      </c>
      <c r="G681">
        <f t="shared" si="53"/>
        <v>1</v>
      </c>
      <c r="H681" t="s">
        <v>35</v>
      </c>
      <c r="I681">
        <v>9</v>
      </c>
      <c r="J681" t="str">
        <f t="shared" si="54"/>
        <v>Clone630_9</v>
      </c>
      <c r="K681">
        <v>1</v>
      </c>
    </row>
    <row r="682" spans="1:11" x14ac:dyDescent="0.2">
      <c r="A682" t="s">
        <v>60</v>
      </c>
      <c r="B682">
        <v>7</v>
      </c>
      <c r="C682" t="str">
        <f t="shared" si="50"/>
        <v>Clone827_7</v>
      </c>
      <c r="D682">
        <v>-4.2627999999999997E-3</v>
      </c>
      <c r="E682">
        <f t="shared" si="51"/>
        <v>1</v>
      </c>
      <c r="F682">
        <f t="shared" si="52"/>
        <v>0</v>
      </c>
      <c r="G682">
        <f t="shared" si="53"/>
        <v>0</v>
      </c>
      <c r="H682" t="s">
        <v>41</v>
      </c>
      <c r="I682">
        <v>2</v>
      </c>
      <c r="J682" t="str">
        <f t="shared" si="54"/>
        <v>Clone822_2</v>
      </c>
      <c r="K682">
        <v>1</v>
      </c>
    </row>
    <row r="683" spans="1:11" x14ac:dyDescent="0.2">
      <c r="A683" t="s">
        <v>10</v>
      </c>
      <c r="B683">
        <v>6</v>
      </c>
      <c r="C683" t="str">
        <f t="shared" si="50"/>
        <v>Clone199_6</v>
      </c>
      <c r="D683">
        <v>-1.1133199999999999E-2</v>
      </c>
      <c r="E683">
        <f t="shared" si="51"/>
        <v>1</v>
      </c>
      <c r="F683">
        <f t="shared" si="52"/>
        <v>0</v>
      </c>
      <c r="G683">
        <f t="shared" si="53"/>
        <v>0</v>
      </c>
      <c r="H683" t="s">
        <v>35</v>
      </c>
      <c r="I683">
        <v>10</v>
      </c>
      <c r="J683" t="str">
        <f t="shared" si="54"/>
        <v>Clone630_10</v>
      </c>
      <c r="K683">
        <v>1</v>
      </c>
    </row>
    <row r="684" spans="1:11" x14ac:dyDescent="0.2">
      <c r="A684" t="s">
        <v>0</v>
      </c>
      <c r="B684">
        <v>6</v>
      </c>
      <c r="C684" t="str">
        <f t="shared" si="50"/>
        <v>Clone564_6</v>
      </c>
      <c r="D684">
        <v>-1.96752E-2</v>
      </c>
      <c r="E684">
        <f t="shared" si="51"/>
        <v>1</v>
      </c>
      <c r="F684">
        <f t="shared" si="52"/>
        <v>0</v>
      </c>
      <c r="G684">
        <f t="shared" si="53"/>
        <v>0</v>
      </c>
      <c r="H684" t="s">
        <v>81</v>
      </c>
      <c r="I684">
        <v>3</v>
      </c>
      <c r="J684" t="str">
        <f t="shared" si="54"/>
        <v>Clone804_3</v>
      </c>
      <c r="K684">
        <v>1</v>
      </c>
    </row>
    <row r="685" spans="1:11" x14ac:dyDescent="0.2">
      <c r="A685" t="s">
        <v>6</v>
      </c>
      <c r="B685">
        <v>1</v>
      </c>
      <c r="C685" t="str">
        <f t="shared" si="50"/>
        <v>Clone543_1</v>
      </c>
      <c r="D685">
        <v>-2.72207E-2</v>
      </c>
      <c r="E685">
        <f t="shared" si="51"/>
        <v>0</v>
      </c>
      <c r="F685">
        <f t="shared" si="52"/>
        <v>0</v>
      </c>
      <c r="G685">
        <f t="shared" si="53"/>
        <v>0</v>
      </c>
      <c r="H685" t="s">
        <v>56</v>
      </c>
      <c r="I685">
        <v>2</v>
      </c>
      <c r="J685" t="str">
        <f t="shared" si="54"/>
        <v>Clone291_2</v>
      </c>
      <c r="K685">
        <v>1</v>
      </c>
    </row>
    <row r="686" spans="1:11" x14ac:dyDescent="0.2">
      <c r="A686" t="s">
        <v>100</v>
      </c>
      <c r="B686">
        <v>1</v>
      </c>
      <c r="C686" t="str">
        <f t="shared" si="50"/>
        <v>Clone314_1</v>
      </c>
      <c r="D686">
        <v>-2.9465700000000001E-2</v>
      </c>
      <c r="E686">
        <f t="shared" si="51"/>
        <v>0</v>
      </c>
      <c r="F686">
        <f t="shared" si="52"/>
        <v>0</v>
      </c>
      <c r="G686">
        <f t="shared" si="53"/>
        <v>0</v>
      </c>
      <c r="H686" t="s">
        <v>15</v>
      </c>
      <c r="I686">
        <v>3</v>
      </c>
      <c r="J686" t="str">
        <f t="shared" si="54"/>
        <v>Clone746_3</v>
      </c>
      <c r="K686">
        <v>1</v>
      </c>
    </row>
    <row r="687" spans="1:11" x14ac:dyDescent="0.2">
      <c r="A687" t="s">
        <v>62</v>
      </c>
      <c r="B687">
        <v>1</v>
      </c>
      <c r="C687" t="str">
        <f t="shared" si="50"/>
        <v>Clone966_1</v>
      </c>
      <c r="D687">
        <v>-4.76882E-2</v>
      </c>
      <c r="E687">
        <f t="shared" si="51"/>
        <v>1</v>
      </c>
      <c r="F687">
        <f t="shared" si="52"/>
        <v>0</v>
      </c>
      <c r="G687">
        <f t="shared" si="53"/>
        <v>0</v>
      </c>
      <c r="H687" t="s">
        <v>18</v>
      </c>
      <c r="I687">
        <v>5</v>
      </c>
      <c r="J687" t="str">
        <f t="shared" si="54"/>
        <v>Clone228_5</v>
      </c>
      <c r="K687">
        <v>1</v>
      </c>
    </row>
    <row r="688" spans="1:11" x14ac:dyDescent="0.2">
      <c r="A688" t="s">
        <v>10</v>
      </c>
      <c r="B688">
        <v>5</v>
      </c>
      <c r="C688" t="str">
        <f t="shared" si="50"/>
        <v>Clone199_5</v>
      </c>
      <c r="D688">
        <v>-4.9277399999999999E-2</v>
      </c>
      <c r="E688">
        <f t="shared" si="51"/>
        <v>1</v>
      </c>
      <c r="F688">
        <f t="shared" si="52"/>
        <v>0</v>
      </c>
      <c r="G688">
        <f t="shared" si="53"/>
        <v>0</v>
      </c>
      <c r="H688" t="s">
        <v>36</v>
      </c>
      <c r="I688">
        <v>1</v>
      </c>
      <c r="J688" t="str">
        <f t="shared" si="54"/>
        <v>Clone692_1</v>
      </c>
      <c r="K688">
        <v>0</v>
      </c>
    </row>
    <row r="689" spans="1:11" x14ac:dyDescent="0.2">
      <c r="A689" t="s">
        <v>5</v>
      </c>
      <c r="B689">
        <v>6</v>
      </c>
      <c r="C689" t="str">
        <f t="shared" si="50"/>
        <v>Clone157_6</v>
      </c>
      <c r="D689">
        <v>-6.2894699999999998E-2</v>
      </c>
      <c r="E689">
        <f t="shared" si="51"/>
        <v>1</v>
      </c>
      <c r="F689">
        <f t="shared" si="52"/>
        <v>0</v>
      </c>
      <c r="G689">
        <f t="shared" si="53"/>
        <v>0</v>
      </c>
      <c r="H689" t="s">
        <v>78</v>
      </c>
      <c r="I689">
        <v>1</v>
      </c>
      <c r="J689" t="str">
        <f t="shared" si="54"/>
        <v>Clone938_1</v>
      </c>
      <c r="K689">
        <v>0</v>
      </c>
    </row>
    <row r="690" spans="1:11" x14ac:dyDescent="0.2">
      <c r="A690" t="s">
        <v>0</v>
      </c>
      <c r="B690">
        <v>5</v>
      </c>
      <c r="C690" t="str">
        <f t="shared" si="50"/>
        <v>Clone564_5</v>
      </c>
      <c r="D690">
        <v>-7.4027399999999993E-2</v>
      </c>
      <c r="E690">
        <f t="shared" si="51"/>
        <v>1</v>
      </c>
      <c r="F690">
        <f t="shared" si="52"/>
        <v>0</v>
      </c>
      <c r="G690">
        <f t="shared" si="53"/>
        <v>0</v>
      </c>
      <c r="H690" t="s">
        <v>81</v>
      </c>
      <c r="I690">
        <v>4</v>
      </c>
      <c r="J690" t="str">
        <f t="shared" si="54"/>
        <v>Clone804_4</v>
      </c>
      <c r="K690">
        <v>1</v>
      </c>
    </row>
    <row r="691" spans="1:11" x14ac:dyDescent="0.2">
      <c r="A691" t="s">
        <v>0</v>
      </c>
      <c r="B691">
        <v>3</v>
      </c>
      <c r="C691" t="str">
        <f t="shared" si="50"/>
        <v>Clone564_3</v>
      </c>
      <c r="D691">
        <v>-8.01568E-2</v>
      </c>
      <c r="E691">
        <f t="shared" si="51"/>
        <v>1</v>
      </c>
      <c r="F691">
        <f t="shared" si="52"/>
        <v>0</v>
      </c>
      <c r="G691">
        <f t="shared" si="53"/>
        <v>0</v>
      </c>
      <c r="H691" t="s">
        <v>81</v>
      </c>
      <c r="I691">
        <v>5</v>
      </c>
      <c r="J691" t="str">
        <f t="shared" si="54"/>
        <v>Clone804_5</v>
      </c>
      <c r="K691">
        <v>1</v>
      </c>
    </row>
    <row r="692" spans="1:11" x14ac:dyDescent="0.2">
      <c r="A692" t="s">
        <v>0</v>
      </c>
      <c r="B692">
        <v>4</v>
      </c>
      <c r="C692" t="str">
        <f t="shared" si="50"/>
        <v>Clone564_4</v>
      </c>
      <c r="D692">
        <v>-8.0529299999999998E-2</v>
      </c>
      <c r="E692">
        <f t="shared" si="51"/>
        <v>1</v>
      </c>
      <c r="F692">
        <f t="shared" si="52"/>
        <v>0</v>
      </c>
      <c r="G692">
        <f t="shared" si="53"/>
        <v>0</v>
      </c>
      <c r="H692" t="s">
        <v>81</v>
      </c>
      <c r="I692">
        <v>6</v>
      </c>
      <c r="J692" t="str">
        <f t="shared" si="54"/>
        <v>Clone804_6</v>
      </c>
      <c r="K692">
        <v>1</v>
      </c>
    </row>
    <row r="693" spans="1:11" x14ac:dyDescent="0.2">
      <c r="A693" t="s">
        <v>6</v>
      </c>
      <c r="B693">
        <v>5</v>
      </c>
      <c r="C693" t="str">
        <f t="shared" si="50"/>
        <v>Clone543_5</v>
      </c>
      <c r="D693">
        <v>-9.0492600000000006E-2</v>
      </c>
      <c r="E693">
        <f t="shared" si="51"/>
        <v>1</v>
      </c>
      <c r="F693">
        <f t="shared" si="52"/>
        <v>0</v>
      </c>
      <c r="G693">
        <f t="shared" si="53"/>
        <v>0</v>
      </c>
      <c r="H693" t="s">
        <v>56</v>
      </c>
      <c r="I693">
        <v>3</v>
      </c>
      <c r="J693" t="str">
        <f t="shared" si="54"/>
        <v>Clone291_3</v>
      </c>
      <c r="K693">
        <v>1</v>
      </c>
    </row>
    <row r="694" spans="1:11" x14ac:dyDescent="0.2">
      <c r="A694" t="s">
        <v>100</v>
      </c>
      <c r="B694">
        <v>3</v>
      </c>
      <c r="C694" t="str">
        <f t="shared" si="50"/>
        <v>Clone314_3</v>
      </c>
      <c r="D694">
        <v>-9.8049300000000006E-2</v>
      </c>
      <c r="E694">
        <f t="shared" si="51"/>
        <v>1</v>
      </c>
      <c r="F694">
        <f t="shared" si="52"/>
        <v>0</v>
      </c>
      <c r="G694">
        <f t="shared" si="53"/>
        <v>0</v>
      </c>
      <c r="H694" t="s">
        <v>15</v>
      </c>
      <c r="I694">
        <v>4</v>
      </c>
      <c r="J694" t="str">
        <f t="shared" si="54"/>
        <v>Clone746_4</v>
      </c>
      <c r="K694">
        <v>1</v>
      </c>
    </row>
    <row r="695" spans="1:11" x14ac:dyDescent="0.2">
      <c r="A695" t="s">
        <v>62</v>
      </c>
      <c r="B695">
        <v>3</v>
      </c>
      <c r="C695" t="str">
        <f t="shared" si="50"/>
        <v>Clone966_3</v>
      </c>
      <c r="D695">
        <v>-0.1280008</v>
      </c>
      <c r="E695">
        <f t="shared" si="51"/>
        <v>1</v>
      </c>
      <c r="F695">
        <f t="shared" si="52"/>
        <v>0</v>
      </c>
      <c r="G695">
        <f t="shared" si="53"/>
        <v>0</v>
      </c>
      <c r="H695" t="s">
        <v>18</v>
      </c>
      <c r="I695">
        <v>6</v>
      </c>
      <c r="J695" t="str">
        <f t="shared" si="54"/>
        <v>Clone228_6</v>
      </c>
      <c r="K695">
        <v>0</v>
      </c>
    </row>
    <row r="696" spans="1:11" x14ac:dyDescent="0.2">
      <c r="A696" t="s">
        <v>100</v>
      </c>
      <c r="B696">
        <v>4</v>
      </c>
      <c r="C696" t="str">
        <f t="shared" si="50"/>
        <v>Clone314_4</v>
      </c>
      <c r="D696">
        <v>-0.13455439999999999</v>
      </c>
      <c r="E696">
        <f t="shared" si="51"/>
        <v>-1</v>
      </c>
      <c r="F696">
        <f t="shared" si="52"/>
        <v>0</v>
      </c>
      <c r="G696">
        <f t="shared" si="53"/>
        <v>1</v>
      </c>
      <c r="H696" t="s">
        <v>15</v>
      </c>
      <c r="I696">
        <v>5</v>
      </c>
      <c r="J696" t="str">
        <f t="shared" si="54"/>
        <v>Clone746_5</v>
      </c>
      <c r="K696">
        <v>1</v>
      </c>
    </row>
    <row r="697" spans="1:11" x14ac:dyDescent="0.2">
      <c r="A697" t="s">
        <v>62</v>
      </c>
      <c r="B697">
        <v>2</v>
      </c>
      <c r="C697" t="str">
        <f t="shared" si="50"/>
        <v>Clone966_2</v>
      </c>
      <c r="D697">
        <v>-0.14711340000000001</v>
      </c>
      <c r="E697">
        <f t="shared" si="51"/>
        <v>1</v>
      </c>
      <c r="F697">
        <f t="shared" si="52"/>
        <v>0</v>
      </c>
      <c r="G697">
        <f t="shared" si="53"/>
        <v>0</v>
      </c>
      <c r="H697" t="s">
        <v>9</v>
      </c>
      <c r="I697">
        <v>1</v>
      </c>
      <c r="J697" t="str">
        <f t="shared" si="54"/>
        <v>Clone80_1</v>
      </c>
      <c r="K697">
        <v>0</v>
      </c>
    </row>
  </sheetData>
  <autoFilter ref="A1:K697" xr:uid="{749F042C-C535-B949-B1C7-BF78BFB272A2}">
    <sortState xmlns:xlrd2="http://schemas.microsoft.com/office/spreadsheetml/2017/richdata2" ref="A2:K697">
      <sortCondition descending="1" ref="D1:D69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5455-608C-F440-A2D8-A71C5A80C0F9}">
  <sheetPr filterMode="1"/>
  <dimension ref="A1:K2373"/>
  <sheetViews>
    <sheetView workbookViewId="0">
      <selection activeCell="E57" sqref="E57"/>
    </sheetView>
  </sheetViews>
  <sheetFormatPr baseColWidth="10" defaultRowHeight="16" x14ac:dyDescent="0.2"/>
  <sheetData>
    <row r="1" spans="1:11" x14ac:dyDescent="0.2">
      <c r="A1" t="s">
        <v>161</v>
      </c>
      <c r="E1" t="s">
        <v>158</v>
      </c>
      <c r="F1" t="s">
        <v>159</v>
      </c>
      <c r="G1" t="s">
        <v>160</v>
      </c>
      <c r="H1" t="s">
        <v>158</v>
      </c>
    </row>
    <row r="2" spans="1:11" hidden="1" x14ac:dyDescent="0.2">
      <c r="A2" t="s">
        <v>162</v>
      </c>
      <c r="B2">
        <v>1</v>
      </c>
      <c r="C2" t="str">
        <f>A2&amp;"_"&amp;B2</f>
        <v>Clone9_1</v>
      </c>
      <c r="D2">
        <v>1</v>
      </c>
      <c r="E2" s="5" t="e">
        <f t="shared" ref="E2:E66" si="0">VLOOKUP(C2, $J$2:$K$699, 2,0)</f>
        <v>#N/A</v>
      </c>
      <c r="F2" s="5" t="e">
        <f t="shared" ref="F2:F66" si="1" xml:space="preserve"> IF(AND(D2=1,E2=1), 1,0)</f>
        <v>#N/A</v>
      </c>
      <c r="G2" t="e">
        <f xml:space="preserve"> IF(AND(D2=0,E2=-1), 1,0)</f>
        <v>#N/A</v>
      </c>
      <c r="H2" t="s">
        <v>8</v>
      </c>
      <c r="I2">
        <v>1</v>
      </c>
      <c r="J2" t="str">
        <f>H2&amp;"_"&amp;I2</f>
        <v>Clone85_1</v>
      </c>
      <c r="K2">
        <v>0</v>
      </c>
    </row>
    <row r="3" spans="1:11" hidden="1" x14ac:dyDescent="0.2">
      <c r="A3" t="s">
        <v>162</v>
      </c>
      <c r="B3">
        <v>2</v>
      </c>
      <c r="C3" t="str">
        <f t="shared" ref="C3:C66" si="2">A3&amp;"_"&amp;B3</f>
        <v>Clone9_2</v>
      </c>
      <c r="D3">
        <v>1</v>
      </c>
      <c r="E3" s="5" t="e">
        <f t="shared" si="0"/>
        <v>#N/A</v>
      </c>
      <c r="F3" s="5" t="e">
        <f t="shared" si="1"/>
        <v>#N/A</v>
      </c>
      <c r="G3" t="e">
        <f t="shared" ref="G3:G66" si="3" xml:space="preserve"> IF(AND(D3=0,E3=-1), 1,0)</f>
        <v>#N/A</v>
      </c>
      <c r="H3" t="s">
        <v>8</v>
      </c>
      <c r="I3">
        <v>2</v>
      </c>
      <c r="J3" t="str">
        <f t="shared" ref="J3:J66" si="4">H3&amp;"_"&amp;I3</f>
        <v>Clone85_2</v>
      </c>
      <c r="K3">
        <v>1</v>
      </c>
    </row>
    <row r="4" spans="1:11" hidden="1" x14ac:dyDescent="0.2">
      <c r="A4" t="s">
        <v>162</v>
      </c>
      <c r="B4">
        <v>3</v>
      </c>
      <c r="C4" t="str">
        <f t="shared" si="2"/>
        <v>Clone9_3</v>
      </c>
      <c r="D4">
        <v>1</v>
      </c>
      <c r="E4" s="5" t="e">
        <f t="shared" si="0"/>
        <v>#N/A</v>
      </c>
      <c r="F4" s="5" t="e">
        <f t="shared" si="1"/>
        <v>#N/A</v>
      </c>
      <c r="G4" t="e">
        <f t="shared" si="3"/>
        <v>#N/A</v>
      </c>
      <c r="H4" t="s">
        <v>8</v>
      </c>
      <c r="I4">
        <v>3</v>
      </c>
      <c r="J4" t="str">
        <f t="shared" si="4"/>
        <v>Clone85_3</v>
      </c>
      <c r="K4">
        <v>-1</v>
      </c>
    </row>
    <row r="5" spans="1:11" hidden="1" x14ac:dyDescent="0.2">
      <c r="A5" t="s">
        <v>162</v>
      </c>
      <c r="B5">
        <v>4</v>
      </c>
      <c r="C5" t="str">
        <f t="shared" si="2"/>
        <v>Clone9_4</v>
      </c>
      <c r="D5">
        <v>1</v>
      </c>
      <c r="E5" s="5" t="e">
        <f t="shared" si="0"/>
        <v>#N/A</v>
      </c>
      <c r="F5" s="5" t="e">
        <f t="shared" si="1"/>
        <v>#N/A</v>
      </c>
      <c r="G5" t="e">
        <f t="shared" si="3"/>
        <v>#N/A</v>
      </c>
      <c r="H5" t="s">
        <v>8</v>
      </c>
      <c r="I5">
        <v>4</v>
      </c>
      <c r="J5" t="str">
        <f t="shared" si="4"/>
        <v>Clone85_4</v>
      </c>
      <c r="K5">
        <v>-1</v>
      </c>
    </row>
    <row r="6" spans="1:11" hidden="1" x14ac:dyDescent="0.2">
      <c r="A6" t="s">
        <v>162</v>
      </c>
      <c r="B6">
        <v>5</v>
      </c>
      <c r="C6" t="str">
        <f t="shared" si="2"/>
        <v>Clone9_5</v>
      </c>
      <c r="D6">
        <v>1</v>
      </c>
      <c r="E6" s="5" t="e">
        <f t="shared" si="0"/>
        <v>#N/A</v>
      </c>
      <c r="F6" s="5" t="e">
        <f t="shared" si="1"/>
        <v>#N/A</v>
      </c>
      <c r="G6" t="e">
        <f t="shared" si="3"/>
        <v>#N/A</v>
      </c>
      <c r="H6" t="s">
        <v>8</v>
      </c>
      <c r="I6">
        <v>5</v>
      </c>
      <c r="J6" t="str">
        <f t="shared" si="4"/>
        <v>Clone85_5</v>
      </c>
      <c r="K6">
        <v>1</v>
      </c>
    </row>
    <row r="7" spans="1:11" hidden="1" x14ac:dyDescent="0.2">
      <c r="A7" t="s">
        <v>162</v>
      </c>
      <c r="B7">
        <v>6</v>
      </c>
      <c r="C7" t="str">
        <f t="shared" si="2"/>
        <v>Clone9_6</v>
      </c>
      <c r="D7">
        <v>1</v>
      </c>
      <c r="E7" s="5" t="e">
        <f t="shared" si="0"/>
        <v>#N/A</v>
      </c>
      <c r="F7" s="5" t="e">
        <f t="shared" si="1"/>
        <v>#N/A</v>
      </c>
      <c r="G7" t="e">
        <f t="shared" si="3"/>
        <v>#N/A</v>
      </c>
      <c r="H7" t="s">
        <v>8</v>
      </c>
      <c r="I7">
        <v>6</v>
      </c>
      <c r="J7" t="str">
        <f t="shared" si="4"/>
        <v>Clone85_6</v>
      </c>
      <c r="K7">
        <v>1</v>
      </c>
    </row>
    <row r="8" spans="1:11" hidden="1" x14ac:dyDescent="0.2">
      <c r="A8" t="s">
        <v>162</v>
      </c>
      <c r="B8">
        <v>7</v>
      </c>
      <c r="C8" t="str">
        <f t="shared" si="2"/>
        <v>Clone9_7</v>
      </c>
      <c r="D8">
        <v>1</v>
      </c>
      <c r="E8" s="5" t="e">
        <f t="shared" si="0"/>
        <v>#N/A</v>
      </c>
      <c r="F8" s="5" t="e">
        <f t="shared" si="1"/>
        <v>#N/A</v>
      </c>
      <c r="G8" t="e">
        <f t="shared" si="3"/>
        <v>#N/A</v>
      </c>
      <c r="H8" t="s">
        <v>8</v>
      </c>
      <c r="I8">
        <v>7</v>
      </c>
      <c r="J8" t="str">
        <f t="shared" si="4"/>
        <v>Clone85_7</v>
      </c>
      <c r="K8">
        <v>1</v>
      </c>
    </row>
    <row r="9" spans="1:11" hidden="1" x14ac:dyDescent="0.2">
      <c r="A9" t="s">
        <v>163</v>
      </c>
      <c r="B9">
        <v>1</v>
      </c>
      <c r="C9" t="str">
        <f t="shared" si="2"/>
        <v>Clone158_1</v>
      </c>
      <c r="D9">
        <v>1</v>
      </c>
      <c r="E9" s="5" t="e">
        <f t="shared" si="0"/>
        <v>#N/A</v>
      </c>
      <c r="F9" s="5" t="e">
        <f t="shared" si="1"/>
        <v>#N/A</v>
      </c>
      <c r="G9" t="e">
        <f t="shared" si="3"/>
        <v>#N/A</v>
      </c>
      <c r="H9" t="s">
        <v>8</v>
      </c>
      <c r="I9">
        <v>8</v>
      </c>
      <c r="J9" t="str">
        <f t="shared" si="4"/>
        <v>Clone85_8</v>
      </c>
      <c r="K9">
        <v>1</v>
      </c>
    </row>
    <row r="10" spans="1:11" hidden="1" x14ac:dyDescent="0.2">
      <c r="A10" t="s">
        <v>163</v>
      </c>
      <c r="B10">
        <v>2</v>
      </c>
      <c r="C10" t="str">
        <f t="shared" si="2"/>
        <v>Clone158_2</v>
      </c>
      <c r="D10">
        <v>1</v>
      </c>
      <c r="E10" s="5" t="e">
        <f t="shared" si="0"/>
        <v>#N/A</v>
      </c>
      <c r="F10" s="5" t="e">
        <f t="shared" si="1"/>
        <v>#N/A</v>
      </c>
      <c r="G10" t="e">
        <f t="shared" si="3"/>
        <v>#N/A</v>
      </c>
      <c r="H10" t="s">
        <v>8</v>
      </c>
      <c r="I10">
        <v>9</v>
      </c>
      <c r="J10" t="str">
        <f t="shared" si="4"/>
        <v>Clone85_9</v>
      </c>
      <c r="K10">
        <v>0</v>
      </c>
    </row>
    <row r="11" spans="1:11" hidden="1" x14ac:dyDescent="0.2">
      <c r="A11" t="s">
        <v>163</v>
      </c>
      <c r="B11">
        <v>3</v>
      </c>
      <c r="C11" t="str">
        <f t="shared" si="2"/>
        <v>Clone158_3</v>
      </c>
      <c r="D11">
        <v>1</v>
      </c>
      <c r="E11" s="5" t="e">
        <f t="shared" si="0"/>
        <v>#N/A</v>
      </c>
      <c r="F11" s="5" t="e">
        <f t="shared" si="1"/>
        <v>#N/A</v>
      </c>
      <c r="G11" t="e">
        <f t="shared" si="3"/>
        <v>#N/A</v>
      </c>
      <c r="H11" t="s">
        <v>8</v>
      </c>
      <c r="I11">
        <v>10</v>
      </c>
      <c r="J11" t="str">
        <f t="shared" si="4"/>
        <v>Clone85_10</v>
      </c>
      <c r="K11">
        <v>1</v>
      </c>
    </row>
    <row r="12" spans="1:11" hidden="1" x14ac:dyDescent="0.2">
      <c r="A12" t="s">
        <v>163</v>
      </c>
      <c r="B12">
        <v>4</v>
      </c>
      <c r="C12" t="str">
        <f t="shared" si="2"/>
        <v>Clone158_4</v>
      </c>
      <c r="D12">
        <v>1</v>
      </c>
      <c r="E12" s="5" t="e">
        <f t="shared" si="0"/>
        <v>#N/A</v>
      </c>
      <c r="F12" s="5" t="e">
        <f t="shared" si="1"/>
        <v>#N/A</v>
      </c>
      <c r="G12" t="e">
        <f t="shared" si="3"/>
        <v>#N/A</v>
      </c>
      <c r="H12" t="s">
        <v>16</v>
      </c>
      <c r="I12">
        <v>1</v>
      </c>
      <c r="J12" t="str">
        <f t="shared" si="4"/>
        <v>Clone579_1</v>
      </c>
      <c r="K12">
        <v>0</v>
      </c>
    </row>
    <row r="13" spans="1:11" hidden="1" x14ac:dyDescent="0.2">
      <c r="A13" t="s">
        <v>163</v>
      </c>
      <c r="B13">
        <v>5</v>
      </c>
      <c r="C13" t="str">
        <f t="shared" si="2"/>
        <v>Clone158_5</v>
      </c>
      <c r="D13">
        <v>1</v>
      </c>
      <c r="E13" s="5" t="e">
        <f t="shared" si="0"/>
        <v>#N/A</v>
      </c>
      <c r="F13" s="5" t="e">
        <f t="shared" si="1"/>
        <v>#N/A</v>
      </c>
      <c r="G13" t="e">
        <f t="shared" si="3"/>
        <v>#N/A</v>
      </c>
      <c r="H13" t="s">
        <v>16</v>
      </c>
      <c r="I13">
        <v>2</v>
      </c>
      <c r="J13" t="str">
        <f t="shared" si="4"/>
        <v>Clone579_2</v>
      </c>
      <c r="K13">
        <v>1</v>
      </c>
    </row>
    <row r="14" spans="1:11" hidden="1" x14ac:dyDescent="0.2">
      <c r="A14" t="s">
        <v>163</v>
      </c>
      <c r="B14">
        <v>6</v>
      </c>
      <c r="C14" t="str">
        <f t="shared" si="2"/>
        <v>Clone158_6</v>
      </c>
      <c r="D14">
        <v>1</v>
      </c>
      <c r="E14" s="5" t="e">
        <f t="shared" si="0"/>
        <v>#N/A</v>
      </c>
      <c r="F14" s="5" t="e">
        <f t="shared" si="1"/>
        <v>#N/A</v>
      </c>
      <c r="G14" t="e">
        <f t="shared" si="3"/>
        <v>#N/A</v>
      </c>
      <c r="H14" t="s">
        <v>16</v>
      </c>
      <c r="I14">
        <v>3</v>
      </c>
      <c r="J14" t="str">
        <f t="shared" si="4"/>
        <v>Clone579_3</v>
      </c>
      <c r="K14">
        <v>1</v>
      </c>
    </row>
    <row r="15" spans="1:11" hidden="1" x14ac:dyDescent="0.2">
      <c r="A15" t="s">
        <v>163</v>
      </c>
      <c r="B15">
        <v>7</v>
      </c>
      <c r="C15" t="str">
        <f t="shared" si="2"/>
        <v>Clone158_7</v>
      </c>
      <c r="D15">
        <v>1</v>
      </c>
      <c r="E15" s="5" t="e">
        <f t="shared" si="0"/>
        <v>#N/A</v>
      </c>
      <c r="F15" s="5" t="e">
        <f t="shared" si="1"/>
        <v>#N/A</v>
      </c>
      <c r="G15" t="e">
        <f t="shared" si="3"/>
        <v>#N/A</v>
      </c>
      <c r="H15" t="s">
        <v>16</v>
      </c>
      <c r="I15">
        <v>4</v>
      </c>
      <c r="J15" t="str">
        <f t="shared" si="4"/>
        <v>Clone579_4</v>
      </c>
      <c r="K15">
        <v>1</v>
      </c>
    </row>
    <row r="16" spans="1:11" hidden="1" x14ac:dyDescent="0.2">
      <c r="A16" t="s">
        <v>163</v>
      </c>
      <c r="B16">
        <v>8</v>
      </c>
      <c r="C16" t="str">
        <f t="shared" si="2"/>
        <v>Clone158_8</v>
      </c>
      <c r="D16">
        <v>1</v>
      </c>
      <c r="E16" s="5" t="e">
        <f t="shared" si="0"/>
        <v>#N/A</v>
      </c>
      <c r="F16" s="5" t="e">
        <f t="shared" si="1"/>
        <v>#N/A</v>
      </c>
      <c r="G16" t="e">
        <f t="shared" si="3"/>
        <v>#N/A</v>
      </c>
      <c r="H16" t="s">
        <v>16</v>
      </c>
      <c r="I16">
        <v>5</v>
      </c>
      <c r="J16" t="str">
        <f t="shared" si="4"/>
        <v>Clone579_5</v>
      </c>
      <c r="K16">
        <v>-1</v>
      </c>
    </row>
    <row r="17" spans="1:11" hidden="1" x14ac:dyDescent="0.2">
      <c r="A17" t="s">
        <v>163</v>
      </c>
      <c r="B17">
        <v>9</v>
      </c>
      <c r="C17" t="str">
        <f t="shared" si="2"/>
        <v>Clone158_9</v>
      </c>
      <c r="D17">
        <v>1</v>
      </c>
      <c r="E17" s="5" t="e">
        <f t="shared" si="0"/>
        <v>#N/A</v>
      </c>
      <c r="F17" s="5" t="e">
        <f t="shared" si="1"/>
        <v>#N/A</v>
      </c>
      <c r="G17" t="e">
        <f t="shared" si="3"/>
        <v>#N/A</v>
      </c>
      <c r="H17" t="s">
        <v>16</v>
      </c>
      <c r="I17">
        <v>6</v>
      </c>
      <c r="J17" t="str">
        <f t="shared" si="4"/>
        <v>Clone579_6</v>
      </c>
      <c r="K17">
        <v>1</v>
      </c>
    </row>
    <row r="18" spans="1:11" hidden="1" x14ac:dyDescent="0.2">
      <c r="A18" t="s">
        <v>164</v>
      </c>
      <c r="B18">
        <v>1</v>
      </c>
      <c r="C18" t="str">
        <f t="shared" si="2"/>
        <v>Clone389_1</v>
      </c>
      <c r="D18">
        <v>1</v>
      </c>
      <c r="E18" s="5" t="e">
        <f t="shared" si="0"/>
        <v>#N/A</v>
      </c>
      <c r="F18" s="5" t="e">
        <f t="shared" si="1"/>
        <v>#N/A</v>
      </c>
      <c r="G18" t="e">
        <f t="shared" si="3"/>
        <v>#N/A</v>
      </c>
      <c r="H18" t="s">
        <v>16</v>
      </c>
      <c r="I18">
        <v>7</v>
      </c>
      <c r="J18" t="str">
        <f t="shared" si="4"/>
        <v>Clone579_7</v>
      </c>
      <c r="K18">
        <v>1</v>
      </c>
    </row>
    <row r="19" spans="1:11" hidden="1" x14ac:dyDescent="0.2">
      <c r="A19" t="s">
        <v>164</v>
      </c>
      <c r="B19">
        <v>2</v>
      </c>
      <c r="C19" t="str">
        <f t="shared" si="2"/>
        <v>Clone389_2</v>
      </c>
      <c r="D19">
        <v>0</v>
      </c>
      <c r="E19" s="5" t="e">
        <f t="shared" si="0"/>
        <v>#N/A</v>
      </c>
      <c r="F19" s="5" t="e">
        <f t="shared" si="1"/>
        <v>#N/A</v>
      </c>
      <c r="G19" t="e">
        <f t="shared" si="3"/>
        <v>#N/A</v>
      </c>
      <c r="H19" t="s">
        <v>16</v>
      </c>
      <c r="I19">
        <v>8</v>
      </c>
      <c r="J19" t="str">
        <f t="shared" si="4"/>
        <v>Clone579_8</v>
      </c>
      <c r="K19">
        <v>1</v>
      </c>
    </row>
    <row r="20" spans="1:11" hidden="1" x14ac:dyDescent="0.2">
      <c r="A20" t="s">
        <v>164</v>
      </c>
      <c r="B20">
        <v>3</v>
      </c>
      <c r="C20" t="str">
        <f t="shared" si="2"/>
        <v>Clone389_3</v>
      </c>
      <c r="D20">
        <v>1</v>
      </c>
      <c r="E20" s="5" t="e">
        <f t="shared" si="0"/>
        <v>#N/A</v>
      </c>
      <c r="F20" s="5" t="e">
        <f t="shared" si="1"/>
        <v>#N/A</v>
      </c>
      <c r="G20" t="e">
        <f t="shared" si="3"/>
        <v>#N/A</v>
      </c>
      <c r="H20" t="s">
        <v>16</v>
      </c>
      <c r="I20">
        <v>9</v>
      </c>
      <c r="J20" t="str">
        <f t="shared" si="4"/>
        <v>Clone579_9</v>
      </c>
      <c r="K20">
        <v>1</v>
      </c>
    </row>
    <row r="21" spans="1:11" hidden="1" x14ac:dyDescent="0.2">
      <c r="A21" t="s">
        <v>164</v>
      </c>
      <c r="B21">
        <v>4</v>
      </c>
      <c r="C21" t="str">
        <f t="shared" si="2"/>
        <v>Clone389_4</v>
      </c>
      <c r="D21">
        <v>1</v>
      </c>
      <c r="E21" s="5" t="e">
        <f t="shared" si="0"/>
        <v>#N/A</v>
      </c>
      <c r="F21" s="5" t="e">
        <f t="shared" si="1"/>
        <v>#N/A</v>
      </c>
      <c r="G21" t="e">
        <f t="shared" si="3"/>
        <v>#N/A</v>
      </c>
      <c r="H21" t="s">
        <v>17</v>
      </c>
      <c r="I21">
        <v>1</v>
      </c>
      <c r="J21" t="str">
        <f t="shared" si="4"/>
        <v>Clone197_1</v>
      </c>
      <c r="K21">
        <v>0</v>
      </c>
    </row>
    <row r="22" spans="1:11" hidden="1" x14ac:dyDescent="0.2">
      <c r="A22" t="s">
        <v>164</v>
      </c>
      <c r="B22">
        <v>5</v>
      </c>
      <c r="C22" t="str">
        <f t="shared" si="2"/>
        <v>Clone389_5</v>
      </c>
      <c r="D22">
        <v>0</v>
      </c>
      <c r="E22" s="5" t="e">
        <f t="shared" si="0"/>
        <v>#N/A</v>
      </c>
      <c r="F22" s="5" t="e">
        <f t="shared" si="1"/>
        <v>#N/A</v>
      </c>
      <c r="G22" t="e">
        <f t="shared" si="3"/>
        <v>#N/A</v>
      </c>
      <c r="H22" t="s">
        <v>17</v>
      </c>
      <c r="I22">
        <v>2</v>
      </c>
      <c r="J22" t="str">
        <f t="shared" si="4"/>
        <v>Clone197_2</v>
      </c>
      <c r="K22">
        <v>1</v>
      </c>
    </row>
    <row r="23" spans="1:11" hidden="1" x14ac:dyDescent="0.2">
      <c r="A23" t="s">
        <v>164</v>
      </c>
      <c r="B23">
        <v>6</v>
      </c>
      <c r="C23" t="str">
        <f t="shared" si="2"/>
        <v>Clone389_6</v>
      </c>
      <c r="D23">
        <v>1</v>
      </c>
      <c r="E23" s="5" t="e">
        <f t="shared" si="0"/>
        <v>#N/A</v>
      </c>
      <c r="F23" s="5" t="e">
        <f t="shared" si="1"/>
        <v>#N/A</v>
      </c>
      <c r="G23" t="e">
        <f t="shared" si="3"/>
        <v>#N/A</v>
      </c>
      <c r="H23" t="s">
        <v>17</v>
      </c>
      <c r="I23">
        <v>3</v>
      </c>
      <c r="J23" t="str">
        <f t="shared" si="4"/>
        <v>Clone197_3</v>
      </c>
      <c r="K23">
        <v>1</v>
      </c>
    </row>
    <row r="24" spans="1:11" hidden="1" x14ac:dyDescent="0.2">
      <c r="A24" t="s">
        <v>165</v>
      </c>
      <c r="B24">
        <v>1</v>
      </c>
      <c r="C24" t="str">
        <f t="shared" si="2"/>
        <v>Clone109_1</v>
      </c>
      <c r="D24">
        <v>1</v>
      </c>
      <c r="E24" s="5" t="e">
        <f t="shared" si="0"/>
        <v>#N/A</v>
      </c>
      <c r="F24" s="5" t="e">
        <f t="shared" si="1"/>
        <v>#N/A</v>
      </c>
      <c r="G24" t="e">
        <f t="shared" si="3"/>
        <v>#N/A</v>
      </c>
      <c r="H24" t="s">
        <v>17</v>
      </c>
      <c r="I24">
        <v>4</v>
      </c>
      <c r="J24" t="str">
        <f t="shared" si="4"/>
        <v>Clone197_4</v>
      </c>
      <c r="K24">
        <v>1</v>
      </c>
    </row>
    <row r="25" spans="1:11" hidden="1" x14ac:dyDescent="0.2">
      <c r="A25" t="s">
        <v>165</v>
      </c>
      <c r="B25">
        <v>2</v>
      </c>
      <c r="C25" t="str">
        <f t="shared" si="2"/>
        <v>Clone109_2</v>
      </c>
      <c r="D25">
        <v>1</v>
      </c>
      <c r="E25" s="5" t="e">
        <f t="shared" si="0"/>
        <v>#N/A</v>
      </c>
      <c r="F25" s="5" t="e">
        <f t="shared" si="1"/>
        <v>#N/A</v>
      </c>
      <c r="G25" t="e">
        <f t="shared" si="3"/>
        <v>#N/A</v>
      </c>
      <c r="H25" t="s">
        <v>17</v>
      </c>
      <c r="I25">
        <v>5</v>
      </c>
      <c r="J25" t="str">
        <f t="shared" si="4"/>
        <v>Clone197_5</v>
      </c>
      <c r="K25">
        <v>1</v>
      </c>
    </row>
    <row r="26" spans="1:11" hidden="1" x14ac:dyDescent="0.2">
      <c r="A26" t="s">
        <v>165</v>
      </c>
      <c r="B26">
        <v>3</v>
      </c>
      <c r="C26" t="str">
        <f t="shared" si="2"/>
        <v>Clone109_3</v>
      </c>
      <c r="D26">
        <v>1</v>
      </c>
      <c r="E26" s="5" t="e">
        <f t="shared" si="0"/>
        <v>#N/A</v>
      </c>
      <c r="F26" s="5" t="e">
        <f t="shared" si="1"/>
        <v>#N/A</v>
      </c>
      <c r="G26" t="e">
        <f t="shared" si="3"/>
        <v>#N/A</v>
      </c>
      <c r="H26" t="s">
        <v>18</v>
      </c>
      <c r="I26">
        <v>1</v>
      </c>
      <c r="J26" t="str">
        <f t="shared" si="4"/>
        <v>Clone228_1</v>
      </c>
      <c r="K26">
        <v>0</v>
      </c>
    </row>
    <row r="27" spans="1:11" hidden="1" x14ac:dyDescent="0.2">
      <c r="A27" t="s">
        <v>165</v>
      </c>
      <c r="B27">
        <v>4</v>
      </c>
      <c r="C27" t="str">
        <f t="shared" si="2"/>
        <v>Clone109_4</v>
      </c>
      <c r="D27">
        <v>0</v>
      </c>
      <c r="E27" s="5" t="e">
        <f t="shared" si="0"/>
        <v>#N/A</v>
      </c>
      <c r="F27" s="5" t="e">
        <f t="shared" si="1"/>
        <v>#N/A</v>
      </c>
      <c r="G27" t="e">
        <f t="shared" si="3"/>
        <v>#N/A</v>
      </c>
      <c r="H27" t="s">
        <v>18</v>
      </c>
      <c r="I27">
        <v>2</v>
      </c>
      <c r="J27" t="str">
        <f t="shared" si="4"/>
        <v>Clone228_2</v>
      </c>
      <c r="K27">
        <v>1</v>
      </c>
    </row>
    <row r="28" spans="1:11" hidden="1" x14ac:dyDescent="0.2">
      <c r="A28" t="s">
        <v>165</v>
      </c>
      <c r="B28">
        <v>5</v>
      </c>
      <c r="C28" t="str">
        <f t="shared" si="2"/>
        <v>Clone109_5</v>
      </c>
      <c r="D28">
        <v>0</v>
      </c>
      <c r="E28" s="5" t="e">
        <f t="shared" si="0"/>
        <v>#N/A</v>
      </c>
      <c r="F28" s="5" t="e">
        <f t="shared" si="1"/>
        <v>#N/A</v>
      </c>
      <c r="G28" t="e">
        <f t="shared" si="3"/>
        <v>#N/A</v>
      </c>
      <c r="H28" t="s">
        <v>18</v>
      </c>
      <c r="I28">
        <v>3</v>
      </c>
      <c r="J28" t="str">
        <f t="shared" si="4"/>
        <v>Clone228_3</v>
      </c>
      <c r="K28">
        <v>1</v>
      </c>
    </row>
    <row r="29" spans="1:11" hidden="1" x14ac:dyDescent="0.2">
      <c r="A29" t="s">
        <v>166</v>
      </c>
      <c r="B29">
        <v>1</v>
      </c>
      <c r="C29" t="str">
        <f t="shared" si="2"/>
        <v>Clone574_1</v>
      </c>
      <c r="D29">
        <v>1</v>
      </c>
      <c r="E29" s="5" t="e">
        <f t="shared" si="0"/>
        <v>#N/A</v>
      </c>
      <c r="F29" s="5" t="e">
        <f t="shared" si="1"/>
        <v>#N/A</v>
      </c>
      <c r="G29" t="e">
        <f t="shared" si="3"/>
        <v>#N/A</v>
      </c>
      <c r="H29" t="s">
        <v>18</v>
      </c>
      <c r="I29">
        <v>4</v>
      </c>
      <c r="J29" t="str">
        <f t="shared" si="4"/>
        <v>Clone228_4</v>
      </c>
      <c r="K29">
        <v>1</v>
      </c>
    </row>
    <row r="30" spans="1:11" hidden="1" x14ac:dyDescent="0.2">
      <c r="A30" t="s">
        <v>166</v>
      </c>
      <c r="B30">
        <v>2</v>
      </c>
      <c r="C30" t="str">
        <f t="shared" si="2"/>
        <v>Clone574_2</v>
      </c>
      <c r="D30">
        <v>1</v>
      </c>
      <c r="E30" s="5" t="e">
        <f t="shared" si="0"/>
        <v>#N/A</v>
      </c>
      <c r="F30" s="5" t="e">
        <f t="shared" si="1"/>
        <v>#N/A</v>
      </c>
      <c r="G30" t="e">
        <f t="shared" si="3"/>
        <v>#N/A</v>
      </c>
      <c r="H30" t="s">
        <v>18</v>
      </c>
      <c r="I30">
        <v>5</v>
      </c>
      <c r="J30" t="str">
        <f t="shared" si="4"/>
        <v>Clone228_5</v>
      </c>
      <c r="K30">
        <v>-1</v>
      </c>
    </row>
    <row r="31" spans="1:11" hidden="1" x14ac:dyDescent="0.2">
      <c r="A31" t="s">
        <v>166</v>
      </c>
      <c r="B31">
        <v>3</v>
      </c>
      <c r="C31" t="str">
        <f t="shared" si="2"/>
        <v>Clone574_3</v>
      </c>
      <c r="D31">
        <v>1</v>
      </c>
      <c r="E31" s="5" t="e">
        <f t="shared" si="0"/>
        <v>#N/A</v>
      </c>
      <c r="F31" s="5" t="e">
        <f t="shared" si="1"/>
        <v>#N/A</v>
      </c>
      <c r="G31" t="e">
        <f t="shared" si="3"/>
        <v>#N/A</v>
      </c>
      <c r="H31" t="s">
        <v>9</v>
      </c>
      <c r="I31">
        <v>1</v>
      </c>
      <c r="J31" t="str">
        <f t="shared" si="4"/>
        <v>Clone80_1</v>
      </c>
      <c r="K31">
        <v>0</v>
      </c>
    </row>
    <row r="32" spans="1:11" hidden="1" x14ac:dyDescent="0.2">
      <c r="A32" t="s">
        <v>166</v>
      </c>
      <c r="B32">
        <v>4</v>
      </c>
      <c r="C32" t="str">
        <f t="shared" si="2"/>
        <v>Clone574_4</v>
      </c>
      <c r="D32">
        <v>1</v>
      </c>
      <c r="E32" s="5" t="e">
        <f t="shared" si="0"/>
        <v>#N/A</v>
      </c>
      <c r="F32" s="5" t="e">
        <f t="shared" si="1"/>
        <v>#N/A</v>
      </c>
      <c r="G32" t="e">
        <f t="shared" si="3"/>
        <v>#N/A</v>
      </c>
      <c r="H32" t="s">
        <v>9</v>
      </c>
      <c r="I32">
        <v>2</v>
      </c>
      <c r="J32" t="str">
        <f t="shared" si="4"/>
        <v>Clone80_2</v>
      </c>
      <c r="K32">
        <v>1</v>
      </c>
    </row>
    <row r="33" spans="1:11" hidden="1" x14ac:dyDescent="0.2">
      <c r="A33" t="s">
        <v>166</v>
      </c>
      <c r="B33">
        <v>5</v>
      </c>
      <c r="C33" t="str">
        <f t="shared" si="2"/>
        <v>Clone574_5</v>
      </c>
      <c r="D33">
        <v>1</v>
      </c>
      <c r="E33" s="5" t="e">
        <f t="shared" si="0"/>
        <v>#N/A</v>
      </c>
      <c r="F33" s="5" t="e">
        <f t="shared" si="1"/>
        <v>#N/A</v>
      </c>
      <c r="G33" t="e">
        <f t="shared" si="3"/>
        <v>#N/A</v>
      </c>
      <c r="H33" t="s">
        <v>9</v>
      </c>
      <c r="I33">
        <v>3</v>
      </c>
      <c r="J33" t="str">
        <f t="shared" si="4"/>
        <v>Clone80_3</v>
      </c>
      <c r="K33">
        <v>1</v>
      </c>
    </row>
    <row r="34" spans="1:11" hidden="1" x14ac:dyDescent="0.2">
      <c r="A34" t="s">
        <v>167</v>
      </c>
      <c r="B34">
        <v>1</v>
      </c>
      <c r="C34" t="str">
        <f t="shared" si="2"/>
        <v>Clone525_1</v>
      </c>
      <c r="D34">
        <v>1</v>
      </c>
      <c r="E34" s="5" t="e">
        <f t="shared" si="0"/>
        <v>#N/A</v>
      </c>
      <c r="F34" s="5" t="e">
        <f t="shared" si="1"/>
        <v>#N/A</v>
      </c>
      <c r="G34" t="e">
        <f t="shared" si="3"/>
        <v>#N/A</v>
      </c>
      <c r="H34" t="s">
        <v>9</v>
      </c>
      <c r="I34">
        <v>4</v>
      </c>
      <c r="J34" t="str">
        <f t="shared" si="4"/>
        <v>Clone80_4</v>
      </c>
      <c r="K34">
        <v>1</v>
      </c>
    </row>
    <row r="35" spans="1:11" hidden="1" x14ac:dyDescent="0.2">
      <c r="A35" t="s">
        <v>167</v>
      </c>
      <c r="B35">
        <v>2</v>
      </c>
      <c r="C35" t="str">
        <f t="shared" si="2"/>
        <v>Clone525_2</v>
      </c>
      <c r="D35">
        <v>1</v>
      </c>
      <c r="E35" s="5" t="e">
        <f t="shared" si="0"/>
        <v>#N/A</v>
      </c>
      <c r="F35" s="5" t="e">
        <f t="shared" si="1"/>
        <v>#N/A</v>
      </c>
      <c r="G35" t="e">
        <f t="shared" si="3"/>
        <v>#N/A</v>
      </c>
      <c r="H35" t="s">
        <v>9</v>
      </c>
      <c r="I35">
        <v>5</v>
      </c>
      <c r="J35" t="str">
        <f t="shared" si="4"/>
        <v>Clone80_5</v>
      </c>
      <c r="K35">
        <v>1</v>
      </c>
    </row>
    <row r="36" spans="1:11" hidden="1" x14ac:dyDescent="0.2">
      <c r="A36" t="s">
        <v>167</v>
      </c>
      <c r="B36">
        <v>3</v>
      </c>
      <c r="C36" t="str">
        <f t="shared" si="2"/>
        <v>Clone525_3</v>
      </c>
      <c r="D36">
        <v>1</v>
      </c>
      <c r="E36" s="5" t="e">
        <f t="shared" si="0"/>
        <v>#N/A</v>
      </c>
      <c r="F36" s="5" t="e">
        <f t="shared" si="1"/>
        <v>#N/A</v>
      </c>
      <c r="G36" t="e">
        <f t="shared" si="3"/>
        <v>#N/A</v>
      </c>
      <c r="H36" t="s">
        <v>9</v>
      </c>
      <c r="I36">
        <v>6</v>
      </c>
      <c r="J36" t="str">
        <f t="shared" si="4"/>
        <v>Clone80_6</v>
      </c>
      <c r="K36">
        <v>-1</v>
      </c>
    </row>
    <row r="37" spans="1:11" hidden="1" x14ac:dyDescent="0.2">
      <c r="A37" t="s">
        <v>167</v>
      </c>
      <c r="B37">
        <v>4</v>
      </c>
      <c r="C37" t="str">
        <f t="shared" si="2"/>
        <v>Clone525_4</v>
      </c>
      <c r="D37">
        <v>1</v>
      </c>
      <c r="E37" s="5" t="e">
        <f t="shared" si="0"/>
        <v>#N/A</v>
      </c>
      <c r="F37" s="5" t="e">
        <f t="shared" si="1"/>
        <v>#N/A</v>
      </c>
      <c r="G37" t="e">
        <f t="shared" si="3"/>
        <v>#N/A</v>
      </c>
      <c r="H37" t="s">
        <v>19</v>
      </c>
      <c r="I37">
        <v>1</v>
      </c>
      <c r="J37" t="str">
        <f t="shared" si="4"/>
        <v>Clone686_1</v>
      </c>
      <c r="K37">
        <v>0</v>
      </c>
    </row>
    <row r="38" spans="1:11" hidden="1" x14ac:dyDescent="0.2">
      <c r="A38" t="s">
        <v>167</v>
      </c>
      <c r="B38">
        <v>5</v>
      </c>
      <c r="C38" t="str">
        <f t="shared" si="2"/>
        <v>Clone525_5</v>
      </c>
      <c r="D38">
        <v>1</v>
      </c>
      <c r="E38" s="5" t="e">
        <f t="shared" si="0"/>
        <v>#N/A</v>
      </c>
      <c r="F38" s="5" t="e">
        <f t="shared" si="1"/>
        <v>#N/A</v>
      </c>
      <c r="G38" t="e">
        <f t="shared" si="3"/>
        <v>#N/A</v>
      </c>
      <c r="H38" t="s">
        <v>19</v>
      </c>
      <c r="I38">
        <v>2</v>
      </c>
      <c r="J38" t="str">
        <f t="shared" si="4"/>
        <v>Clone686_2</v>
      </c>
      <c r="K38">
        <v>1</v>
      </c>
    </row>
    <row r="39" spans="1:11" hidden="1" x14ac:dyDescent="0.2">
      <c r="A39" t="s">
        <v>168</v>
      </c>
      <c r="B39">
        <v>1</v>
      </c>
      <c r="C39" t="str">
        <f t="shared" si="2"/>
        <v>Clone465_1</v>
      </c>
      <c r="D39">
        <v>1</v>
      </c>
      <c r="E39" s="5" t="e">
        <f t="shared" si="0"/>
        <v>#N/A</v>
      </c>
      <c r="F39" s="5" t="e">
        <f t="shared" si="1"/>
        <v>#N/A</v>
      </c>
      <c r="G39" t="e">
        <f t="shared" si="3"/>
        <v>#N/A</v>
      </c>
      <c r="H39" t="s">
        <v>19</v>
      </c>
      <c r="I39">
        <v>3</v>
      </c>
      <c r="J39" t="str">
        <f t="shared" si="4"/>
        <v>Clone686_3</v>
      </c>
      <c r="K39">
        <v>1</v>
      </c>
    </row>
    <row r="40" spans="1:11" hidden="1" x14ac:dyDescent="0.2">
      <c r="A40" t="s">
        <v>168</v>
      </c>
      <c r="B40">
        <v>2</v>
      </c>
      <c r="C40" t="str">
        <f t="shared" si="2"/>
        <v>Clone465_2</v>
      </c>
      <c r="D40">
        <v>1</v>
      </c>
      <c r="E40" s="5" t="e">
        <f t="shared" si="0"/>
        <v>#N/A</v>
      </c>
      <c r="F40" s="5" t="e">
        <f t="shared" si="1"/>
        <v>#N/A</v>
      </c>
      <c r="G40" t="e">
        <f t="shared" si="3"/>
        <v>#N/A</v>
      </c>
      <c r="H40" t="s">
        <v>19</v>
      </c>
      <c r="I40">
        <v>4</v>
      </c>
      <c r="J40" t="str">
        <f t="shared" si="4"/>
        <v>Clone686_4</v>
      </c>
      <c r="K40">
        <v>1</v>
      </c>
    </row>
    <row r="41" spans="1:11" hidden="1" x14ac:dyDescent="0.2">
      <c r="A41" t="s">
        <v>168</v>
      </c>
      <c r="B41">
        <v>3</v>
      </c>
      <c r="C41" t="str">
        <f t="shared" si="2"/>
        <v>Clone465_3</v>
      </c>
      <c r="D41">
        <v>1</v>
      </c>
      <c r="E41" s="5" t="e">
        <f t="shared" si="0"/>
        <v>#N/A</v>
      </c>
      <c r="F41" s="5" t="e">
        <f t="shared" si="1"/>
        <v>#N/A</v>
      </c>
      <c r="G41" t="e">
        <f t="shared" si="3"/>
        <v>#N/A</v>
      </c>
      <c r="H41" t="s">
        <v>19</v>
      </c>
      <c r="I41">
        <v>5</v>
      </c>
      <c r="J41" t="str">
        <f t="shared" si="4"/>
        <v>Clone686_5</v>
      </c>
      <c r="K41">
        <v>1</v>
      </c>
    </row>
    <row r="42" spans="1:11" hidden="1" x14ac:dyDescent="0.2">
      <c r="A42" t="s">
        <v>168</v>
      </c>
      <c r="B42">
        <v>4</v>
      </c>
      <c r="C42" t="str">
        <f t="shared" si="2"/>
        <v>Clone465_4</v>
      </c>
      <c r="D42">
        <v>1</v>
      </c>
      <c r="E42" s="5" t="e">
        <f t="shared" si="0"/>
        <v>#N/A</v>
      </c>
      <c r="F42" s="5" t="e">
        <f t="shared" si="1"/>
        <v>#N/A</v>
      </c>
      <c r="G42" t="e">
        <f t="shared" si="3"/>
        <v>#N/A</v>
      </c>
      <c r="H42" t="s">
        <v>19</v>
      </c>
      <c r="I42">
        <v>6</v>
      </c>
      <c r="J42" t="str">
        <f t="shared" si="4"/>
        <v>Clone686_6</v>
      </c>
      <c r="K42">
        <v>-1</v>
      </c>
    </row>
    <row r="43" spans="1:11" hidden="1" x14ac:dyDescent="0.2">
      <c r="A43" t="s">
        <v>168</v>
      </c>
      <c r="B43">
        <v>5</v>
      </c>
      <c r="C43" t="str">
        <f t="shared" si="2"/>
        <v>Clone465_5</v>
      </c>
      <c r="D43">
        <v>1</v>
      </c>
      <c r="E43" s="5" t="e">
        <f t="shared" si="0"/>
        <v>#N/A</v>
      </c>
      <c r="F43" s="5" t="e">
        <f t="shared" si="1"/>
        <v>#N/A</v>
      </c>
      <c r="G43" t="e">
        <f t="shared" si="3"/>
        <v>#N/A</v>
      </c>
      <c r="H43" t="s">
        <v>20</v>
      </c>
      <c r="I43">
        <v>1</v>
      </c>
      <c r="J43" t="str">
        <f t="shared" si="4"/>
        <v>Clone403_1</v>
      </c>
      <c r="K43">
        <v>0</v>
      </c>
    </row>
    <row r="44" spans="1:11" hidden="1" x14ac:dyDescent="0.2">
      <c r="A44" t="s">
        <v>168</v>
      </c>
      <c r="B44">
        <v>6</v>
      </c>
      <c r="C44" t="str">
        <f t="shared" si="2"/>
        <v>Clone465_6</v>
      </c>
      <c r="D44">
        <v>1</v>
      </c>
      <c r="E44" s="5" t="e">
        <f t="shared" si="0"/>
        <v>#N/A</v>
      </c>
      <c r="F44" s="5" t="e">
        <f t="shared" si="1"/>
        <v>#N/A</v>
      </c>
      <c r="G44" t="e">
        <f t="shared" si="3"/>
        <v>#N/A</v>
      </c>
      <c r="H44" t="s">
        <v>20</v>
      </c>
      <c r="I44">
        <v>2</v>
      </c>
      <c r="J44" t="str">
        <f t="shared" si="4"/>
        <v>Clone403_2</v>
      </c>
      <c r="K44">
        <v>1</v>
      </c>
    </row>
    <row r="45" spans="1:11" hidden="1" x14ac:dyDescent="0.2">
      <c r="A45" t="s">
        <v>168</v>
      </c>
      <c r="B45">
        <v>7</v>
      </c>
      <c r="C45" t="str">
        <f t="shared" si="2"/>
        <v>Clone465_7</v>
      </c>
      <c r="D45">
        <v>1</v>
      </c>
      <c r="E45" s="5" t="e">
        <f t="shared" si="0"/>
        <v>#N/A</v>
      </c>
      <c r="F45" s="5" t="e">
        <f t="shared" si="1"/>
        <v>#N/A</v>
      </c>
      <c r="G45" t="e">
        <f t="shared" si="3"/>
        <v>#N/A</v>
      </c>
      <c r="H45" t="s">
        <v>20</v>
      </c>
      <c r="I45">
        <v>3</v>
      </c>
      <c r="J45" t="str">
        <f t="shared" si="4"/>
        <v>Clone403_3</v>
      </c>
      <c r="K45">
        <v>1</v>
      </c>
    </row>
    <row r="46" spans="1:11" hidden="1" x14ac:dyDescent="0.2">
      <c r="A46" t="s">
        <v>168</v>
      </c>
      <c r="B46">
        <v>8</v>
      </c>
      <c r="C46" t="str">
        <f t="shared" si="2"/>
        <v>Clone465_8</v>
      </c>
      <c r="D46">
        <v>1</v>
      </c>
      <c r="E46" s="5" t="e">
        <f t="shared" si="0"/>
        <v>#N/A</v>
      </c>
      <c r="F46" s="5" t="e">
        <f t="shared" si="1"/>
        <v>#N/A</v>
      </c>
      <c r="G46" t="e">
        <f t="shared" si="3"/>
        <v>#N/A</v>
      </c>
      <c r="H46" t="s">
        <v>20</v>
      </c>
      <c r="I46">
        <v>4</v>
      </c>
      <c r="J46" t="str">
        <f t="shared" si="4"/>
        <v>Clone403_4</v>
      </c>
      <c r="K46">
        <v>1</v>
      </c>
    </row>
    <row r="47" spans="1:11" hidden="1" x14ac:dyDescent="0.2">
      <c r="A47" t="s">
        <v>168</v>
      </c>
      <c r="B47">
        <v>9</v>
      </c>
      <c r="C47" t="str">
        <f t="shared" si="2"/>
        <v>Clone465_9</v>
      </c>
      <c r="D47">
        <v>1</v>
      </c>
      <c r="E47" s="5" t="e">
        <f t="shared" si="0"/>
        <v>#N/A</v>
      </c>
      <c r="F47" s="5" t="e">
        <f t="shared" si="1"/>
        <v>#N/A</v>
      </c>
      <c r="G47" t="e">
        <f t="shared" si="3"/>
        <v>#N/A</v>
      </c>
      <c r="H47" t="s">
        <v>20</v>
      </c>
      <c r="I47">
        <v>5</v>
      </c>
      <c r="J47" t="str">
        <f t="shared" si="4"/>
        <v>Clone403_5</v>
      </c>
      <c r="K47">
        <v>1</v>
      </c>
    </row>
    <row r="48" spans="1:11" hidden="1" x14ac:dyDescent="0.2">
      <c r="A48" t="s">
        <v>169</v>
      </c>
      <c r="B48">
        <v>1</v>
      </c>
      <c r="C48" t="str">
        <f t="shared" si="2"/>
        <v>Clone707_1</v>
      </c>
      <c r="D48">
        <v>1</v>
      </c>
      <c r="E48" s="5" t="e">
        <f t="shared" si="0"/>
        <v>#N/A</v>
      </c>
      <c r="F48" s="5" t="e">
        <f xml:space="preserve"> IF(AND(D48=1,E48=1), 1,0)</f>
        <v>#N/A</v>
      </c>
      <c r="G48" t="e">
        <f t="shared" si="3"/>
        <v>#N/A</v>
      </c>
      <c r="H48" t="s">
        <v>20</v>
      </c>
      <c r="I48">
        <v>6</v>
      </c>
      <c r="J48" t="str">
        <f t="shared" si="4"/>
        <v>Clone403_6</v>
      </c>
      <c r="K48">
        <v>1</v>
      </c>
    </row>
    <row r="49" spans="1:11" hidden="1" x14ac:dyDescent="0.2">
      <c r="A49" t="s">
        <v>169</v>
      </c>
      <c r="B49">
        <v>2</v>
      </c>
      <c r="C49" t="str">
        <f t="shared" si="2"/>
        <v>Clone707_2</v>
      </c>
      <c r="D49">
        <v>0</v>
      </c>
      <c r="E49" s="5" t="e">
        <f t="shared" si="0"/>
        <v>#N/A</v>
      </c>
      <c r="F49" s="5" t="e">
        <f t="shared" si="1"/>
        <v>#N/A</v>
      </c>
      <c r="G49" t="e">
        <f t="shared" si="3"/>
        <v>#N/A</v>
      </c>
      <c r="H49" t="s">
        <v>21</v>
      </c>
      <c r="I49">
        <v>1</v>
      </c>
      <c r="J49" t="str">
        <f t="shared" si="4"/>
        <v>Clone393_1</v>
      </c>
      <c r="K49">
        <v>0</v>
      </c>
    </row>
    <row r="50" spans="1:11" hidden="1" x14ac:dyDescent="0.2">
      <c r="A50" t="s">
        <v>169</v>
      </c>
      <c r="B50">
        <v>3</v>
      </c>
      <c r="C50" t="str">
        <f t="shared" si="2"/>
        <v>Clone707_3</v>
      </c>
      <c r="D50">
        <v>0</v>
      </c>
      <c r="E50" s="5" t="e">
        <f t="shared" si="0"/>
        <v>#N/A</v>
      </c>
      <c r="F50" s="5" t="e">
        <f t="shared" si="1"/>
        <v>#N/A</v>
      </c>
      <c r="G50" t="e">
        <f t="shared" si="3"/>
        <v>#N/A</v>
      </c>
      <c r="H50" t="s">
        <v>21</v>
      </c>
      <c r="I50">
        <v>2</v>
      </c>
      <c r="J50" t="str">
        <f t="shared" si="4"/>
        <v>Clone393_2</v>
      </c>
      <c r="K50">
        <v>1</v>
      </c>
    </row>
    <row r="51" spans="1:11" hidden="1" x14ac:dyDescent="0.2">
      <c r="A51" t="s">
        <v>169</v>
      </c>
      <c r="B51">
        <v>4</v>
      </c>
      <c r="C51" t="str">
        <f t="shared" si="2"/>
        <v>Clone707_4</v>
      </c>
      <c r="D51">
        <v>0</v>
      </c>
      <c r="E51" s="5" t="e">
        <f t="shared" si="0"/>
        <v>#N/A</v>
      </c>
      <c r="F51" s="5" t="e">
        <f t="shared" si="1"/>
        <v>#N/A</v>
      </c>
      <c r="G51" t="e">
        <f t="shared" si="3"/>
        <v>#N/A</v>
      </c>
      <c r="H51" t="s">
        <v>21</v>
      </c>
      <c r="I51">
        <v>3</v>
      </c>
      <c r="J51" t="str">
        <f t="shared" si="4"/>
        <v>Clone393_3</v>
      </c>
      <c r="K51">
        <v>0</v>
      </c>
    </row>
    <row r="52" spans="1:11" hidden="1" x14ac:dyDescent="0.2">
      <c r="A52" t="s">
        <v>169</v>
      </c>
      <c r="B52">
        <v>5</v>
      </c>
      <c r="C52" t="str">
        <f t="shared" si="2"/>
        <v>Clone707_5</v>
      </c>
      <c r="D52">
        <v>0</v>
      </c>
      <c r="E52" s="5" t="e">
        <f t="shared" si="0"/>
        <v>#N/A</v>
      </c>
      <c r="F52" s="5" t="e">
        <f t="shared" si="1"/>
        <v>#N/A</v>
      </c>
      <c r="G52" t="e">
        <f t="shared" si="3"/>
        <v>#N/A</v>
      </c>
      <c r="H52" t="s">
        <v>21</v>
      </c>
      <c r="I52">
        <v>4</v>
      </c>
      <c r="J52" t="str">
        <f t="shared" si="4"/>
        <v>Clone393_4</v>
      </c>
      <c r="K52">
        <v>1</v>
      </c>
    </row>
    <row r="53" spans="1:11" hidden="1" x14ac:dyDescent="0.2">
      <c r="A53" t="s">
        <v>169</v>
      </c>
      <c r="B53">
        <v>6</v>
      </c>
      <c r="C53" t="str">
        <f t="shared" si="2"/>
        <v>Clone707_6</v>
      </c>
      <c r="D53">
        <v>0</v>
      </c>
      <c r="E53" s="5" t="e">
        <f t="shared" si="0"/>
        <v>#N/A</v>
      </c>
      <c r="F53" s="5" t="e">
        <f t="shared" si="1"/>
        <v>#N/A</v>
      </c>
      <c r="G53" t="e">
        <f t="shared" si="3"/>
        <v>#N/A</v>
      </c>
      <c r="H53" t="s">
        <v>21</v>
      </c>
      <c r="I53">
        <v>5</v>
      </c>
      <c r="J53" t="str">
        <f t="shared" si="4"/>
        <v>Clone393_5</v>
      </c>
      <c r="K53">
        <v>1</v>
      </c>
    </row>
    <row r="54" spans="1:11" hidden="1" x14ac:dyDescent="0.2">
      <c r="A54" t="s">
        <v>81</v>
      </c>
      <c r="B54">
        <v>1</v>
      </c>
      <c r="C54" t="str">
        <f t="shared" si="2"/>
        <v>Clone804_1</v>
      </c>
      <c r="D54">
        <v>1</v>
      </c>
      <c r="E54" s="5">
        <f t="shared" si="0"/>
        <v>0</v>
      </c>
      <c r="F54" s="5">
        <f t="shared" si="1"/>
        <v>0</v>
      </c>
      <c r="G54">
        <f t="shared" si="3"/>
        <v>0</v>
      </c>
      <c r="H54" t="s">
        <v>21</v>
      </c>
      <c r="I54">
        <v>6</v>
      </c>
      <c r="J54" t="str">
        <f t="shared" si="4"/>
        <v>Clone393_6</v>
      </c>
      <c r="K54">
        <v>1</v>
      </c>
    </row>
    <row r="55" spans="1:11" hidden="1" x14ac:dyDescent="0.2">
      <c r="A55" t="s">
        <v>81</v>
      </c>
      <c r="B55">
        <v>2</v>
      </c>
      <c r="C55" t="str">
        <f t="shared" si="2"/>
        <v>Clone804_2</v>
      </c>
      <c r="D55">
        <v>1</v>
      </c>
      <c r="E55" s="5">
        <f t="shared" si="0"/>
        <v>1</v>
      </c>
      <c r="F55" s="5">
        <f t="shared" si="1"/>
        <v>1</v>
      </c>
      <c r="G55">
        <f t="shared" si="3"/>
        <v>0</v>
      </c>
      <c r="H55" t="s">
        <v>21</v>
      </c>
      <c r="I55">
        <v>7</v>
      </c>
      <c r="J55" t="str">
        <f t="shared" si="4"/>
        <v>Clone393_7</v>
      </c>
      <c r="K55">
        <v>1</v>
      </c>
    </row>
    <row r="56" spans="1:11" hidden="1" x14ac:dyDescent="0.2">
      <c r="A56" t="s">
        <v>81</v>
      </c>
      <c r="B56">
        <v>3</v>
      </c>
      <c r="C56" t="str">
        <f t="shared" si="2"/>
        <v>Clone804_3</v>
      </c>
      <c r="D56">
        <v>1</v>
      </c>
      <c r="E56" s="5">
        <f t="shared" si="0"/>
        <v>1</v>
      </c>
      <c r="F56" s="5">
        <f t="shared" si="1"/>
        <v>1</v>
      </c>
      <c r="G56">
        <f t="shared" si="3"/>
        <v>0</v>
      </c>
      <c r="H56" t="s">
        <v>21</v>
      </c>
      <c r="I56">
        <v>8</v>
      </c>
      <c r="J56" t="str">
        <f t="shared" si="4"/>
        <v>Clone393_8</v>
      </c>
      <c r="K56">
        <v>1</v>
      </c>
    </row>
    <row r="57" spans="1:11" hidden="1" x14ac:dyDescent="0.2">
      <c r="A57" t="s">
        <v>81</v>
      </c>
      <c r="B57">
        <v>4</v>
      </c>
      <c r="C57" t="str">
        <f t="shared" si="2"/>
        <v>Clone804_4</v>
      </c>
      <c r="D57">
        <v>1</v>
      </c>
      <c r="E57" s="5">
        <f t="shared" si="0"/>
        <v>1</v>
      </c>
      <c r="F57" s="5">
        <f t="shared" si="1"/>
        <v>1</v>
      </c>
      <c r="G57">
        <f t="shared" si="3"/>
        <v>0</v>
      </c>
      <c r="H57" t="s">
        <v>22</v>
      </c>
      <c r="I57">
        <v>1</v>
      </c>
      <c r="J57" t="str">
        <f t="shared" si="4"/>
        <v>Clone582_1</v>
      </c>
      <c r="K57">
        <v>0</v>
      </c>
    </row>
    <row r="58" spans="1:11" hidden="1" x14ac:dyDescent="0.2">
      <c r="A58" t="s">
        <v>81</v>
      </c>
      <c r="B58">
        <v>5</v>
      </c>
      <c r="C58" t="str">
        <f t="shared" si="2"/>
        <v>Clone804_5</v>
      </c>
      <c r="D58">
        <v>1</v>
      </c>
      <c r="E58" s="5">
        <f t="shared" si="0"/>
        <v>1</v>
      </c>
      <c r="F58" s="5">
        <f t="shared" si="1"/>
        <v>1</v>
      </c>
      <c r="G58">
        <f t="shared" si="3"/>
        <v>0</v>
      </c>
      <c r="H58" t="s">
        <v>22</v>
      </c>
      <c r="I58">
        <v>2</v>
      </c>
      <c r="J58" t="str">
        <f t="shared" si="4"/>
        <v>Clone582_2</v>
      </c>
      <c r="K58">
        <v>1</v>
      </c>
    </row>
    <row r="59" spans="1:11" hidden="1" x14ac:dyDescent="0.2">
      <c r="A59" t="s">
        <v>81</v>
      </c>
      <c r="B59">
        <v>6</v>
      </c>
      <c r="C59" t="str">
        <f t="shared" si="2"/>
        <v>Clone804_6</v>
      </c>
      <c r="D59">
        <v>1</v>
      </c>
      <c r="E59" s="5">
        <f t="shared" si="0"/>
        <v>1</v>
      </c>
      <c r="F59" s="5">
        <f t="shared" si="1"/>
        <v>1</v>
      </c>
      <c r="G59">
        <f t="shared" si="3"/>
        <v>0</v>
      </c>
      <c r="H59" t="s">
        <v>22</v>
      </c>
      <c r="I59">
        <v>3</v>
      </c>
      <c r="J59" t="str">
        <f t="shared" si="4"/>
        <v>Clone582_3</v>
      </c>
      <c r="K59">
        <v>1</v>
      </c>
    </row>
    <row r="60" spans="1:11" hidden="1" x14ac:dyDescent="0.2">
      <c r="A60" t="s">
        <v>170</v>
      </c>
      <c r="B60">
        <v>1</v>
      </c>
      <c r="C60" t="str">
        <f t="shared" si="2"/>
        <v>Clone587_1</v>
      </c>
      <c r="D60">
        <v>1</v>
      </c>
      <c r="E60" s="5" t="e">
        <f t="shared" si="0"/>
        <v>#N/A</v>
      </c>
      <c r="F60" s="5" t="e">
        <f t="shared" si="1"/>
        <v>#N/A</v>
      </c>
      <c r="G60" t="e">
        <f t="shared" si="3"/>
        <v>#N/A</v>
      </c>
      <c r="H60" t="s">
        <v>22</v>
      </c>
      <c r="I60">
        <v>4</v>
      </c>
      <c r="J60" t="str">
        <f t="shared" si="4"/>
        <v>Clone582_4</v>
      </c>
      <c r="K60">
        <v>1</v>
      </c>
    </row>
    <row r="61" spans="1:11" hidden="1" x14ac:dyDescent="0.2">
      <c r="A61" t="s">
        <v>170</v>
      </c>
      <c r="B61">
        <v>2</v>
      </c>
      <c r="C61" t="str">
        <f t="shared" si="2"/>
        <v>Clone587_2</v>
      </c>
      <c r="D61">
        <v>0</v>
      </c>
      <c r="E61" s="5" t="e">
        <f t="shared" si="0"/>
        <v>#N/A</v>
      </c>
      <c r="F61" s="5" t="e">
        <f t="shared" si="1"/>
        <v>#N/A</v>
      </c>
      <c r="G61" t="e">
        <f t="shared" si="3"/>
        <v>#N/A</v>
      </c>
      <c r="H61" t="s">
        <v>22</v>
      </c>
      <c r="I61">
        <v>5</v>
      </c>
      <c r="J61" t="str">
        <f t="shared" si="4"/>
        <v>Clone582_5</v>
      </c>
      <c r="K61">
        <v>1</v>
      </c>
    </row>
    <row r="62" spans="1:11" hidden="1" x14ac:dyDescent="0.2">
      <c r="A62" t="s">
        <v>170</v>
      </c>
      <c r="B62">
        <v>3</v>
      </c>
      <c r="C62" t="str">
        <f t="shared" si="2"/>
        <v>Clone587_3</v>
      </c>
      <c r="D62">
        <v>1</v>
      </c>
      <c r="E62" s="5" t="e">
        <f t="shared" si="0"/>
        <v>#N/A</v>
      </c>
      <c r="F62" s="5" t="e">
        <f t="shared" si="1"/>
        <v>#N/A</v>
      </c>
      <c r="G62" t="e">
        <f t="shared" si="3"/>
        <v>#N/A</v>
      </c>
      <c r="H62" t="s">
        <v>22</v>
      </c>
      <c r="I62">
        <v>6</v>
      </c>
      <c r="J62" t="str">
        <f t="shared" si="4"/>
        <v>Clone582_6</v>
      </c>
      <c r="K62">
        <v>1</v>
      </c>
    </row>
    <row r="63" spans="1:11" hidden="1" x14ac:dyDescent="0.2">
      <c r="A63" t="s">
        <v>170</v>
      </c>
      <c r="B63">
        <v>4</v>
      </c>
      <c r="C63" t="str">
        <f t="shared" si="2"/>
        <v>Clone587_4</v>
      </c>
      <c r="D63">
        <v>1</v>
      </c>
      <c r="E63" s="5" t="e">
        <f t="shared" si="0"/>
        <v>#N/A</v>
      </c>
      <c r="F63" s="5" t="e">
        <f t="shared" si="1"/>
        <v>#N/A</v>
      </c>
      <c r="G63" t="e">
        <f t="shared" si="3"/>
        <v>#N/A</v>
      </c>
      <c r="H63" t="s">
        <v>22</v>
      </c>
      <c r="I63">
        <v>7</v>
      </c>
      <c r="J63" t="str">
        <f t="shared" si="4"/>
        <v>Clone582_7</v>
      </c>
      <c r="K63">
        <v>0</v>
      </c>
    </row>
    <row r="64" spans="1:11" hidden="1" x14ac:dyDescent="0.2">
      <c r="A64" t="s">
        <v>170</v>
      </c>
      <c r="B64">
        <v>5</v>
      </c>
      <c r="C64" t="str">
        <f t="shared" si="2"/>
        <v>Clone587_5</v>
      </c>
      <c r="D64">
        <v>1</v>
      </c>
      <c r="E64" s="5" t="e">
        <f t="shared" si="0"/>
        <v>#N/A</v>
      </c>
      <c r="F64" s="5" t="e">
        <f t="shared" si="1"/>
        <v>#N/A</v>
      </c>
      <c r="G64" t="e">
        <f t="shared" si="3"/>
        <v>#N/A</v>
      </c>
      <c r="H64" t="s">
        <v>23</v>
      </c>
      <c r="I64">
        <v>1</v>
      </c>
      <c r="J64" t="str">
        <f t="shared" si="4"/>
        <v>Clone851_1</v>
      </c>
      <c r="K64">
        <v>0</v>
      </c>
    </row>
    <row r="65" spans="1:11" hidden="1" x14ac:dyDescent="0.2">
      <c r="A65" t="s">
        <v>170</v>
      </c>
      <c r="B65">
        <v>6</v>
      </c>
      <c r="C65" t="str">
        <f t="shared" si="2"/>
        <v>Clone587_6</v>
      </c>
      <c r="D65">
        <v>1</v>
      </c>
      <c r="E65" s="5" t="e">
        <f t="shared" si="0"/>
        <v>#N/A</v>
      </c>
      <c r="F65" s="5" t="e">
        <f t="shared" si="1"/>
        <v>#N/A</v>
      </c>
      <c r="G65" t="e">
        <f t="shared" si="3"/>
        <v>#N/A</v>
      </c>
      <c r="H65" t="s">
        <v>23</v>
      </c>
      <c r="I65">
        <v>2</v>
      </c>
      <c r="J65" t="str">
        <f t="shared" si="4"/>
        <v>Clone851_2</v>
      </c>
      <c r="K65">
        <v>-1</v>
      </c>
    </row>
    <row r="66" spans="1:11" hidden="1" x14ac:dyDescent="0.2">
      <c r="A66" t="s">
        <v>76</v>
      </c>
      <c r="B66">
        <v>1</v>
      </c>
      <c r="C66" t="str">
        <f t="shared" si="2"/>
        <v>Clone756_1</v>
      </c>
      <c r="D66">
        <v>1</v>
      </c>
      <c r="E66" s="5">
        <f t="shared" si="0"/>
        <v>0</v>
      </c>
      <c r="F66" s="5">
        <f t="shared" si="1"/>
        <v>0</v>
      </c>
      <c r="G66">
        <f t="shared" si="3"/>
        <v>0</v>
      </c>
      <c r="H66" t="s">
        <v>23</v>
      </c>
      <c r="I66">
        <v>3</v>
      </c>
      <c r="J66" t="str">
        <f t="shared" si="4"/>
        <v>Clone851_3</v>
      </c>
      <c r="K66">
        <v>-1</v>
      </c>
    </row>
    <row r="67" spans="1:11" hidden="1" x14ac:dyDescent="0.2">
      <c r="A67" t="s">
        <v>76</v>
      </c>
      <c r="B67">
        <v>2</v>
      </c>
      <c r="C67" t="str">
        <f t="shared" ref="C67:C130" si="5">A67&amp;"_"&amp;B67</f>
        <v>Clone756_2</v>
      </c>
      <c r="D67">
        <v>1</v>
      </c>
      <c r="E67" s="5">
        <f t="shared" ref="E67:E130" si="6">VLOOKUP(C67, $J$2:$K$699, 2,0)</f>
        <v>1</v>
      </c>
      <c r="F67" s="5">
        <f t="shared" ref="F67:F130" si="7" xml:space="preserve"> IF(AND(D67=1,E67=1), 1,0)</f>
        <v>1</v>
      </c>
      <c r="G67">
        <f t="shared" ref="G67:G130" si="8" xml:space="preserve"> IF(AND(D67=0,E67=-1), 1,0)</f>
        <v>0</v>
      </c>
      <c r="H67" t="s">
        <v>23</v>
      </c>
      <c r="I67">
        <v>4</v>
      </c>
      <c r="J67" t="str">
        <f t="shared" ref="J67:J130" si="9">H67&amp;"_"&amp;I67</f>
        <v>Clone851_4</v>
      </c>
      <c r="K67">
        <v>-1</v>
      </c>
    </row>
    <row r="68" spans="1:11" hidden="1" x14ac:dyDescent="0.2">
      <c r="A68" t="s">
        <v>76</v>
      </c>
      <c r="B68">
        <v>3</v>
      </c>
      <c r="C68" t="str">
        <f t="shared" si="5"/>
        <v>Clone756_3</v>
      </c>
      <c r="D68">
        <v>1</v>
      </c>
      <c r="E68" s="5">
        <f t="shared" si="6"/>
        <v>1</v>
      </c>
      <c r="F68" s="5">
        <f t="shared" si="7"/>
        <v>1</v>
      </c>
      <c r="G68">
        <f t="shared" si="8"/>
        <v>0</v>
      </c>
      <c r="H68" t="s">
        <v>23</v>
      </c>
      <c r="I68">
        <v>5</v>
      </c>
      <c r="J68" t="str">
        <f t="shared" si="9"/>
        <v>Clone851_5</v>
      </c>
      <c r="K68">
        <v>1</v>
      </c>
    </row>
    <row r="69" spans="1:11" hidden="1" x14ac:dyDescent="0.2">
      <c r="A69" t="s">
        <v>76</v>
      </c>
      <c r="B69">
        <v>4</v>
      </c>
      <c r="C69" t="str">
        <f t="shared" si="5"/>
        <v>Clone756_4</v>
      </c>
      <c r="D69">
        <v>1</v>
      </c>
      <c r="E69" s="5">
        <f t="shared" si="6"/>
        <v>-1</v>
      </c>
      <c r="F69" s="5">
        <f t="shared" si="7"/>
        <v>0</v>
      </c>
      <c r="G69">
        <f t="shared" si="8"/>
        <v>0</v>
      </c>
      <c r="H69" t="s">
        <v>24</v>
      </c>
      <c r="I69">
        <v>1</v>
      </c>
      <c r="J69" t="str">
        <f t="shared" si="9"/>
        <v>Clone834_1</v>
      </c>
      <c r="K69">
        <v>0</v>
      </c>
    </row>
    <row r="70" spans="1:11" hidden="1" x14ac:dyDescent="0.2">
      <c r="A70" t="s">
        <v>76</v>
      </c>
      <c r="B70">
        <v>5</v>
      </c>
      <c r="C70" t="str">
        <f t="shared" si="5"/>
        <v>Clone756_5</v>
      </c>
      <c r="D70">
        <v>1</v>
      </c>
      <c r="E70" s="5">
        <f t="shared" si="6"/>
        <v>0</v>
      </c>
      <c r="F70" s="5">
        <f t="shared" si="7"/>
        <v>0</v>
      </c>
      <c r="G70">
        <f t="shared" si="8"/>
        <v>0</v>
      </c>
      <c r="H70" t="s">
        <v>24</v>
      </c>
      <c r="I70">
        <v>2</v>
      </c>
      <c r="J70" t="str">
        <f t="shared" si="9"/>
        <v>Clone834_2</v>
      </c>
      <c r="K70">
        <v>1</v>
      </c>
    </row>
    <row r="71" spans="1:11" hidden="1" x14ac:dyDescent="0.2">
      <c r="A71" t="s">
        <v>107</v>
      </c>
      <c r="B71">
        <v>1</v>
      </c>
      <c r="C71" t="str">
        <f t="shared" si="5"/>
        <v>Clone451_1</v>
      </c>
      <c r="D71">
        <v>1</v>
      </c>
      <c r="E71" s="5">
        <f t="shared" si="6"/>
        <v>1</v>
      </c>
      <c r="F71" s="5">
        <f t="shared" si="7"/>
        <v>1</v>
      </c>
      <c r="G71">
        <f t="shared" si="8"/>
        <v>0</v>
      </c>
      <c r="H71" t="s">
        <v>24</v>
      </c>
      <c r="I71">
        <v>3</v>
      </c>
      <c r="J71" t="str">
        <f t="shared" si="9"/>
        <v>Clone834_3</v>
      </c>
      <c r="K71">
        <v>1</v>
      </c>
    </row>
    <row r="72" spans="1:11" hidden="1" x14ac:dyDescent="0.2">
      <c r="A72" t="s">
        <v>107</v>
      </c>
      <c r="B72">
        <v>2</v>
      </c>
      <c r="C72" t="str">
        <f t="shared" si="5"/>
        <v>Clone451_2</v>
      </c>
      <c r="D72">
        <v>1</v>
      </c>
      <c r="E72" s="5">
        <f t="shared" si="6"/>
        <v>1</v>
      </c>
      <c r="F72" s="5">
        <f t="shared" si="7"/>
        <v>1</v>
      </c>
      <c r="G72">
        <f t="shared" si="8"/>
        <v>0</v>
      </c>
      <c r="H72" t="s">
        <v>24</v>
      </c>
      <c r="I72">
        <v>4</v>
      </c>
      <c r="J72" t="str">
        <f t="shared" si="9"/>
        <v>Clone834_4</v>
      </c>
      <c r="K72">
        <v>1</v>
      </c>
    </row>
    <row r="73" spans="1:11" hidden="1" x14ac:dyDescent="0.2">
      <c r="A73" t="s">
        <v>107</v>
      </c>
      <c r="B73">
        <v>3</v>
      </c>
      <c r="C73" t="str">
        <f t="shared" si="5"/>
        <v>Clone451_3</v>
      </c>
      <c r="D73">
        <v>1</v>
      </c>
      <c r="E73" s="5">
        <f t="shared" si="6"/>
        <v>1</v>
      </c>
      <c r="F73" s="5">
        <f t="shared" si="7"/>
        <v>1</v>
      </c>
      <c r="G73">
        <f t="shared" si="8"/>
        <v>0</v>
      </c>
      <c r="H73" t="s">
        <v>24</v>
      </c>
      <c r="I73">
        <v>5</v>
      </c>
      <c r="J73" t="str">
        <f t="shared" si="9"/>
        <v>Clone834_5</v>
      </c>
      <c r="K73">
        <v>1</v>
      </c>
    </row>
    <row r="74" spans="1:11" hidden="1" x14ac:dyDescent="0.2">
      <c r="A74" t="s">
        <v>107</v>
      </c>
      <c r="B74">
        <v>4</v>
      </c>
      <c r="C74" t="str">
        <f t="shared" si="5"/>
        <v>Clone451_4</v>
      </c>
      <c r="D74">
        <v>1</v>
      </c>
      <c r="E74" s="5">
        <f t="shared" si="6"/>
        <v>1</v>
      </c>
      <c r="F74" s="5">
        <f t="shared" si="7"/>
        <v>1</v>
      </c>
      <c r="G74">
        <f t="shared" si="8"/>
        <v>0</v>
      </c>
      <c r="H74" t="s">
        <v>24</v>
      </c>
      <c r="I74">
        <v>6</v>
      </c>
      <c r="J74" t="str">
        <f t="shared" si="9"/>
        <v>Clone834_6</v>
      </c>
      <c r="K74">
        <v>-1</v>
      </c>
    </row>
    <row r="75" spans="1:11" hidden="1" x14ac:dyDescent="0.2">
      <c r="A75" t="s">
        <v>171</v>
      </c>
      <c r="B75">
        <v>1</v>
      </c>
      <c r="C75" t="str">
        <f t="shared" si="5"/>
        <v>Clone680_1</v>
      </c>
      <c r="D75">
        <v>1</v>
      </c>
      <c r="E75" s="5" t="e">
        <f t="shared" si="6"/>
        <v>#N/A</v>
      </c>
      <c r="F75" s="5" t="e">
        <f t="shared" si="7"/>
        <v>#N/A</v>
      </c>
      <c r="G75" t="e">
        <f t="shared" si="8"/>
        <v>#N/A</v>
      </c>
      <c r="H75" t="s">
        <v>24</v>
      </c>
      <c r="I75">
        <v>7</v>
      </c>
      <c r="J75" t="str">
        <f t="shared" si="9"/>
        <v>Clone834_7</v>
      </c>
      <c r="K75">
        <v>1</v>
      </c>
    </row>
    <row r="76" spans="1:11" hidden="1" x14ac:dyDescent="0.2">
      <c r="A76" t="s">
        <v>171</v>
      </c>
      <c r="B76">
        <v>2</v>
      </c>
      <c r="C76" t="str">
        <f t="shared" si="5"/>
        <v>Clone680_2</v>
      </c>
      <c r="D76">
        <v>1</v>
      </c>
      <c r="E76" s="5" t="e">
        <f t="shared" si="6"/>
        <v>#N/A</v>
      </c>
      <c r="F76" s="5" t="e">
        <f t="shared" si="7"/>
        <v>#N/A</v>
      </c>
      <c r="G76" t="e">
        <f t="shared" si="8"/>
        <v>#N/A</v>
      </c>
      <c r="H76" t="s">
        <v>24</v>
      </c>
      <c r="I76">
        <v>8</v>
      </c>
      <c r="J76" t="str">
        <f t="shared" si="9"/>
        <v>Clone834_8</v>
      </c>
      <c r="K76">
        <v>1</v>
      </c>
    </row>
    <row r="77" spans="1:11" hidden="1" x14ac:dyDescent="0.2">
      <c r="A77" t="s">
        <v>171</v>
      </c>
      <c r="B77">
        <v>3</v>
      </c>
      <c r="C77" t="str">
        <f t="shared" si="5"/>
        <v>Clone680_3</v>
      </c>
      <c r="D77">
        <v>1</v>
      </c>
      <c r="E77" s="5" t="e">
        <f t="shared" si="6"/>
        <v>#N/A</v>
      </c>
      <c r="F77" s="5" t="e">
        <f t="shared" si="7"/>
        <v>#N/A</v>
      </c>
      <c r="G77" t="e">
        <f t="shared" si="8"/>
        <v>#N/A</v>
      </c>
      <c r="H77" t="s">
        <v>24</v>
      </c>
      <c r="I77">
        <v>9</v>
      </c>
      <c r="J77" t="str">
        <f t="shared" si="9"/>
        <v>Clone834_9</v>
      </c>
      <c r="K77">
        <v>1</v>
      </c>
    </row>
    <row r="78" spans="1:11" hidden="1" x14ac:dyDescent="0.2">
      <c r="A78" t="s">
        <v>171</v>
      </c>
      <c r="B78">
        <v>4</v>
      </c>
      <c r="C78" t="str">
        <f t="shared" si="5"/>
        <v>Clone680_4</v>
      </c>
      <c r="D78">
        <v>1</v>
      </c>
      <c r="E78" s="5" t="e">
        <f t="shared" si="6"/>
        <v>#N/A</v>
      </c>
      <c r="F78" s="5" t="e">
        <f t="shared" si="7"/>
        <v>#N/A</v>
      </c>
      <c r="G78" t="e">
        <f t="shared" si="8"/>
        <v>#N/A</v>
      </c>
      <c r="H78" t="s">
        <v>24</v>
      </c>
      <c r="I78">
        <v>10</v>
      </c>
      <c r="J78" t="str">
        <f t="shared" si="9"/>
        <v>Clone834_10</v>
      </c>
      <c r="K78">
        <v>0</v>
      </c>
    </row>
    <row r="79" spans="1:11" hidden="1" x14ac:dyDescent="0.2">
      <c r="A79" t="s">
        <v>171</v>
      </c>
      <c r="B79">
        <v>5</v>
      </c>
      <c r="C79" t="str">
        <f t="shared" si="5"/>
        <v>Clone680_5</v>
      </c>
      <c r="D79">
        <v>1</v>
      </c>
      <c r="E79" s="5" t="e">
        <f t="shared" si="6"/>
        <v>#N/A</v>
      </c>
      <c r="F79" s="5" t="e">
        <f t="shared" si="7"/>
        <v>#N/A</v>
      </c>
      <c r="G79" t="e">
        <f t="shared" si="8"/>
        <v>#N/A</v>
      </c>
      <c r="H79" t="s">
        <v>25</v>
      </c>
      <c r="I79">
        <v>1</v>
      </c>
      <c r="J79" t="str">
        <f t="shared" si="9"/>
        <v>Clone621_1</v>
      </c>
      <c r="K79">
        <v>0</v>
      </c>
    </row>
    <row r="80" spans="1:11" hidden="1" x14ac:dyDescent="0.2">
      <c r="A80" t="s">
        <v>171</v>
      </c>
      <c r="B80">
        <v>6</v>
      </c>
      <c r="C80" t="str">
        <f t="shared" si="5"/>
        <v>Clone680_6</v>
      </c>
      <c r="D80">
        <v>1</v>
      </c>
      <c r="E80" s="5" t="e">
        <f t="shared" si="6"/>
        <v>#N/A</v>
      </c>
      <c r="F80" s="5" t="e">
        <f t="shared" si="7"/>
        <v>#N/A</v>
      </c>
      <c r="G80" t="e">
        <f t="shared" si="8"/>
        <v>#N/A</v>
      </c>
      <c r="H80" t="s">
        <v>25</v>
      </c>
      <c r="I80">
        <v>2</v>
      </c>
      <c r="J80" t="str">
        <f t="shared" si="9"/>
        <v>Clone621_2</v>
      </c>
      <c r="K80">
        <v>1</v>
      </c>
    </row>
    <row r="81" spans="1:11" hidden="1" x14ac:dyDescent="0.2">
      <c r="A81" t="s">
        <v>171</v>
      </c>
      <c r="B81">
        <v>7</v>
      </c>
      <c r="C81" t="str">
        <f t="shared" si="5"/>
        <v>Clone680_7</v>
      </c>
      <c r="D81">
        <v>1</v>
      </c>
      <c r="E81" s="5" t="e">
        <f t="shared" si="6"/>
        <v>#N/A</v>
      </c>
      <c r="F81" s="5" t="e">
        <f t="shared" si="7"/>
        <v>#N/A</v>
      </c>
      <c r="G81" t="e">
        <f t="shared" si="8"/>
        <v>#N/A</v>
      </c>
      <c r="H81" t="s">
        <v>25</v>
      </c>
      <c r="I81">
        <v>3</v>
      </c>
      <c r="J81" t="str">
        <f t="shared" si="9"/>
        <v>Clone621_3</v>
      </c>
      <c r="K81">
        <v>1</v>
      </c>
    </row>
    <row r="82" spans="1:11" hidden="1" x14ac:dyDescent="0.2">
      <c r="A82" t="s">
        <v>172</v>
      </c>
      <c r="B82">
        <v>1</v>
      </c>
      <c r="C82" t="str">
        <f t="shared" si="5"/>
        <v>Clone983_1</v>
      </c>
      <c r="D82">
        <v>1</v>
      </c>
      <c r="E82" s="5" t="e">
        <f t="shared" si="6"/>
        <v>#N/A</v>
      </c>
      <c r="F82" s="5" t="e">
        <f t="shared" si="7"/>
        <v>#N/A</v>
      </c>
      <c r="G82" t="e">
        <f t="shared" si="8"/>
        <v>#N/A</v>
      </c>
      <c r="H82" t="s">
        <v>25</v>
      </c>
      <c r="I82">
        <v>4</v>
      </c>
      <c r="J82" t="str">
        <f t="shared" si="9"/>
        <v>Clone621_4</v>
      </c>
      <c r="K82">
        <v>1</v>
      </c>
    </row>
    <row r="83" spans="1:11" hidden="1" x14ac:dyDescent="0.2">
      <c r="A83" t="s">
        <v>172</v>
      </c>
      <c r="B83">
        <v>2</v>
      </c>
      <c r="C83" t="str">
        <f t="shared" si="5"/>
        <v>Clone983_2</v>
      </c>
      <c r="D83">
        <v>0</v>
      </c>
      <c r="E83" s="5" t="e">
        <f t="shared" si="6"/>
        <v>#N/A</v>
      </c>
      <c r="F83" s="5" t="e">
        <f t="shared" si="7"/>
        <v>#N/A</v>
      </c>
      <c r="G83" t="e">
        <f t="shared" si="8"/>
        <v>#N/A</v>
      </c>
      <c r="H83" t="s">
        <v>25</v>
      </c>
      <c r="I83">
        <v>5</v>
      </c>
      <c r="J83" t="str">
        <f t="shared" si="9"/>
        <v>Clone621_5</v>
      </c>
      <c r="K83">
        <v>1</v>
      </c>
    </row>
    <row r="84" spans="1:11" hidden="1" x14ac:dyDescent="0.2">
      <c r="A84" t="s">
        <v>172</v>
      </c>
      <c r="B84">
        <v>3</v>
      </c>
      <c r="C84" t="str">
        <f t="shared" si="5"/>
        <v>Clone983_3</v>
      </c>
      <c r="D84">
        <v>1</v>
      </c>
      <c r="E84" s="5" t="e">
        <f t="shared" si="6"/>
        <v>#N/A</v>
      </c>
      <c r="F84" s="5" t="e">
        <f t="shared" si="7"/>
        <v>#N/A</v>
      </c>
      <c r="G84" t="e">
        <f t="shared" si="8"/>
        <v>#N/A</v>
      </c>
      <c r="H84" t="s">
        <v>25</v>
      </c>
      <c r="I84">
        <v>6</v>
      </c>
      <c r="J84" t="str">
        <f t="shared" si="9"/>
        <v>Clone621_6</v>
      </c>
      <c r="K84">
        <v>1</v>
      </c>
    </row>
    <row r="85" spans="1:11" hidden="1" x14ac:dyDescent="0.2">
      <c r="A85" t="s">
        <v>172</v>
      </c>
      <c r="B85">
        <v>4</v>
      </c>
      <c r="C85" t="str">
        <f t="shared" si="5"/>
        <v>Clone983_4</v>
      </c>
      <c r="D85">
        <v>0</v>
      </c>
      <c r="E85" s="5" t="e">
        <f t="shared" si="6"/>
        <v>#N/A</v>
      </c>
      <c r="F85" s="5" t="e">
        <f t="shared" si="7"/>
        <v>#N/A</v>
      </c>
      <c r="G85" t="e">
        <f t="shared" si="8"/>
        <v>#N/A</v>
      </c>
      <c r="H85" t="s">
        <v>25</v>
      </c>
      <c r="I85">
        <v>7</v>
      </c>
      <c r="J85" t="str">
        <f t="shared" si="9"/>
        <v>Clone621_7</v>
      </c>
      <c r="K85">
        <v>1</v>
      </c>
    </row>
    <row r="86" spans="1:11" hidden="1" x14ac:dyDescent="0.2">
      <c r="A86" t="s">
        <v>172</v>
      </c>
      <c r="B86">
        <v>5</v>
      </c>
      <c r="C86" t="str">
        <f t="shared" si="5"/>
        <v>Clone983_5</v>
      </c>
      <c r="D86">
        <v>0</v>
      </c>
      <c r="E86" s="5" t="e">
        <f t="shared" si="6"/>
        <v>#N/A</v>
      </c>
      <c r="F86" s="5" t="e">
        <f t="shared" si="7"/>
        <v>#N/A</v>
      </c>
      <c r="G86" t="e">
        <f t="shared" si="8"/>
        <v>#N/A</v>
      </c>
      <c r="H86" t="s">
        <v>26</v>
      </c>
      <c r="I86">
        <v>1</v>
      </c>
      <c r="J86" t="str">
        <f t="shared" si="9"/>
        <v>Clone523_1</v>
      </c>
      <c r="K86">
        <v>0</v>
      </c>
    </row>
    <row r="87" spans="1:11" hidden="1" x14ac:dyDescent="0.2">
      <c r="A87" t="s">
        <v>173</v>
      </c>
      <c r="B87">
        <v>1</v>
      </c>
      <c r="C87" t="str">
        <f t="shared" si="5"/>
        <v>Clone791_1</v>
      </c>
      <c r="D87">
        <v>1</v>
      </c>
      <c r="E87" s="5" t="e">
        <f t="shared" si="6"/>
        <v>#N/A</v>
      </c>
      <c r="F87" s="5" t="e">
        <f t="shared" si="7"/>
        <v>#N/A</v>
      </c>
      <c r="G87" t="e">
        <f t="shared" si="8"/>
        <v>#N/A</v>
      </c>
      <c r="H87" t="s">
        <v>26</v>
      </c>
      <c r="I87">
        <v>2</v>
      </c>
      <c r="J87" t="str">
        <f t="shared" si="9"/>
        <v>Clone523_2</v>
      </c>
      <c r="K87">
        <v>1</v>
      </c>
    </row>
    <row r="88" spans="1:11" hidden="1" x14ac:dyDescent="0.2">
      <c r="A88" t="s">
        <v>173</v>
      </c>
      <c r="B88">
        <v>2</v>
      </c>
      <c r="C88" t="str">
        <f t="shared" si="5"/>
        <v>Clone791_2</v>
      </c>
      <c r="D88">
        <v>1</v>
      </c>
      <c r="E88" s="5" t="e">
        <f t="shared" si="6"/>
        <v>#N/A</v>
      </c>
      <c r="F88" s="5" t="e">
        <f t="shared" si="7"/>
        <v>#N/A</v>
      </c>
      <c r="G88" t="e">
        <f t="shared" si="8"/>
        <v>#N/A</v>
      </c>
      <c r="H88" t="s">
        <v>26</v>
      </c>
      <c r="I88">
        <v>3</v>
      </c>
      <c r="J88" t="str">
        <f t="shared" si="9"/>
        <v>Clone523_3</v>
      </c>
      <c r="K88">
        <v>1</v>
      </c>
    </row>
    <row r="89" spans="1:11" hidden="1" x14ac:dyDescent="0.2">
      <c r="A89" t="s">
        <v>173</v>
      </c>
      <c r="B89">
        <v>3</v>
      </c>
      <c r="C89" t="str">
        <f t="shared" si="5"/>
        <v>Clone791_3</v>
      </c>
      <c r="D89">
        <v>1</v>
      </c>
      <c r="E89" s="5" t="e">
        <f t="shared" si="6"/>
        <v>#N/A</v>
      </c>
      <c r="F89" s="5" t="e">
        <f t="shared" si="7"/>
        <v>#N/A</v>
      </c>
      <c r="G89" t="e">
        <f t="shared" si="8"/>
        <v>#N/A</v>
      </c>
      <c r="H89" t="s">
        <v>26</v>
      </c>
      <c r="I89">
        <v>4</v>
      </c>
      <c r="J89" t="str">
        <f t="shared" si="9"/>
        <v>Clone523_4</v>
      </c>
      <c r="K89">
        <v>1</v>
      </c>
    </row>
    <row r="90" spans="1:11" hidden="1" x14ac:dyDescent="0.2">
      <c r="A90" t="s">
        <v>173</v>
      </c>
      <c r="B90">
        <v>4</v>
      </c>
      <c r="C90" t="str">
        <f t="shared" si="5"/>
        <v>Clone791_4</v>
      </c>
      <c r="D90">
        <v>0</v>
      </c>
      <c r="E90" s="5" t="e">
        <f t="shared" si="6"/>
        <v>#N/A</v>
      </c>
      <c r="F90" s="5" t="e">
        <f t="shared" si="7"/>
        <v>#N/A</v>
      </c>
      <c r="G90" t="e">
        <f t="shared" si="8"/>
        <v>#N/A</v>
      </c>
      <c r="H90" t="s">
        <v>26</v>
      </c>
      <c r="I90">
        <v>5</v>
      </c>
      <c r="J90" t="str">
        <f t="shared" si="9"/>
        <v>Clone523_5</v>
      </c>
      <c r="K90">
        <v>1</v>
      </c>
    </row>
    <row r="91" spans="1:11" hidden="1" x14ac:dyDescent="0.2">
      <c r="A91" t="s">
        <v>173</v>
      </c>
      <c r="B91">
        <v>5</v>
      </c>
      <c r="C91" t="str">
        <f t="shared" si="5"/>
        <v>Clone791_5</v>
      </c>
      <c r="D91">
        <v>0</v>
      </c>
      <c r="E91" s="5" t="e">
        <f t="shared" si="6"/>
        <v>#N/A</v>
      </c>
      <c r="F91" s="5" t="e">
        <f t="shared" si="7"/>
        <v>#N/A</v>
      </c>
      <c r="G91" t="e">
        <f t="shared" si="8"/>
        <v>#N/A</v>
      </c>
      <c r="H91" t="s">
        <v>26</v>
      </c>
      <c r="I91">
        <v>6</v>
      </c>
      <c r="J91" t="str">
        <f t="shared" si="9"/>
        <v>Clone523_6</v>
      </c>
      <c r="K91">
        <v>1</v>
      </c>
    </row>
    <row r="92" spans="1:11" hidden="1" x14ac:dyDescent="0.2">
      <c r="A92" t="s">
        <v>173</v>
      </c>
      <c r="B92">
        <v>6</v>
      </c>
      <c r="C92" t="str">
        <f t="shared" si="5"/>
        <v>Clone791_6</v>
      </c>
      <c r="D92">
        <v>0</v>
      </c>
      <c r="E92" s="5" t="e">
        <f t="shared" si="6"/>
        <v>#N/A</v>
      </c>
      <c r="F92" s="5" t="e">
        <f t="shared" si="7"/>
        <v>#N/A</v>
      </c>
      <c r="G92" t="e">
        <f t="shared" si="8"/>
        <v>#N/A</v>
      </c>
      <c r="H92" t="s">
        <v>26</v>
      </c>
      <c r="I92">
        <v>7</v>
      </c>
      <c r="J92" t="str">
        <f t="shared" si="9"/>
        <v>Clone523_7</v>
      </c>
      <c r="K92">
        <v>0</v>
      </c>
    </row>
    <row r="93" spans="1:11" hidden="1" x14ac:dyDescent="0.2">
      <c r="A93" t="s">
        <v>173</v>
      </c>
      <c r="B93">
        <v>7</v>
      </c>
      <c r="C93" t="str">
        <f t="shared" si="5"/>
        <v>Clone791_7</v>
      </c>
      <c r="D93">
        <v>0</v>
      </c>
      <c r="E93" s="5" t="e">
        <f t="shared" si="6"/>
        <v>#N/A</v>
      </c>
      <c r="F93" s="5" t="e">
        <f t="shared" si="7"/>
        <v>#N/A</v>
      </c>
      <c r="G93" t="e">
        <f t="shared" si="8"/>
        <v>#N/A</v>
      </c>
      <c r="H93" t="s">
        <v>27</v>
      </c>
      <c r="I93">
        <v>1</v>
      </c>
      <c r="J93" t="str">
        <f t="shared" si="9"/>
        <v>Clone873_1</v>
      </c>
      <c r="K93">
        <v>0</v>
      </c>
    </row>
    <row r="94" spans="1:11" hidden="1" x14ac:dyDescent="0.2">
      <c r="A94" t="s">
        <v>173</v>
      </c>
      <c r="B94">
        <v>8</v>
      </c>
      <c r="C94" t="str">
        <f t="shared" si="5"/>
        <v>Clone791_8</v>
      </c>
      <c r="D94">
        <v>0</v>
      </c>
      <c r="E94" s="5" t="e">
        <f t="shared" si="6"/>
        <v>#N/A</v>
      </c>
      <c r="F94" s="5" t="e">
        <f t="shared" si="7"/>
        <v>#N/A</v>
      </c>
      <c r="G94" t="e">
        <f t="shared" si="8"/>
        <v>#N/A</v>
      </c>
      <c r="H94" t="s">
        <v>27</v>
      </c>
      <c r="I94">
        <v>2</v>
      </c>
      <c r="J94" t="str">
        <f t="shared" si="9"/>
        <v>Clone873_2</v>
      </c>
      <c r="K94">
        <v>1</v>
      </c>
    </row>
    <row r="95" spans="1:11" hidden="1" x14ac:dyDescent="0.2">
      <c r="A95" t="s">
        <v>173</v>
      </c>
      <c r="B95">
        <v>9</v>
      </c>
      <c r="C95" t="str">
        <f t="shared" si="5"/>
        <v>Clone791_9</v>
      </c>
      <c r="D95">
        <v>0</v>
      </c>
      <c r="E95" s="5" t="e">
        <f t="shared" si="6"/>
        <v>#N/A</v>
      </c>
      <c r="F95" s="5" t="e">
        <f t="shared" si="7"/>
        <v>#N/A</v>
      </c>
      <c r="G95" t="e">
        <f t="shared" si="8"/>
        <v>#N/A</v>
      </c>
      <c r="H95" t="s">
        <v>27</v>
      </c>
      <c r="I95">
        <v>3</v>
      </c>
      <c r="J95" t="str">
        <f t="shared" si="9"/>
        <v>Clone873_3</v>
      </c>
      <c r="K95">
        <v>1</v>
      </c>
    </row>
    <row r="96" spans="1:11" hidden="1" x14ac:dyDescent="0.2">
      <c r="A96" t="s">
        <v>173</v>
      </c>
      <c r="B96">
        <v>10</v>
      </c>
      <c r="C96" t="str">
        <f t="shared" si="5"/>
        <v>Clone791_10</v>
      </c>
      <c r="D96">
        <v>1</v>
      </c>
      <c r="E96" s="5" t="e">
        <f t="shared" si="6"/>
        <v>#N/A</v>
      </c>
      <c r="F96" s="5" t="e">
        <f t="shared" si="7"/>
        <v>#N/A</v>
      </c>
      <c r="G96" t="e">
        <f t="shared" si="8"/>
        <v>#N/A</v>
      </c>
      <c r="H96" t="s">
        <v>27</v>
      </c>
      <c r="I96">
        <v>4</v>
      </c>
      <c r="J96" t="str">
        <f t="shared" si="9"/>
        <v>Clone873_4</v>
      </c>
      <c r="K96">
        <v>1</v>
      </c>
    </row>
    <row r="97" spans="1:11" hidden="1" x14ac:dyDescent="0.2">
      <c r="A97" t="s">
        <v>174</v>
      </c>
      <c r="B97">
        <v>1</v>
      </c>
      <c r="C97" t="str">
        <f t="shared" si="5"/>
        <v>Clone540_1</v>
      </c>
      <c r="D97">
        <v>1</v>
      </c>
      <c r="E97" s="5" t="e">
        <f t="shared" si="6"/>
        <v>#N/A</v>
      </c>
      <c r="F97" s="5" t="e">
        <f t="shared" si="7"/>
        <v>#N/A</v>
      </c>
      <c r="G97" t="e">
        <f t="shared" si="8"/>
        <v>#N/A</v>
      </c>
      <c r="H97" t="s">
        <v>27</v>
      </c>
      <c r="I97">
        <v>5</v>
      </c>
      <c r="J97" t="str">
        <f t="shared" si="9"/>
        <v>Clone873_5</v>
      </c>
      <c r="K97">
        <v>1</v>
      </c>
    </row>
    <row r="98" spans="1:11" hidden="1" x14ac:dyDescent="0.2">
      <c r="A98" t="s">
        <v>174</v>
      </c>
      <c r="B98">
        <v>2</v>
      </c>
      <c r="C98" t="str">
        <f t="shared" si="5"/>
        <v>Clone540_2</v>
      </c>
      <c r="D98">
        <v>1</v>
      </c>
      <c r="E98" s="5" t="e">
        <f t="shared" si="6"/>
        <v>#N/A</v>
      </c>
      <c r="F98" s="5" t="e">
        <f t="shared" si="7"/>
        <v>#N/A</v>
      </c>
      <c r="G98" t="e">
        <f t="shared" si="8"/>
        <v>#N/A</v>
      </c>
      <c r="H98" t="s">
        <v>27</v>
      </c>
      <c r="I98">
        <v>6</v>
      </c>
      <c r="J98" t="str">
        <f t="shared" si="9"/>
        <v>Clone873_6</v>
      </c>
      <c r="K98">
        <v>-1</v>
      </c>
    </row>
    <row r="99" spans="1:11" hidden="1" x14ac:dyDescent="0.2">
      <c r="A99" t="s">
        <v>174</v>
      </c>
      <c r="B99">
        <v>3</v>
      </c>
      <c r="C99" t="str">
        <f t="shared" si="5"/>
        <v>Clone540_3</v>
      </c>
      <c r="D99">
        <v>0</v>
      </c>
      <c r="E99" s="5" t="e">
        <f t="shared" si="6"/>
        <v>#N/A</v>
      </c>
      <c r="F99" s="5" t="e">
        <f t="shared" si="7"/>
        <v>#N/A</v>
      </c>
      <c r="G99" t="e">
        <f t="shared" si="8"/>
        <v>#N/A</v>
      </c>
      <c r="H99" t="s">
        <v>27</v>
      </c>
      <c r="I99">
        <v>7</v>
      </c>
      <c r="J99" t="str">
        <f t="shared" si="9"/>
        <v>Clone873_7</v>
      </c>
      <c r="K99">
        <v>1</v>
      </c>
    </row>
    <row r="100" spans="1:11" hidden="1" x14ac:dyDescent="0.2">
      <c r="A100" t="s">
        <v>174</v>
      </c>
      <c r="B100">
        <v>4</v>
      </c>
      <c r="C100" t="str">
        <f t="shared" si="5"/>
        <v>Clone540_4</v>
      </c>
      <c r="D100">
        <v>0</v>
      </c>
      <c r="E100" s="5" t="e">
        <f t="shared" si="6"/>
        <v>#N/A</v>
      </c>
      <c r="F100" s="5" t="e">
        <f t="shared" si="7"/>
        <v>#N/A</v>
      </c>
      <c r="G100" t="e">
        <f t="shared" si="8"/>
        <v>#N/A</v>
      </c>
      <c r="H100" t="s">
        <v>27</v>
      </c>
      <c r="I100">
        <v>8</v>
      </c>
      <c r="J100" t="str">
        <f t="shared" si="9"/>
        <v>Clone873_8</v>
      </c>
      <c r="K100">
        <v>1</v>
      </c>
    </row>
    <row r="101" spans="1:11" hidden="1" x14ac:dyDescent="0.2">
      <c r="A101" t="s">
        <v>174</v>
      </c>
      <c r="B101">
        <v>5</v>
      </c>
      <c r="C101" t="str">
        <f t="shared" si="5"/>
        <v>Clone540_5</v>
      </c>
      <c r="D101">
        <v>0</v>
      </c>
      <c r="E101" s="5" t="e">
        <f t="shared" si="6"/>
        <v>#N/A</v>
      </c>
      <c r="F101" s="5" t="e">
        <f t="shared" si="7"/>
        <v>#N/A</v>
      </c>
      <c r="G101" t="e">
        <f t="shared" si="8"/>
        <v>#N/A</v>
      </c>
      <c r="H101" t="s">
        <v>28</v>
      </c>
      <c r="I101">
        <v>1</v>
      </c>
      <c r="J101" t="str">
        <f t="shared" si="9"/>
        <v>Clone571_1</v>
      </c>
      <c r="K101">
        <v>0</v>
      </c>
    </row>
    <row r="102" spans="1:11" hidden="1" x14ac:dyDescent="0.2">
      <c r="A102" t="s">
        <v>175</v>
      </c>
      <c r="B102">
        <v>1</v>
      </c>
      <c r="C102" t="str">
        <f t="shared" si="5"/>
        <v>Clone622_1</v>
      </c>
      <c r="D102">
        <v>1</v>
      </c>
      <c r="E102" s="5" t="e">
        <f t="shared" si="6"/>
        <v>#N/A</v>
      </c>
      <c r="F102" s="5" t="e">
        <f t="shared" si="7"/>
        <v>#N/A</v>
      </c>
      <c r="G102" t="e">
        <f t="shared" si="8"/>
        <v>#N/A</v>
      </c>
      <c r="H102" t="s">
        <v>28</v>
      </c>
      <c r="I102">
        <v>2</v>
      </c>
      <c r="J102" t="str">
        <f t="shared" si="9"/>
        <v>Clone571_2</v>
      </c>
      <c r="K102">
        <v>1</v>
      </c>
    </row>
    <row r="103" spans="1:11" hidden="1" x14ac:dyDescent="0.2">
      <c r="A103" t="s">
        <v>175</v>
      </c>
      <c r="B103">
        <v>2</v>
      </c>
      <c r="C103" t="str">
        <f t="shared" si="5"/>
        <v>Clone622_2</v>
      </c>
      <c r="D103">
        <v>1</v>
      </c>
      <c r="E103" s="5" t="e">
        <f t="shared" si="6"/>
        <v>#N/A</v>
      </c>
      <c r="F103" s="5" t="e">
        <f t="shared" si="7"/>
        <v>#N/A</v>
      </c>
      <c r="G103" t="e">
        <f t="shared" si="8"/>
        <v>#N/A</v>
      </c>
      <c r="H103" t="s">
        <v>28</v>
      </c>
      <c r="I103">
        <v>3</v>
      </c>
      <c r="J103" t="str">
        <f t="shared" si="9"/>
        <v>Clone571_3</v>
      </c>
      <c r="K103">
        <v>1</v>
      </c>
    </row>
    <row r="104" spans="1:11" hidden="1" x14ac:dyDescent="0.2">
      <c r="A104" t="s">
        <v>175</v>
      </c>
      <c r="B104">
        <v>3</v>
      </c>
      <c r="C104" t="str">
        <f t="shared" si="5"/>
        <v>Clone622_3</v>
      </c>
      <c r="D104">
        <v>1</v>
      </c>
      <c r="E104" s="5" t="e">
        <f t="shared" si="6"/>
        <v>#N/A</v>
      </c>
      <c r="F104" s="5" t="e">
        <f t="shared" si="7"/>
        <v>#N/A</v>
      </c>
      <c r="G104" t="e">
        <f t="shared" si="8"/>
        <v>#N/A</v>
      </c>
      <c r="H104" t="s">
        <v>28</v>
      </c>
      <c r="I104">
        <v>4</v>
      </c>
      <c r="J104" t="str">
        <f t="shared" si="9"/>
        <v>Clone571_4</v>
      </c>
      <c r="K104">
        <v>1</v>
      </c>
    </row>
    <row r="105" spans="1:11" hidden="1" x14ac:dyDescent="0.2">
      <c r="A105" t="s">
        <v>175</v>
      </c>
      <c r="B105">
        <v>4</v>
      </c>
      <c r="C105" t="str">
        <f t="shared" si="5"/>
        <v>Clone622_4</v>
      </c>
      <c r="D105">
        <v>1</v>
      </c>
      <c r="E105" s="5" t="e">
        <f t="shared" si="6"/>
        <v>#N/A</v>
      </c>
      <c r="F105" s="5" t="e">
        <f t="shared" si="7"/>
        <v>#N/A</v>
      </c>
      <c r="G105" t="e">
        <f t="shared" si="8"/>
        <v>#N/A</v>
      </c>
      <c r="H105" t="s">
        <v>28</v>
      </c>
      <c r="I105">
        <v>5</v>
      </c>
      <c r="J105" t="str">
        <f t="shared" si="9"/>
        <v>Clone571_5</v>
      </c>
      <c r="K105">
        <v>1</v>
      </c>
    </row>
    <row r="106" spans="1:11" hidden="1" x14ac:dyDescent="0.2">
      <c r="A106" t="s">
        <v>175</v>
      </c>
      <c r="B106">
        <v>5</v>
      </c>
      <c r="C106" t="str">
        <f t="shared" si="5"/>
        <v>Clone622_5</v>
      </c>
      <c r="D106">
        <v>1</v>
      </c>
      <c r="E106" s="5" t="e">
        <f t="shared" si="6"/>
        <v>#N/A</v>
      </c>
      <c r="F106" s="5" t="e">
        <f t="shared" si="7"/>
        <v>#N/A</v>
      </c>
      <c r="G106" t="e">
        <f t="shared" si="8"/>
        <v>#N/A</v>
      </c>
      <c r="H106" t="s">
        <v>29</v>
      </c>
      <c r="I106">
        <v>1</v>
      </c>
      <c r="J106" t="str">
        <f t="shared" si="9"/>
        <v>Clone798_1</v>
      </c>
      <c r="K106">
        <v>0</v>
      </c>
    </row>
    <row r="107" spans="1:11" hidden="1" x14ac:dyDescent="0.2">
      <c r="A107" t="s">
        <v>175</v>
      </c>
      <c r="B107">
        <v>6</v>
      </c>
      <c r="C107" t="str">
        <f t="shared" si="5"/>
        <v>Clone622_6</v>
      </c>
      <c r="D107">
        <v>1</v>
      </c>
      <c r="E107" s="5" t="e">
        <f t="shared" si="6"/>
        <v>#N/A</v>
      </c>
      <c r="F107" s="5" t="e">
        <f t="shared" si="7"/>
        <v>#N/A</v>
      </c>
      <c r="G107" t="e">
        <f t="shared" si="8"/>
        <v>#N/A</v>
      </c>
      <c r="H107" t="s">
        <v>29</v>
      </c>
      <c r="I107">
        <v>2</v>
      </c>
      <c r="J107" t="str">
        <f t="shared" si="9"/>
        <v>Clone798_2</v>
      </c>
      <c r="K107">
        <v>1</v>
      </c>
    </row>
    <row r="108" spans="1:11" hidden="1" x14ac:dyDescent="0.2">
      <c r="A108" t="s">
        <v>175</v>
      </c>
      <c r="B108">
        <v>7</v>
      </c>
      <c r="C108" t="str">
        <f t="shared" si="5"/>
        <v>Clone622_7</v>
      </c>
      <c r="D108">
        <v>1</v>
      </c>
      <c r="E108" s="5" t="e">
        <f t="shared" si="6"/>
        <v>#N/A</v>
      </c>
      <c r="F108" s="5" t="e">
        <f t="shared" si="7"/>
        <v>#N/A</v>
      </c>
      <c r="G108" t="e">
        <f t="shared" si="8"/>
        <v>#N/A</v>
      </c>
      <c r="H108" t="s">
        <v>29</v>
      </c>
      <c r="I108">
        <v>3</v>
      </c>
      <c r="J108" t="str">
        <f t="shared" si="9"/>
        <v>Clone798_3</v>
      </c>
      <c r="K108">
        <v>1</v>
      </c>
    </row>
    <row r="109" spans="1:11" hidden="1" x14ac:dyDescent="0.2">
      <c r="A109" t="s">
        <v>176</v>
      </c>
      <c r="B109">
        <v>1</v>
      </c>
      <c r="C109" t="str">
        <f t="shared" si="5"/>
        <v>Clone820_1</v>
      </c>
      <c r="D109">
        <v>1</v>
      </c>
      <c r="E109" s="5" t="e">
        <f t="shared" si="6"/>
        <v>#N/A</v>
      </c>
      <c r="F109" s="5" t="e">
        <f t="shared" si="7"/>
        <v>#N/A</v>
      </c>
      <c r="G109" t="e">
        <f t="shared" si="8"/>
        <v>#N/A</v>
      </c>
      <c r="H109" t="s">
        <v>29</v>
      </c>
      <c r="I109">
        <v>4</v>
      </c>
      <c r="J109" t="str">
        <f t="shared" si="9"/>
        <v>Clone798_4</v>
      </c>
      <c r="K109">
        <v>1</v>
      </c>
    </row>
    <row r="110" spans="1:11" hidden="1" x14ac:dyDescent="0.2">
      <c r="A110" t="s">
        <v>176</v>
      </c>
      <c r="B110">
        <v>2</v>
      </c>
      <c r="C110" t="str">
        <f t="shared" si="5"/>
        <v>Clone820_2</v>
      </c>
      <c r="D110">
        <v>1</v>
      </c>
      <c r="E110" s="5" t="e">
        <f t="shared" si="6"/>
        <v>#N/A</v>
      </c>
      <c r="F110" s="5" t="e">
        <f t="shared" si="7"/>
        <v>#N/A</v>
      </c>
      <c r="G110" t="e">
        <f t="shared" si="8"/>
        <v>#N/A</v>
      </c>
      <c r="H110" t="s">
        <v>29</v>
      </c>
      <c r="I110">
        <v>5</v>
      </c>
      <c r="J110" t="str">
        <f t="shared" si="9"/>
        <v>Clone798_5</v>
      </c>
      <c r="K110">
        <v>1</v>
      </c>
    </row>
    <row r="111" spans="1:11" hidden="1" x14ac:dyDescent="0.2">
      <c r="A111" t="s">
        <v>176</v>
      </c>
      <c r="B111">
        <v>3</v>
      </c>
      <c r="C111" t="str">
        <f t="shared" si="5"/>
        <v>Clone820_3</v>
      </c>
      <c r="D111">
        <v>1</v>
      </c>
      <c r="E111" s="5" t="e">
        <f t="shared" si="6"/>
        <v>#N/A</v>
      </c>
      <c r="F111" s="5" t="e">
        <f t="shared" si="7"/>
        <v>#N/A</v>
      </c>
      <c r="G111" t="e">
        <f t="shared" si="8"/>
        <v>#N/A</v>
      </c>
      <c r="H111" t="s">
        <v>29</v>
      </c>
      <c r="I111">
        <v>6</v>
      </c>
      <c r="J111" t="str">
        <f t="shared" si="9"/>
        <v>Clone798_6</v>
      </c>
      <c r="K111">
        <v>-1</v>
      </c>
    </row>
    <row r="112" spans="1:11" hidden="1" x14ac:dyDescent="0.2">
      <c r="A112" t="s">
        <v>176</v>
      </c>
      <c r="B112">
        <v>4</v>
      </c>
      <c r="C112" t="str">
        <f t="shared" si="5"/>
        <v>Clone820_4</v>
      </c>
      <c r="D112">
        <v>1</v>
      </c>
      <c r="E112" s="5" t="e">
        <f t="shared" si="6"/>
        <v>#N/A</v>
      </c>
      <c r="F112" s="5" t="e">
        <f t="shared" si="7"/>
        <v>#N/A</v>
      </c>
      <c r="G112" t="e">
        <f t="shared" si="8"/>
        <v>#N/A</v>
      </c>
      <c r="H112" t="s">
        <v>29</v>
      </c>
      <c r="I112">
        <v>7</v>
      </c>
      <c r="J112" t="str">
        <f t="shared" si="9"/>
        <v>Clone798_7</v>
      </c>
      <c r="K112">
        <v>1</v>
      </c>
    </row>
    <row r="113" spans="1:11" hidden="1" x14ac:dyDescent="0.2">
      <c r="A113" t="s">
        <v>176</v>
      </c>
      <c r="B113">
        <v>5</v>
      </c>
      <c r="C113" t="str">
        <f t="shared" si="5"/>
        <v>Clone820_5</v>
      </c>
      <c r="D113">
        <v>1</v>
      </c>
      <c r="E113" s="5" t="e">
        <f t="shared" si="6"/>
        <v>#N/A</v>
      </c>
      <c r="F113" s="5" t="e">
        <f t="shared" si="7"/>
        <v>#N/A</v>
      </c>
      <c r="G113" t="e">
        <f t="shared" si="8"/>
        <v>#N/A</v>
      </c>
      <c r="H113" t="s">
        <v>29</v>
      </c>
      <c r="I113">
        <v>8</v>
      </c>
      <c r="J113" t="str">
        <f t="shared" si="9"/>
        <v>Clone798_8</v>
      </c>
      <c r="K113">
        <v>1</v>
      </c>
    </row>
    <row r="114" spans="1:11" hidden="1" x14ac:dyDescent="0.2">
      <c r="A114" t="s">
        <v>176</v>
      </c>
      <c r="B114">
        <v>6</v>
      </c>
      <c r="C114" t="str">
        <f t="shared" si="5"/>
        <v>Clone820_6</v>
      </c>
      <c r="D114">
        <v>1</v>
      </c>
      <c r="E114" s="5" t="e">
        <f t="shared" si="6"/>
        <v>#N/A</v>
      </c>
      <c r="F114" s="5" t="e">
        <f t="shared" si="7"/>
        <v>#N/A</v>
      </c>
      <c r="G114" t="e">
        <f t="shared" si="8"/>
        <v>#N/A</v>
      </c>
      <c r="H114" t="s">
        <v>30</v>
      </c>
      <c r="I114">
        <v>1</v>
      </c>
      <c r="J114" t="str">
        <f t="shared" si="9"/>
        <v>Clone290_1</v>
      </c>
      <c r="K114">
        <v>0</v>
      </c>
    </row>
    <row r="115" spans="1:11" hidden="1" x14ac:dyDescent="0.2">
      <c r="A115" t="s">
        <v>176</v>
      </c>
      <c r="B115">
        <v>7</v>
      </c>
      <c r="C115" t="str">
        <f t="shared" si="5"/>
        <v>Clone820_7</v>
      </c>
      <c r="D115">
        <v>1</v>
      </c>
      <c r="E115" s="5" t="e">
        <f t="shared" si="6"/>
        <v>#N/A</v>
      </c>
      <c r="F115" s="5" t="e">
        <f t="shared" si="7"/>
        <v>#N/A</v>
      </c>
      <c r="G115" t="e">
        <f t="shared" si="8"/>
        <v>#N/A</v>
      </c>
      <c r="H115" t="s">
        <v>30</v>
      </c>
      <c r="I115">
        <v>2</v>
      </c>
      <c r="J115" t="str">
        <f t="shared" si="9"/>
        <v>Clone290_2</v>
      </c>
      <c r="K115">
        <v>1</v>
      </c>
    </row>
    <row r="116" spans="1:11" hidden="1" x14ac:dyDescent="0.2">
      <c r="A116" t="s">
        <v>177</v>
      </c>
      <c r="B116">
        <v>1</v>
      </c>
      <c r="C116" t="str">
        <f t="shared" si="5"/>
        <v>Clone871_1</v>
      </c>
      <c r="D116">
        <v>1</v>
      </c>
      <c r="E116" s="5" t="e">
        <f t="shared" si="6"/>
        <v>#N/A</v>
      </c>
      <c r="F116" s="5" t="e">
        <f t="shared" si="7"/>
        <v>#N/A</v>
      </c>
      <c r="G116" t="e">
        <f t="shared" si="8"/>
        <v>#N/A</v>
      </c>
      <c r="H116" t="s">
        <v>30</v>
      </c>
      <c r="I116">
        <v>3</v>
      </c>
      <c r="J116" t="str">
        <f t="shared" si="9"/>
        <v>Clone290_3</v>
      </c>
      <c r="K116">
        <v>1</v>
      </c>
    </row>
    <row r="117" spans="1:11" hidden="1" x14ac:dyDescent="0.2">
      <c r="A117" t="s">
        <v>177</v>
      </c>
      <c r="B117">
        <v>2</v>
      </c>
      <c r="C117" t="str">
        <f t="shared" si="5"/>
        <v>Clone871_2</v>
      </c>
      <c r="D117">
        <v>1</v>
      </c>
      <c r="E117" s="5" t="e">
        <f t="shared" si="6"/>
        <v>#N/A</v>
      </c>
      <c r="F117" s="5" t="e">
        <f t="shared" si="7"/>
        <v>#N/A</v>
      </c>
      <c r="G117" t="e">
        <f t="shared" si="8"/>
        <v>#N/A</v>
      </c>
      <c r="H117" t="s">
        <v>30</v>
      </c>
      <c r="I117">
        <v>4</v>
      </c>
      <c r="J117" t="str">
        <f t="shared" si="9"/>
        <v>Clone290_4</v>
      </c>
      <c r="K117">
        <v>1</v>
      </c>
    </row>
    <row r="118" spans="1:11" hidden="1" x14ac:dyDescent="0.2">
      <c r="A118" t="s">
        <v>177</v>
      </c>
      <c r="B118">
        <v>3</v>
      </c>
      <c r="C118" t="str">
        <f t="shared" si="5"/>
        <v>Clone871_3</v>
      </c>
      <c r="D118">
        <v>1</v>
      </c>
      <c r="E118" s="5" t="e">
        <f t="shared" si="6"/>
        <v>#N/A</v>
      </c>
      <c r="F118" s="5" t="e">
        <f t="shared" si="7"/>
        <v>#N/A</v>
      </c>
      <c r="G118" t="e">
        <f t="shared" si="8"/>
        <v>#N/A</v>
      </c>
      <c r="H118" t="s">
        <v>30</v>
      </c>
      <c r="I118">
        <v>5</v>
      </c>
      <c r="J118" t="str">
        <f t="shared" si="9"/>
        <v>Clone290_5</v>
      </c>
      <c r="K118">
        <v>-1</v>
      </c>
    </row>
    <row r="119" spans="1:11" hidden="1" x14ac:dyDescent="0.2">
      <c r="A119" t="s">
        <v>177</v>
      </c>
      <c r="B119">
        <v>4</v>
      </c>
      <c r="C119" t="str">
        <f t="shared" si="5"/>
        <v>Clone871_4</v>
      </c>
      <c r="D119">
        <v>1</v>
      </c>
      <c r="E119" s="5" t="e">
        <f t="shared" si="6"/>
        <v>#N/A</v>
      </c>
      <c r="F119" s="5" t="e">
        <f t="shared" si="7"/>
        <v>#N/A</v>
      </c>
      <c r="G119" t="e">
        <f t="shared" si="8"/>
        <v>#N/A</v>
      </c>
      <c r="H119" t="s">
        <v>30</v>
      </c>
      <c r="I119">
        <v>6</v>
      </c>
      <c r="J119" t="str">
        <f t="shared" si="9"/>
        <v>Clone290_6</v>
      </c>
      <c r="K119">
        <v>1</v>
      </c>
    </row>
    <row r="120" spans="1:11" hidden="1" x14ac:dyDescent="0.2">
      <c r="A120" t="s">
        <v>177</v>
      </c>
      <c r="B120">
        <v>5</v>
      </c>
      <c r="C120" t="str">
        <f t="shared" si="5"/>
        <v>Clone871_5</v>
      </c>
      <c r="D120">
        <v>1</v>
      </c>
      <c r="E120" s="5" t="e">
        <f t="shared" si="6"/>
        <v>#N/A</v>
      </c>
      <c r="F120" s="5" t="e">
        <f t="shared" si="7"/>
        <v>#N/A</v>
      </c>
      <c r="G120" t="e">
        <f t="shared" si="8"/>
        <v>#N/A</v>
      </c>
      <c r="H120" t="s">
        <v>30</v>
      </c>
      <c r="I120">
        <v>7</v>
      </c>
      <c r="J120" t="str">
        <f t="shared" si="9"/>
        <v>Clone290_7</v>
      </c>
      <c r="K120">
        <v>1</v>
      </c>
    </row>
    <row r="121" spans="1:11" hidden="1" x14ac:dyDescent="0.2">
      <c r="A121" t="s">
        <v>177</v>
      </c>
      <c r="B121">
        <v>6</v>
      </c>
      <c r="C121" t="str">
        <f t="shared" si="5"/>
        <v>Clone871_6</v>
      </c>
      <c r="D121">
        <v>0</v>
      </c>
      <c r="E121" s="5" t="e">
        <f t="shared" si="6"/>
        <v>#N/A</v>
      </c>
      <c r="F121" s="5" t="e">
        <f t="shared" si="7"/>
        <v>#N/A</v>
      </c>
      <c r="G121" t="e">
        <f t="shared" si="8"/>
        <v>#N/A</v>
      </c>
      <c r="H121" t="s">
        <v>30</v>
      </c>
      <c r="I121">
        <v>8</v>
      </c>
      <c r="J121" t="str">
        <f t="shared" si="9"/>
        <v>Clone290_8</v>
      </c>
      <c r="K121">
        <v>1</v>
      </c>
    </row>
    <row r="122" spans="1:11" hidden="1" x14ac:dyDescent="0.2">
      <c r="A122" t="s">
        <v>177</v>
      </c>
      <c r="B122">
        <v>7</v>
      </c>
      <c r="C122" t="str">
        <f t="shared" si="5"/>
        <v>Clone871_7</v>
      </c>
      <c r="D122">
        <v>0</v>
      </c>
      <c r="E122" s="5" t="e">
        <f t="shared" si="6"/>
        <v>#N/A</v>
      </c>
      <c r="F122" s="5" t="e">
        <f t="shared" si="7"/>
        <v>#N/A</v>
      </c>
      <c r="G122" t="e">
        <f t="shared" si="8"/>
        <v>#N/A</v>
      </c>
      <c r="H122" t="s">
        <v>31</v>
      </c>
      <c r="I122">
        <v>1</v>
      </c>
      <c r="J122" t="str">
        <f t="shared" si="9"/>
        <v>Clone206_1</v>
      </c>
      <c r="K122">
        <v>0</v>
      </c>
    </row>
    <row r="123" spans="1:11" hidden="1" x14ac:dyDescent="0.2">
      <c r="A123" t="s">
        <v>177</v>
      </c>
      <c r="B123">
        <v>8</v>
      </c>
      <c r="C123" t="str">
        <f t="shared" si="5"/>
        <v>Clone871_8</v>
      </c>
      <c r="D123">
        <v>0</v>
      </c>
      <c r="E123" s="5" t="e">
        <f t="shared" si="6"/>
        <v>#N/A</v>
      </c>
      <c r="F123" s="5" t="e">
        <f t="shared" si="7"/>
        <v>#N/A</v>
      </c>
      <c r="G123" t="e">
        <f t="shared" si="8"/>
        <v>#N/A</v>
      </c>
      <c r="H123" t="s">
        <v>31</v>
      </c>
      <c r="I123">
        <v>2</v>
      </c>
      <c r="J123" t="str">
        <f t="shared" si="9"/>
        <v>Clone206_2</v>
      </c>
      <c r="K123">
        <v>1</v>
      </c>
    </row>
    <row r="124" spans="1:11" hidden="1" x14ac:dyDescent="0.2">
      <c r="A124" t="s">
        <v>178</v>
      </c>
      <c r="B124">
        <v>1</v>
      </c>
      <c r="C124" t="str">
        <f t="shared" si="5"/>
        <v>Clone781_1</v>
      </c>
      <c r="D124">
        <v>1</v>
      </c>
      <c r="E124" s="5" t="e">
        <f t="shared" si="6"/>
        <v>#N/A</v>
      </c>
      <c r="F124" s="5" t="e">
        <f t="shared" si="7"/>
        <v>#N/A</v>
      </c>
      <c r="G124" t="e">
        <f t="shared" si="8"/>
        <v>#N/A</v>
      </c>
      <c r="H124" t="s">
        <v>31</v>
      </c>
      <c r="I124">
        <v>3</v>
      </c>
      <c r="J124" t="str">
        <f t="shared" si="9"/>
        <v>Clone206_3</v>
      </c>
      <c r="K124">
        <v>0</v>
      </c>
    </row>
    <row r="125" spans="1:11" hidden="1" x14ac:dyDescent="0.2">
      <c r="A125" t="s">
        <v>178</v>
      </c>
      <c r="B125">
        <v>2</v>
      </c>
      <c r="C125" t="str">
        <f t="shared" si="5"/>
        <v>Clone781_2</v>
      </c>
      <c r="D125">
        <v>1</v>
      </c>
      <c r="E125" s="5" t="e">
        <f t="shared" si="6"/>
        <v>#N/A</v>
      </c>
      <c r="F125" s="5" t="e">
        <f t="shared" si="7"/>
        <v>#N/A</v>
      </c>
      <c r="G125" t="e">
        <f t="shared" si="8"/>
        <v>#N/A</v>
      </c>
      <c r="H125" t="s">
        <v>31</v>
      </c>
      <c r="I125">
        <v>4</v>
      </c>
      <c r="J125" t="str">
        <f t="shared" si="9"/>
        <v>Clone206_4</v>
      </c>
      <c r="K125">
        <v>1</v>
      </c>
    </row>
    <row r="126" spans="1:11" hidden="1" x14ac:dyDescent="0.2">
      <c r="A126" t="s">
        <v>178</v>
      </c>
      <c r="B126">
        <v>3</v>
      </c>
      <c r="C126" t="str">
        <f t="shared" si="5"/>
        <v>Clone781_3</v>
      </c>
      <c r="D126">
        <v>1</v>
      </c>
      <c r="E126" s="5" t="e">
        <f t="shared" si="6"/>
        <v>#N/A</v>
      </c>
      <c r="F126" s="5" t="e">
        <f t="shared" si="7"/>
        <v>#N/A</v>
      </c>
      <c r="G126" t="e">
        <f t="shared" si="8"/>
        <v>#N/A</v>
      </c>
      <c r="H126" t="s">
        <v>31</v>
      </c>
      <c r="I126">
        <v>5</v>
      </c>
      <c r="J126" t="str">
        <f t="shared" si="9"/>
        <v>Clone206_5</v>
      </c>
      <c r="K126">
        <v>1</v>
      </c>
    </row>
    <row r="127" spans="1:11" hidden="1" x14ac:dyDescent="0.2">
      <c r="A127" t="s">
        <v>178</v>
      </c>
      <c r="B127">
        <v>4</v>
      </c>
      <c r="C127" t="str">
        <f t="shared" si="5"/>
        <v>Clone781_4</v>
      </c>
      <c r="D127">
        <v>1</v>
      </c>
      <c r="E127" s="5" t="e">
        <f t="shared" si="6"/>
        <v>#N/A</v>
      </c>
      <c r="F127" s="5" t="e">
        <f t="shared" si="7"/>
        <v>#N/A</v>
      </c>
      <c r="G127" t="e">
        <f t="shared" si="8"/>
        <v>#N/A</v>
      </c>
      <c r="H127" t="s">
        <v>31</v>
      </c>
      <c r="I127">
        <v>6</v>
      </c>
      <c r="J127" t="str">
        <f t="shared" si="9"/>
        <v>Clone206_6</v>
      </c>
      <c r="K127">
        <v>-1</v>
      </c>
    </row>
    <row r="128" spans="1:11" hidden="1" x14ac:dyDescent="0.2">
      <c r="A128" t="s">
        <v>178</v>
      </c>
      <c r="B128">
        <v>5</v>
      </c>
      <c r="C128" t="str">
        <f t="shared" si="5"/>
        <v>Clone781_5</v>
      </c>
      <c r="D128">
        <v>1</v>
      </c>
      <c r="E128" s="5" t="e">
        <f t="shared" si="6"/>
        <v>#N/A</v>
      </c>
      <c r="F128" s="5" t="e">
        <f t="shared" si="7"/>
        <v>#N/A</v>
      </c>
      <c r="G128" t="e">
        <f t="shared" si="8"/>
        <v>#N/A</v>
      </c>
      <c r="H128" t="s">
        <v>31</v>
      </c>
      <c r="I128">
        <v>7</v>
      </c>
      <c r="J128" t="str">
        <f t="shared" si="9"/>
        <v>Clone206_7</v>
      </c>
      <c r="K128">
        <v>-1</v>
      </c>
    </row>
    <row r="129" spans="1:11" hidden="1" x14ac:dyDescent="0.2">
      <c r="A129" t="s">
        <v>178</v>
      </c>
      <c r="B129">
        <v>6</v>
      </c>
      <c r="C129" t="str">
        <f t="shared" si="5"/>
        <v>Clone781_6</v>
      </c>
      <c r="D129">
        <v>1</v>
      </c>
      <c r="E129" s="5" t="e">
        <f t="shared" si="6"/>
        <v>#N/A</v>
      </c>
      <c r="F129" s="5" t="e">
        <f t="shared" si="7"/>
        <v>#N/A</v>
      </c>
      <c r="G129" t="e">
        <f t="shared" si="8"/>
        <v>#N/A</v>
      </c>
      <c r="H129" t="s">
        <v>31</v>
      </c>
      <c r="I129">
        <v>8</v>
      </c>
      <c r="J129" t="str">
        <f t="shared" si="9"/>
        <v>Clone206_8</v>
      </c>
      <c r="K129">
        <v>1</v>
      </c>
    </row>
    <row r="130" spans="1:11" hidden="1" x14ac:dyDescent="0.2">
      <c r="A130" t="s">
        <v>178</v>
      </c>
      <c r="B130">
        <v>7</v>
      </c>
      <c r="C130" t="str">
        <f t="shared" si="5"/>
        <v>Clone781_7</v>
      </c>
      <c r="D130">
        <v>1</v>
      </c>
      <c r="E130" s="5" t="e">
        <f t="shared" si="6"/>
        <v>#N/A</v>
      </c>
      <c r="F130" s="5" t="e">
        <f t="shared" si="7"/>
        <v>#N/A</v>
      </c>
      <c r="G130" t="e">
        <f t="shared" si="8"/>
        <v>#N/A</v>
      </c>
      <c r="H130" t="s">
        <v>31</v>
      </c>
      <c r="I130">
        <v>9</v>
      </c>
      <c r="J130" t="str">
        <f t="shared" si="9"/>
        <v>Clone206_9</v>
      </c>
      <c r="K130">
        <v>-1</v>
      </c>
    </row>
    <row r="131" spans="1:11" hidden="1" x14ac:dyDescent="0.2">
      <c r="A131" t="s">
        <v>178</v>
      </c>
      <c r="B131">
        <v>8</v>
      </c>
      <c r="C131" t="str">
        <f t="shared" ref="C131:C194" si="10">A131&amp;"_"&amp;B131</f>
        <v>Clone781_8</v>
      </c>
      <c r="D131">
        <v>1</v>
      </c>
      <c r="E131" s="5" t="e">
        <f t="shared" ref="E131:E194" si="11">VLOOKUP(C131, $J$2:$K$699, 2,0)</f>
        <v>#N/A</v>
      </c>
      <c r="F131" s="5" t="e">
        <f t="shared" ref="F131:F194" si="12" xml:space="preserve"> IF(AND(D131=1,E131=1), 1,0)</f>
        <v>#N/A</v>
      </c>
      <c r="G131" t="e">
        <f t="shared" ref="G131:G194" si="13" xml:space="preserve"> IF(AND(D131=0,E131=-1), 1,0)</f>
        <v>#N/A</v>
      </c>
      <c r="H131" t="s">
        <v>32</v>
      </c>
      <c r="I131">
        <v>1</v>
      </c>
      <c r="J131" t="str">
        <f t="shared" ref="J131:J194" si="14">H131&amp;"_"&amp;I131</f>
        <v>Clone655_1</v>
      </c>
      <c r="K131">
        <v>0</v>
      </c>
    </row>
    <row r="132" spans="1:11" hidden="1" x14ac:dyDescent="0.2">
      <c r="A132" t="s">
        <v>179</v>
      </c>
      <c r="B132">
        <v>1</v>
      </c>
      <c r="C132" t="str">
        <f t="shared" si="10"/>
        <v>Clone410_1</v>
      </c>
      <c r="D132">
        <v>1</v>
      </c>
      <c r="E132" s="5" t="e">
        <f t="shared" si="11"/>
        <v>#N/A</v>
      </c>
      <c r="F132" s="5" t="e">
        <f t="shared" si="12"/>
        <v>#N/A</v>
      </c>
      <c r="G132" t="e">
        <f t="shared" si="13"/>
        <v>#N/A</v>
      </c>
      <c r="H132" t="s">
        <v>32</v>
      </c>
      <c r="I132">
        <v>2</v>
      </c>
      <c r="J132" t="str">
        <f t="shared" si="14"/>
        <v>Clone655_2</v>
      </c>
      <c r="K132">
        <v>1</v>
      </c>
    </row>
    <row r="133" spans="1:11" hidden="1" x14ac:dyDescent="0.2">
      <c r="A133" t="s">
        <v>179</v>
      </c>
      <c r="B133">
        <v>2</v>
      </c>
      <c r="C133" t="str">
        <f t="shared" si="10"/>
        <v>Clone410_2</v>
      </c>
      <c r="D133">
        <v>1</v>
      </c>
      <c r="E133" s="5" t="e">
        <f t="shared" si="11"/>
        <v>#N/A</v>
      </c>
      <c r="F133" s="5" t="e">
        <f t="shared" si="12"/>
        <v>#N/A</v>
      </c>
      <c r="G133" t="e">
        <f t="shared" si="13"/>
        <v>#N/A</v>
      </c>
      <c r="H133" t="s">
        <v>32</v>
      </c>
      <c r="I133">
        <v>3</v>
      </c>
      <c r="J133" t="str">
        <f t="shared" si="14"/>
        <v>Clone655_3</v>
      </c>
      <c r="K133">
        <v>1</v>
      </c>
    </row>
    <row r="134" spans="1:11" hidden="1" x14ac:dyDescent="0.2">
      <c r="A134" t="s">
        <v>179</v>
      </c>
      <c r="B134">
        <v>3</v>
      </c>
      <c r="C134" t="str">
        <f t="shared" si="10"/>
        <v>Clone410_3</v>
      </c>
      <c r="D134">
        <v>1</v>
      </c>
      <c r="E134" s="5" t="e">
        <f t="shared" si="11"/>
        <v>#N/A</v>
      </c>
      <c r="F134" s="5" t="e">
        <f t="shared" si="12"/>
        <v>#N/A</v>
      </c>
      <c r="G134" t="e">
        <f t="shared" si="13"/>
        <v>#N/A</v>
      </c>
      <c r="H134" t="s">
        <v>32</v>
      </c>
      <c r="I134">
        <v>4</v>
      </c>
      <c r="J134" t="str">
        <f t="shared" si="14"/>
        <v>Clone655_4</v>
      </c>
      <c r="K134">
        <v>1</v>
      </c>
    </row>
    <row r="135" spans="1:11" hidden="1" x14ac:dyDescent="0.2">
      <c r="A135" t="s">
        <v>179</v>
      </c>
      <c r="B135">
        <v>4</v>
      </c>
      <c r="C135" t="str">
        <f t="shared" si="10"/>
        <v>Clone410_4</v>
      </c>
      <c r="D135">
        <v>1</v>
      </c>
      <c r="E135" s="5" t="e">
        <f t="shared" si="11"/>
        <v>#N/A</v>
      </c>
      <c r="F135" s="5" t="e">
        <f t="shared" si="12"/>
        <v>#N/A</v>
      </c>
      <c r="G135" t="e">
        <f t="shared" si="13"/>
        <v>#N/A</v>
      </c>
      <c r="H135" t="s">
        <v>32</v>
      </c>
      <c r="I135">
        <v>5</v>
      </c>
      <c r="J135" t="str">
        <f t="shared" si="14"/>
        <v>Clone655_5</v>
      </c>
      <c r="K135">
        <v>1</v>
      </c>
    </row>
    <row r="136" spans="1:11" hidden="1" x14ac:dyDescent="0.2">
      <c r="A136" t="s">
        <v>179</v>
      </c>
      <c r="B136">
        <v>5</v>
      </c>
      <c r="C136" t="str">
        <f t="shared" si="10"/>
        <v>Clone410_5</v>
      </c>
      <c r="D136">
        <v>1</v>
      </c>
      <c r="E136" s="5" t="e">
        <f t="shared" si="11"/>
        <v>#N/A</v>
      </c>
      <c r="F136" s="5" t="e">
        <f t="shared" si="12"/>
        <v>#N/A</v>
      </c>
      <c r="G136" t="e">
        <f t="shared" si="13"/>
        <v>#N/A</v>
      </c>
      <c r="H136" t="s">
        <v>32</v>
      </c>
      <c r="I136">
        <v>6</v>
      </c>
      <c r="J136" t="str">
        <f t="shared" si="14"/>
        <v>Clone655_6</v>
      </c>
      <c r="K136">
        <v>1</v>
      </c>
    </row>
    <row r="137" spans="1:11" hidden="1" x14ac:dyDescent="0.2">
      <c r="A137" t="s">
        <v>179</v>
      </c>
      <c r="B137">
        <v>6</v>
      </c>
      <c r="C137" t="str">
        <f t="shared" si="10"/>
        <v>Clone410_6</v>
      </c>
      <c r="D137">
        <v>1</v>
      </c>
      <c r="E137" s="5" t="e">
        <f t="shared" si="11"/>
        <v>#N/A</v>
      </c>
      <c r="F137" s="5" t="e">
        <f t="shared" si="12"/>
        <v>#N/A</v>
      </c>
      <c r="G137" t="e">
        <f t="shared" si="13"/>
        <v>#N/A</v>
      </c>
      <c r="H137" t="s">
        <v>33</v>
      </c>
      <c r="I137">
        <v>1</v>
      </c>
      <c r="J137" t="str">
        <f t="shared" si="14"/>
        <v>Clone939_1</v>
      </c>
      <c r="K137">
        <v>0</v>
      </c>
    </row>
    <row r="138" spans="1:11" hidden="1" x14ac:dyDescent="0.2">
      <c r="A138" t="s">
        <v>180</v>
      </c>
      <c r="B138">
        <v>1</v>
      </c>
      <c r="C138" t="str">
        <f t="shared" si="10"/>
        <v>Clone690_1</v>
      </c>
      <c r="D138">
        <v>1</v>
      </c>
      <c r="E138" s="5" t="e">
        <f t="shared" si="11"/>
        <v>#N/A</v>
      </c>
      <c r="F138" s="5" t="e">
        <f t="shared" si="12"/>
        <v>#N/A</v>
      </c>
      <c r="G138" t="e">
        <f t="shared" si="13"/>
        <v>#N/A</v>
      </c>
      <c r="H138" t="s">
        <v>33</v>
      </c>
      <c r="I138">
        <v>2</v>
      </c>
      <c r="J138" t="str">
        <f t="shared" si="14"/>
        <v>Clone939_2</v>
      </c>
      <c r="K138">
        <v>1</v>
      </c>
    </row>
    <row r="139" spans="1:11" hidden="1" x14ac:dyDescent="0.2">
      <c r="A139" t="s">
        <v>180</v>
      </c>
      <c r="B139">
        <v>2</v>
      </c>
      <c r="C139" t="str">
        <f t="shared" si="10"/>
        <v>Clone690_2</v>
      </c>
      <c r="D139">
        <v>1</v>
      </c>
      <c r="E139" s="5" t="e">
        <f t="shared" si="11"/>
        <v>#N/A</v>
      </c>
      <c r="F139" s="5" t="e">
        <f t="shared" si="12"/>
        <v>#N/A</v>
      </c>
      <c r="G139" t="e">
        <f t="shared" si="13"/>
        <v>#N/A</v>
      </c>
      <c r="H139" t="s">
        <v>33</v>
      </c>
      <c r="I139">
        <v>3</v>
      </c>
      <c r="J139" t="str">
        <f t="shared" si="14"/>
        <v>Clone939_3</v>
      </c>
      <c r="K139">
        <v>1</v>
      </c>
    </row>
    <row r="140" spans="1:11" hidden="1" x14ac:dyDescent="0.2">
      <c r="A140" t="s">
        <v>180</v>
      </c>
      <c r="B140">
        <v>3</v>
      </c>
      <c r="C140" t="str">
        <f t="shared" si="10"/>
        <v>Clone690_3</v>
      </c>
      <c r="D140">
        <v>1</v>
      </c>
      <c r="E140" s="5" t="e">
        <f t="shared" si="11"/>
        <v>#N/A</v>
      </c>
      <c r="F140" s="5" t="e">
        <f t="shared" si="12"/>
        <v>#N/A</v>
      </c>
      <c r="G140" t="e">
        <f t="shared" si="13"/>
        <v>#N/A</v>
      </c>
      <c r="H140" t="s">
        <v>33</v>
      </c>
      <c r="I140">
        <v>4</v>
      </c>
      <c r="J140" t="str">
        <f t="shared" si="14"/>
        <v>Clone939_4</v>
      </c>
      <c r="K140">
        <v>1</v>
      </c>
    </row>
    <row r="141" spans="1:11" hidden="1" x14ac:dyDescent="0.2">
      <c r="A141" t="s">
        <v>180</v>
      </c>
      <c r="B141">
        <v>4</v>
      </c>
      <c r="C141" t="str">
        <f t="shared" si="10"/>
        <v>Clone690_4</v>
      </c>
      <c r="D141">
        <v>1</v>
      </c>
      <c r="E141" s="5" t="e">
        <f t="shared" si="11"/>
        <v>#N/A</v>
      </c>
      <c r="F141" s="5" t="e">
        <f t="shared" si="12"/>
        <v>#N/A</v>
      </c>
      <c r="G141" t="e">
        <f t="shared" si="13"/>
        <v>#N/A</v>
      </c>
      <c r="H141" t="s">
        <v>33</v>
      </c>
      <c r="I141">
        <v>5</v>
      </c>
      <c r="J141" t="str">
        <f t="shared" si="14"/>
        <v>Clone939_5</v>
      </c>
      <c r="K141">
        <v>1</v>
      </c>
    </row>
    <row r="142" spans="1:11" hidden="1" x14ac:dyDescent="0.2">
      <c r="A142" t="s">
        <v>180</v>
      </c>
      <c r="B142">
        <v>5</v>
      </c>
      <c r="C142" t="str">
        <f t="shared" si="10"/>
        <v>Clone690_5</v>
      </c>
      <c r="D142">
        <v>1</v>
      </c>
      <c r="E142" s="5" t="e">
        <f t="shared" si="11"/>
        <v>#N/A</v>
      </c>
      <c r="F142" s="5" t="e">
        <f t="shared" si="12"/>
        <v>#N/A</v>
      </c>
      <c r="G142" t="e">
        <f t="shared" si="13"/>
        <v>#N/A</v>
      </c>
      <c r="H142" t="s">
        <v>33</v>
      </c>
      <c r="I142">
        <v>6</v>
      </c>
      <c r="J142" t="str">
        <f t="shared" si="14"/>
        <v>Clone939_6</v>
      </c>
      <c r="K142">
        <v>1</v>
      </c>
    </row>
    <row r="143" spans="1:11" hidden="1" x14ac:dyDescent="0.2">
      <c r="A143" t="s">
        <v>181</v>
      </c>
      <c r="B143">
        <v>1</v>
      </c>
      <c r="C143" t="str">
        <f t="shared" si="10"/>
        <v>Clone606_1</v>
      </c>
      <c r="D143">
        <v>1</v>
      </c>
      <c r="E143" s="5" t="e">
        <f t="shared" si="11"/>
        <v>#N/A</v>
      </c>
      <c r="F143" s="5" t="e">
        <f t="shared" si="12"/>
        <v>#N/A</v>
      </c>
      <c r="G143" t="e">
        <f t="shared" si="13"/>
        <v>#N/A</v>
      </c>
      <c r="H143" t="s">
        <v>33</v>
      </c>
      <c r="I143">
        <v>7</v>
      </c>
      <c r="J143" t="str">
        <f t="shared" si="14"/>
        <v>Clone939_7</v>
      </c>
      <c r="K143">
        <v>1</v>
      </c>
    </row>
    <row r="144" spans="1:11" hidden="1" x14ac:dyDescent="0.2">
      <c r="A144" t="s">
        <v>181</v>
      </c>
      <c r="B144">
        <v>2</v>
      </c>
      <c r="C144" t="str">
        <f t="shared" si="10"/>
        <v>Clone606_2</v>
      </c>
      <c r="D144">
        <v>1</v>
      </c>
      <c r="E144" s="5" t="e">
        <f t="shared" si="11"/>
        <v>#N/A</v>
      </c>
      <c r="F144" s="5" t="e">
        <f t="shared" si="12"/>
        <v>#N/A</v>
      </c>
      <c r="G144" t="e">
        <f t="shared" si="13"/>
        <v>#N/A</v>
      </c>
      <c r="H144" t="s">
        <v>33</v>
      </c>
      <c r="I144">
        <v>8</v>
      </c>
      <c r="J144" t="str">
        <f t="shared" si="14"/>
        <v>Clone939_8</v>
      </c>
      <c r="K144">
        <v>1</v>
      </c>
    </row>
    <row r="145" spans="1:11" hidden="1" x14ac:dyDescent="0.2">
      <c r="A145" t="s">
        <v>181</v>
      </c>
      <c r="B145">
        <v>3</v>
      </c>
      <c r="C145" t="str">
        <f t="shared" si="10"/>
        <v>Clone606_3</v>
      </c>
      <c r="D145">
        <v>1</v>
      </c>
      <c r="E145" s="5" t="e">
        <f t="shared" si="11"/>
        <v>#N/A</v>
      </c>
      <c r="F145" s="5" t="e">
        <f t="shared" si="12"/>
        <v>#N/A</v>
      </c>
      <c r="G145" t="e">
        <f t="shared" si="13"/>
        <v>#N/A</v>
      </c>
      <c r="H145" t="s">
        <v>33</v>
      </c>
      <c r="I145">
        <v>9</v>
      </c>
      <c r="J145" t="str">
        <f t="shared" si="14"/>
        <v>Clone939_9</v>
      </c>
      <c r="K145">
        <v>0</v>
      </c>
    </row>
    <row r="146" spans="1:11" hidden="1" x14ac:dyDescent="0.2">
      <c r="A146" t="s">
        <v>181</v>
      </c>
      <c r="B146">
        <v>4</v>
      </c>
      <c r="C146" t="str">
        <f t="shared" si="10"/>
        <v>Clone606_4</v>
      </c>
      <c r="D146">
        <v>1</v>
      </c>
      <c r="E146" s="5" t="e">
        <f t="shared" si="11"/>
        <v>#N/A</v>
      </c>
      <c r="F146" s="5" t="e">
        <f t="shared" si="12"/>
        <v>#N/A</v>
      </c>
      <c r="G146" t="e">
        <f t="shared" si="13"/>
        <v>#N/A</v>
      </c>
      <c r="H146" t="s">
        <v>34</v>
      </c>
      <c r="I146">
        <v>1</v>
      </c>
      <c r="J146" t="str">
        <f t="shared" si="14"/>
        <v>Clone421_1</v>
      </c>
      <c r="K146">
        <v>0</v>
      </c>
    </row>
    <row r="147" spans="1:11" hidden="1" x14ac:dyDescent="0.2">
      <c r="A147" t="s">
        <v>181</v>
      </c>
      <c r="B147">
        <v>5</v>
      </c>
      <c r="C147" t="str">
        <f t="shared" si="10"/>
        <v>Clone606_5</v>
      </c>
      <c r="D147">
        <v>1</v>
      </c>
      <c r="E147" s="5" t="e">
        <f t="shared" si="11"/>
        <v>#N/A</v>
      </c>
      <c r="F147" s="5" t="e">
        <f t="shared" si="12"/>
        <v>#N/A</v>
      </c>
      <c r="G147" t="e">
        <f t="shared" si="13"/>
        <v>#N/A</v>
      </c>
      <c r="H147" t="s">
        <v>34</v>
      </c>
      <c r="I147">
        <v>2</v>
      </c>
      <c r="J147" t="str">
        <f t="shared" si="14"/>
        <v>Clone421_2</v>
      </c>
      <c r="K147">
        <v>1</v>
      </c>
    </row>
    <row r="148" spans="1:11" hidden="1" x14ac:dyDescent="0.2">
      <c r="A148" t="s">
        <v>181</v>
      </c>
      <c r="B148">
        <v>6</v>
      </c>
      <c r="C148" t="str">
        <f t="shared" si="10"/>
        <v>Clone606_6</v>
      </c>
      <c r="D148">
        <v>1</v>
      </c>
      <c r="E148" s="5" t="e">
        <f t="shared" si="11"/>
        <v>#N/A</v>
      </c>
      <c r="F148" s="5" t="e">
        <f t="shared" si="12"/>
        <v>#N/A</v>
      </c>
      <c r="G148" t="e">
        <f t="shared" si="13"/>
        <v>#N/A</v>
      </c>
      <c r="H148" t="s">
        <v>34</v>
      </c>
      <c r="I148">
        <v>3</v>
      </c>
      <c r="J148" t="str">
        <f t="shared" si="14"/>
        <v>Clone421_3</v>
      </c>
      <c r="K148">
        <v>1</v>
      </c>
    </row>
    <row r="149" spans="1:11" hidden="1" x14ac:dyDescent="0.2">
      <c r="A149" t="s">
        <v>181</v>
      </c>
      <c r="B149">
        <v>7</v>
      </c>
      <c r="C149" t="str">
        <f t="shared" si="10"/>
        <v>Clone606_7</v>
      </c>
      <c r="D149">
        <v>1</v>
      </c>
      <c r="E149" s="5" t="e">
        <f t="shared" si="11"/>
        <v>#N/A</v>
      </c>
      <c r="F149" s="5" t="e">
        <f t="shared" si="12"/>
        <v>#N/A</v>
      </c>
      <c r="G149" t="e">
        <f t="shared" si="13"/>
        <v>#N/A</v>
      </c>
      <c r="H149" t="s">
        <v>34</v>
      </c>
      <c r="I149">
        <v>4</v>
      </c>
      <c r="J149" t="str">
        <f t="shared" si="14"/>
        <v>Clone421_4</v>
      </c>
      <c r="K149">
        <v>1</v>
      </c>
    </row>
    <row r="150" spans="1:11" hidden="1" x14ac:dyDescent="0.2">
      <c r="A150" t="s">
        <v>181</v>
      </c>
      <c r="B150">
        <v>8</v>
      </c>
      <c r="C150" t="str">
        <f t="shared" si="10"/>
        <v>Clone606_8</v>
      </c>
      <c r="D150">
        <v>1</v>
      </c>
      <c r="E150" s="5" t="e">
        <f t="shared" si="11"/>
        <v>#N/A</v>
      </c>
      <c r="F150" s="5" t="e">
        <f t="shared" si="12"/>
        <v>#N/A</v>
      </c>
      <c r="G150" t="e">
        <f t="shared" si="13"/>
        <v>#N/A</v>
      </c>
      <c r="H150" t="s">
        <v>34</v>
      </c>
      <c r="I150">
        <v>5</v>
      </c>
      <c r="J150" t="str">
        <f t="shared" si="14"/>
        <v>Clone421_5</v>
      </c>
      <c r="K150">
        <v>1</v>
      </c>
    </row>
    <row r="151" spans="1:11" hidden="1" x14ac:dyDescent="0.2">
      <c r="A151" t="s">
        <v>182</v>
      </c>
      <c r="B151">
        <v>1</v>
      </c>
      <c r="C151" t="str">
        <f t="shared" si="10"/>
        <v>Clone486_1</v>
      </c>
      <c r="D151">
        <v>1</v>
      </c>
      <c r="E151" s="5" t="e">
        <f t="shared" si="11"/>
        <v>#N/A</v>
      </c>
      <c r="F151" s="5" t="e">
        <f t="shared" si="12"/>
        <v>#N/A</v>
      </c>
      <c r="G151" t="e">
        <f t="shared" si="13"/>
        <v>#N/A</v>
      </c>
      <c r="H151" t="s">
        <v>34</v>
      </c>
      <c r="I151">
        <v>6</v>
      </c>
      <c r="J151" t="str">
        <f t="shared" si="14"/>
        <v>Clone421_6</v>
      </c>
      <c r="K151">
        <v>1</v>
      </c>
    </row>
    <row r="152" spans="1:11" hidden="1" x14ac:dyDescent="0.2">
      <c r="A152" t="s">
        <v>182</v>
      </c>
      <c r="B152">
        <v>2</v>
      </c>
      <c r="C152" t="str">
        <f t="shared" si="10"/>
        <v>Clone486_2</v>
      </c>
      <c r="D152">
        <v>1</v>
      </c>
      <c r="E152" s="5" t="e">
        <f t="shared" si="11"/>
        <v>#N/A</v>
      </c>
      <c r="F152" s="5" t="e">
        <f t="shared" si="12"/>
        <v>#N/A</v>
      </c>
      <c r="G152" t="e">
        <f t="shared" si="13"/>
        <v>#N/A</v>
      </c>
      <c r="H152" t="s">
        <v>34</v>
      </c>
      <c r="I152">
        <v>7</v>
      </c>
      <c r="J152" t="str">
        <f t="shared" si="14"/>
        <v>Clone421_7</v>
      </c>
      <c r="K152">
        <v>-1</v>
      </c>
    </row>
    <row r="153" spans="1:11" hidden="1" x14ac:dyDescent="0.2">
      <c r="A153" t="s">
        <v>182</v>
      </c>
      <c r="B153">
        <v>3</v>
      </c>
      <c r="C153" t="str">
        <f t="shared" si="10"/>
        <v>Clone486_3</v>
      </c>
      <c r="D153">
        <v>1</v>
      </c>
      <c r="E153" s="5" t="e">
        <f t="shared" si="11"/>
        <v>#N/A</v>
      </c>
      <c r="F153" s="5" t="e">
        <f t="shared" si="12"/>
        <v>#N/A</v>
      </c>
      <c r="G153" t="e">
        <f t="shared" si="13"/>
        <v>#N/A</v>
      </c>
      <c r="H153" t="s">
        <v>34</v>
      </c>
      <c r="I153">
        <v>8</v>
      </c>
      <c r="J153" t="str">
        <f t="shared" si="14"/>
        <v>Clone421_8</v>
      </c>
      <c r="K153">
        <v>-1</v>
      </c>
    </row>
    <row r="154" spans="1:11" hidden="1" x14ac:dyDescent="0.2">
      <c r="A154" t="s">
        <v>182</v>
      </c>
      <c r="B154">
        <v>4</v>
      </c>
      <c r="C154" t="str">
        <f t="shared" si="10"/>
        <v>Clone486_4</v>
      </c>
      <c r="D154">
        <v>1</v>
      </c>
      <c r="E154" s="5" t="e">
        <f t="shared" si="11"/>
        <v>#N/A</v>
      </c>
      <c r="F154" s="5" t="e">
        <f t="shared" si="12"/>
        <v>#N/A</v>
      </c>
      <c r="G154" t="e">
        <f t="shared" si="13"/>
        <v>#N/A</v>
      </c>
      <c r="H154" t="s">
        <v>34</v>
      </c>
      <c r="I154">
        <v>9</v>
      </c>
      <c r="J154" t="str">
        <f t="shared" si="14"/>
        <v>Clone421_9</v>
      </c>
      <c r="K154">
        <v>1</v>
      </c>
    </row>
    <row r="155" spans="1:11" hidden="1" x14ac:dyDescent="0.2">
      <c r="A155" t="s">
        <v>182</v>
      </c>
      <c r="B155">
        <v>5</v>
      </c>
      <c r="C155" t="str">
        <f t="shared" si="10"/>
        <v>Clone486_5</v>
      </c>
      <c r="D155">
        <v>1</v>
      </c>
      <c r="E155" s="5" t="e">
        <f t="shared" si="11"/>
        <v>#N/A</v>
      </c>
      <c r="F155" s="5" t="e">
        <f t="shared" si="12"/>
        <v>#N/A</v>
      </c>
      <c r="G155" t="e">
        <f t="shared" si="13"/>
        <v>#N/A</v>
      </c>
      <c r="H155" t="s">
        <v>34</v>
      </c>
      <c r="I155">
        <v>10</v>
      </c>
      <c r="J155" t="str">
        <f t="shared" si="14"/>
        <v>Clone421_10</v>
      </c>
      <c r="K155">
        <v>1</v>
      </c>
    </row>
    <row r="156" spans="1:11" hidden="1" x14ac:dyDescent="0.2">
      <c r="A156" t="s">
        <v>182</v>
      </c>
      <c r="B156">
        <v>6</v>
      </c>
      <c r="C156" t="str">
        <f t="shared" si="10"/>
        <v>Clone486_6</v>
      </c>
      <c r="D156">
        <v>1</v>
      </c>
      <c r="E156" s="5" t="e">
        <f t="shared" si="11"/>
        <v>#N/A</v>
      </c>
      <c r="F156" s="5" t="e">
        <f t="shared" si="12"/>
        <v>#N/A</v>
      </c>
      <c r="G156" t="e">
        <f t="shared" si="13"/>
        <v>#N/A</v>
      </c>
      <c r="H156" t="s">
        <v>35</v>
      </c>
      <c r="I156">
        <v>1</v>
      </c>
      <c r="J156" t="str">
        <f t="shared" si="14"/>
        <v>Clone630_1</v>
      </c>
      <c r="K156">
        <v>0</v>
      </c>
    </row>
    <row r="157" spans="1:11" hidden="1" x14ac:dyDescent="0.2">
      <c r="A157" t="s">
        <v>182</v>
      </c>
      <c r="B157">
        <v>7</v>
      </c>
      <c r="C157" t="str">
        <f t="shared" si="10"/>
        <v>Clone486_7</v>
      </c>
      <c r="D157">
        <v>1</v>
      </c>
      <c r="E157" s="5" t="e">
        <f t="shared" si="11"/>
        <v>#N/A</v>
      </c>
      <c r="F157" s="5" t="e">
        <f t="shared" si="12"/>
        <v>#N/A</v>
      </c>
      <c r="G157" t="e">
        <f t="shared" si="13"/>
        <v>#N/A</v>
      </c>
      <c r="H157" t="s">
        <v>35</v>
      </c>
      <c r="I157">
        <v>2</v>
      </c>
      <c r="J157" t="str">
        <f t="shared" si="14"/>
        <v>Clone630_2</v>
      </c>
      <c r="K157">
        <v>1</v>
      </c>
    </row>
    <row r="158" spans="1:11" hidden="1" x14ac:dyDescent="0.2">
      <c r="A158" t="s">
        <v>183</v>
      </c>
      <c r="B158">
        <v>1</v>
      </c>
      <c r="C158" t="str">
        <f t="shared" si="10"/>
        <v>Clone424_1</v>
      </c>
      <c r="D158">
        <v>1</v>
      </c>
      <c r="E158" s="5" t="e">
        <f t="shared" si="11"/>
        <v>#N/A</v>
      </c>
      <c r="F158" s="5" t="e">
        <f t="shared" si="12"/>
        <v>#N/A</v>
      </c>
      <c r="G158" t="e">
        <f t="shared" si="13"/>
        <v>#N/A</v>
      </c>
      <c r="H158" t="s">
        <v>35</v>
      </c>
      <c r="I158">
        <v>3</v>
      </c>
      <c r="J158" t="str">
        <f t="shared" si="14"/>
        <v>Clone630_3</v>
      </c>
      <c r="K158">
        <v>0</v>
      </c>
    </row>
    <row r="159" spans="1:11" hidden="1" x14ac:dyDescent="0.2">
      <c r="A159" t="s">
        <v>183</v>
      </c>
      <c r="B159">
        <v>2</v>
      </c>
      <c r="C159" t="str">
        <f t="shared" si="10"/>
        <v>Clone424_2</v>
      </c>
      <c r="D159">
        <v>1</v>
      </c>
      <c r="E159" s="5" t="e">
        <f t="shared" si="11"/>
        <v>#N/A</v>
      </c>
      <c r="F159" s="5" t="e">
        <f t="shared" si="12"/>
        <v>#N/A</v>
      </c>
      <c r="G159" t="e">
        <f t="shared" si="13"/>
        <v>#N/A</v>
      </c>
      <c r="H159" t="s">
        <v>35</v>
      </c>
      <c r="I159">
        <v>4</v>
      </c>
      <c r="J159" t="str">
        <f t="shared" si="14"/>
        <v>Clone630_4</v>
      </c>
      <c r="K159">
        <v>1</v>
      </c>
    </row>
    <row r="160" spans="1:11" hidden="1" x14ac:dyDescent="0.2">
      <c r="A160" t="s">
        <v>183</v>
      </c>
      <c r="B160">
        <v>3</v>
      </c>
      <c r="C160" t="str">
        <f t="shared" si="10"/>
        <v>Clone424_3</v>
      </c>
      <c r="D160">
        <v>1</v>
      </c>
      <c r="E160" s="5" t="e">
        <f t="shared" si="11"/>
        <v>#N/A</v>
      </c>
      <c r="F160" s="5" t="e">
        <f t="shared" si="12"/>
        <v>#N/A</v>
      </c>
      <c r="G160" t="e">
        <f t="shared" si="13"/>
        <v>#N/A</v>
      </c>
      <c r="H160" t="s">
        <v>35</v>
      </c>
      <c r="I160">
        <v>5</v>
      </c>
      <c r="J160" t="str">
        <f t="shared" si="14"/>
        <v>Clone630_5</v>
      </c>
      <c r="K160">
        <v>1</v>
      </c>
    </row>
    <row r="161" spans="1:11" hidden="1" x14ac:dyDescent="0.2">
      <c r="A161" t="s">
        <v>183</v>
      </c>
      <c r="B161">
        <v>4</v>
      </c>
      <c r="C161" t="str">
        <f t="shared" si="10"/>
        <v>Clone424_4</v>
      </c>
      <c r="D161">
        <v>1</v>
      </c>
      <c r="E161" s="5" t="e">
        <f t="shared" si="11"/>
        <v>#N/A</v>
      </c>
      <c r="F161" s="5" t="e">
        <f t="shared" si="12"/>
        <v>#N/A</v>
      </c>
      <c r="G161" t="e">
        <f t="shared" si="13"/>
        <v>#N/A</v>
      </c>
      <c r="H161" t="s">
        <v>35</v>
      </c>
      <c r="I161">
        <v>6</v>
      </c>
      <c r="J161" t="str">
        <f t="shared" si="14"/>
        <v>Clone630_6</v>
      </c>
      <c r="K161">
        <v>1</v>
      </c>
    </row>
    <row r="162" spans="1:11" hidden="1" x14ac:dyDescent="0.2">
      <c r="A162" t="s">
        <v>183</v>
      </c>
      <c r="B162">
        <v>5</v>
      </c>
      <c r="C162" t="str">
        <f t="shared" si="10"/>
        <v>Clone424_5</v>
      </c>
      <c r="D162">
        <v>1</v>
      </c>
      <c r="E162" s="5" t="e">
        <f t="shared" si="11"/>
        <v>#N/A</v>
      </c>
      <c r="F162" s="5" t="e">
        <f t="shared" si="12"/>
        <v>#N/A</v>
      </c>
      <c r="G162" t="e">
        <f t="shared" si="13"/>
        <v>#N/A</v>
      </c>
      <c r="H162" t="s">
        <v>35</v>
      </c>
      <c r="I162">
        <v>7</v>
      </c>
      <c r="J162" t="str">
        <f t="shared" si="14"/>
        <v>Clone630_7</v>
      </c>
      <c r="K162">
        <v>1</v>
      </c>
    </row>
    <row r="163" spans="1:11" hidden="1" x14ac:dyDescent="0.2">
      <c r="A163" t="s">
        <v>183</v>
      </c>
      <c r="B163">
        <v>6</v>
      </c>
      <c r="C163" t="str">
        <f t="shared" si="10"/>
        <v>Clone424_6</v>
      </c>
      <c r="D163">
        <v>1</v>
      </c>
      <c r="E163" s="5" t="e">
        <f t="shared" si="11"/>
        <v>#N/A</v>
      </c>
      <c r="F163" s="5" t="e">
        <f t="shared" si="12"/>
        <v>#N/A</v>
      </c>
      <c r="G163" t="e">
        <f t="shared" si="13"/>
        <v>#N/A</v>
      </c>
      <c r="H163" t="s">
        <v>36</v>
      </c>
      <c r="I163">
        <v>1</v>
      </c>
      <c r="J163" t="str">
        <f t="shared" si="14"/>
        <v>Clone692_1</v>
      </c>
      <c r="K163">
        <v>0</v>
      </c>
    </row>
    <row r="164" spans="1:11" hidden="1" x14ac:dyDescent="0.2">
      <c r="A164" t="s">
        <v>183</v>
      </c>
      <c r="B164">
        <v>7</v>
      </c>
      <c r="C164" t="str">
        <f t="shared" si="10"/>
        <v>Clone424_7</v>
      </c>
      <c r="D164">
        <v>1</v>
      </c>
      <c r="E164" s="5" t="e">
        <f t="shared" si="11"/>
        <v>#N/A</v>
      </c>
      <c r="F164" s="5" t="e">
        <f t="shared" si="12"/>
        <v>#N/A</v>
      </c>
      <c r="G164" t="e">
        <f t="shared" si="13"/>
        <v>#N/A</v>
      </c>
      <c r="H164" t="s">
        <v>36</v>
      </c>
      <c r="I164">
        <v>2</v>
      </c>
      <c r="J164" t="str">
        <f t="shared" si="14"/>
        <v>Clone692_2</v>
      </c>
      <c r="K164">
        <v>1</v>
      </c>
    </row>
    <row r="165" spans="1:11" hidden="1" x14ac:dyDescent="0.2">
      <c r="A165" t="s">
        <v>183</v>
      </c>
      <c r="B165">
        <v>8</v>
      </c>
      <c r="C165" t="str">
        <f t="shared" si="10"/>
        <v>Clone424_8</v>
      </c>
      <c r="D165">
        <v>1</v>
      </c>
      <c r="E165" s="5" t="e">
        <f t="shared" si="11"/>
        <v>#N/A</v>
      </c>
      <c r="F165" s="5" t="e">
        <f t="shared" si="12"/>
        <v>#N/A</v>
      </c>
      <c r="G165" t="e">
        <f t="shared" si="13"/>
        <v>#N/A</v>
      </c>
      <c r="H165" t="s">
        <v>36</v>
      </c>
      <c r="I165">
        <v>3</v>
      </c>
      <c r="J165" t="str">
        <f t="shared" si="14"/>
        <v>Clone692_3</v>
      </c>
      <c r="K165">
        <v>1</v>
      </c>
    </row>
    <row r="166" spans="1:11" hidden="1" x14ac:dyDescent="0.2">
      <c r="A166" t="s">
        <v>183</v>
      </c>
      <c r="B166">
        <v>9</v>
      </c>
      <c r="C166" t="str">
        <f t="shared" si="10"/>
        <v>Clone424_9</v>
      </c>
      <c r="D166">
        <v>1</v>
      </c>
      <c r="E166" s="5" t="e">
        <f t="shared" si="11"/>
        <v>#N/A</v>
      </c>
      <c r="F166" s="5" t="e">
        <f t="shared" si="12"/>
        <v>#N/A</v>
      </c>
      <c r="G166" t="e">
        <f t="shared" si="13"/>
        <v>#N/A</v>
      </c>
      <c r="H166" t="s">
        <v>36</v>
      </c>
      <c r="I166">
        <v>4</v>
      </c>
      <c r="J166" t="str">
        <f t="shared" si="14"/>
        <v>Clone692_4</v>
      </c>
      <c r="K166">
        <v>1</v>
      </c>
    </row>
    <row r="167" spans="1:11" hidden="1" x14ac:dyDescent="0.2">
      <c r="A167" t="s">
        <v>183</v>
      </c>
      <c r="B167">
        <v>10</v>
      </c>
      <c r="C167" t="str">
        <f t="shared" si="10"/>
        <v>Clone424_10</v>
      </c>
      <c r="D167">
        <v>1</v>
      </c>
      <c r="E167" s="5" t="e">
        <f t="shared" si="11"/>
        <v>#N/A</v>
      </c>
      <c r="F167" s="5" t="e">
        <f t="shared" si="12"/>
        <v>#N/A</v>
      </c>
      <c r="G167" t="e">
        <f t="shared" si="13"/>
        <v>#N/A</v>
      </c>
      <c r="H167" t="s">
        <v>36</v>
      </c>
      <c r="I167">
        <v>5</v>
      </c>
      <c r="J167" t="str">
        <f t="shared" si="14"/>
        <v>Clone692_5</v>
      </c>
      <c r="K167">
        <v>1</v>
      </c>
    </row>
    <row r="168" spans="1:11" hidden="1" x14ac:dyDescent="0.2">
      <c r="A168" t="s">
        <v>184</v>
      </c>
      <c r="B168">
        <v>1</v>
      </c>
      <c r="C168" t="str">
        <f t="shared" si="10"/>
        <v>Clone148_1</v>
      </c>
      <c r="D168">
        <v>1</v>
      </c>
      <c r="E168" s="5" t="e">
        <f t="shared" si="11"/>
        <v>#N/A</v>
      </c>
      <c r="F168" s="5" t="e">
        <f t="shared" si="12"/>
        <v>#N/A</v>
      </c>
      <c r="G168" t="e">
        <f t="shared" si="13"/>
        <v>#N/A</v>
      </c>
      <c r="H168" t="s">
        <v>0</v>
      </c>
      <c r="I168">
        <v>1</v>
      </c>
      <c r="J168" t="str">
        <f t="shared" si="14"/>
        <v>Clone564_1</v>
      </c>
      <c r="K168">
        <v>0</v>
      </c>
    </row>
    <row r="169" spans="1:11" hidden="1" x14ac:dyDescent="0.2">
      <c r="A169" t="s">
        <v>184</v>
      </c>
      <c r="B169">
        <v>2</v>
      </c>
      <c r="C169" t="str">
        <f t="shared" si="10"/>
        <v>Clone148_2</v>
      </c>
      <c r="D169">
        <v>1</v>
      </c>
      <c r="E169" s="5" t="e">
        <f t="shared" si="11"/>
        <v>#N/A</v>
      </c>
      <c r="F169" s="5" t="e">
        <f t="shared" si="12"/>
        <v>#N/A</v>
      </c>
      <c r="G169" t="e">
        <f t="shared" si="13"/>
        <v>#N/A</v>
      </c>
      <c r="H169" t="s">
        <v>0</v>
      </c>
      <c r="I169">
        <v>2</v>
      </c>
      <c r="J169" t="str">
        <f t="shared" si="14"/>
        <v>Clone564_2</v>
      </c>
      <c r="K169">
        <v>1</v>
      </c>
    </row>
    <row r="170" spans="1:11" hidden="1" x14ac:dyDescent="0.2">
      <c r="A170" t="s">
        <v>184</v>
      </c>
      <c r="B170">
        <v>3</v>
      </c>
      <c r="C170" t="str">
        <f t="shared" si="10"/>
        <v>Clone148_3</v>
      </c>
      <c r="D170">
        <v>1</v>
      </c>
      <c r="E170" s="5" t="e">
        <f t="shared" si="11"/>
        <v>#N/A</v>
      </c>
      <c r="F170" s="5" t="e">
        <f t="shared" si="12"/>
        <v>#N/A</v>
      </c>
      <c r="G170" t="e">
        <f t="shared" si="13"/>
        <v>#N/A</v>
      </c>
      <c r="H170" t="s">
        <v>0</v>
      </c>
      <c r="I170">
        <v>3</v>
      </c>
      <c r="J170" t="str">
        <f t="shared" si="14"/>
        <v>Clone564_3</v>
      </c>
      <c r="K170">
        <v>0</v>
      </c>
    </row>
    <row r="171" spans="1:11" hidden="1" x14ac:dyDescent="0.2">
      <c r="A171" t="s">
        <v>184</v>
      </c>
      <c r="B171">
        <v>4</v>
      </c>
      <c r="C171" t="str">
        <f t="shared" si="10"/>
        <v>Clone148_4</v>
      </c>
      <c r="D171">
        <v>1</v>
      </c>
      <c r="E171" s="5" t="e">
        <f t="shared" si="11"/>
        <v>#N/A</v>
      </c>
      <c r="F171" s="5" t="e">
        <f t="shared" si="12"/>
        <v>#N/A</v>
      </c>
      <c r="G171" t="e">
        <f t="shared" si="13"/>
        <v>#N/A</v>
      </c>
      <c r="H171" t="s">
        <v>0</v>
      </c>
      <c r="I171">
        <v>4</v>
      </c>
      <c r="J171" t="str">
        <f t="shared" si="14"/>
        <v>Clone564_4</v>
      </c>
      <c r="K171">
        <v>1</v>
      </c>
    </row>
    <row r="172" spans="1:11" hidden="1" x14ac:dyDescent="0.2">
      <c r="A172" t="s">
        <v>184</v>
      </c>
      <c r="B172">
        <v>5</v>
      </c>
      <c r="C172" t="str">
        <f t="shared" si="10"/>
        <v>Clone148_5</v>
      </c>
      <c r="D172">
        <v>1</v>
      </c>
      <c r="E172" s="5" t="e">
        <f t="shared" si="11"/>
        <v>#N/A</v>
      </c>
      <c r="F172" s="5" t="e">
        <f t="shared" si="12"/>
        <v>#N/A</v>
      </c>
      <c r="G172" t="e">
        <f t="shared" si="13"/>
        <v>#N/A</v>
      </c>
      <c r="H172" t="s">
        <v>0</v>
      </c>
      <c r="I172">
        <v>5</v>
      </c>
      <c r="J172" t="str">
        <f t="shared" si="14"/>
        <v>Clone564_5</v>
      </c>
      <c r="K172">
        <v>1</v>
      </c>
    </row>
    <row r="173" spans="1:11" hidden="1" x14ac:dyDescent="0.2">
      <c r="A173" t="s">
        <v>185</v>
      </c>
      <c r="B173">
        <v>1</v>
      </c>
      <c r="C173" t="str">
        <f t="shared" si="10"/>
        <v>Clone139_1</v>
      </c>
      <c r="D173">
        <v>1</v>
      </c>
      <c r="E173" s="5" t="e">
        <f t="shared" si="11"/>
        <v>#N/A</v>
      </c>
      <c r="F173" s="5" t="e">
        <f t="shared" si="12"/>
        <v>#N/A</v>
      </c>
      <c r="G173" t="e">
        <f t="shared" si="13"/>
        <v>#N/A</v>
      </c>
      <c r="H173" t="s">
        <v>0</v>
      </c>
      <c r="I173">
        <v>6</v>
      </c>
      <c r="J173" t="str">
        <f t="shared" si="14"/>
        <v>Clone564_6</v>
      </c>
      <c r="K173">
        <v>1</v>
      </c>
    </row>
    <row r="174" spans="1:11" hidden="1" x14ac:dyDescent="0.2">
      <c r="A174" t="s">
        <v>185</v>
      </c>
      <c r="B174">
        <v>2</v>
      </c>
      <c r="C174" t="str">
        <f t="shared" si="10"/>
        <v>Clone139_2</v>
      </c>
      <c r="D174">
        <v>1</v>
      </c>
      <c r="E174" s="5" t="e">
        <f t="shared" si="11"/>
        <v>#N/A</v>
      </c>
      <c r="F174" s="5" t="e">
        <f t="shared" si="12"/>
        <v>#N/A</v>
      </c>
      <c r="G174" t="e">
        <f t="shared" si="13"/>
        <v>#N/A</v>
      </c>
      <c r="H174" t="s">
        <v>0</v>
      </c>
      <c r="I174">
        <v>7</v>
      </c>
      <c r="J174" t="str">
        <f t="shared" si="14"/>
        <v>Clone564_7</v>
      </c>
      <c r="K174">
        <v>1</v>
      </c>
    </row>
    <row r="175" spans="1:11" hidden="1" x14ac:dyDescent="0.2">
      <c r="A175" t="s">
        <v>185</v>
      </c>
      <c r="B175">
        <v>3</v>
      </c>
      <c r="C175" t="str">
        <f t="shared" si="10"/>
        <v>Clone139_3</v>
      </c>
      <c r="D175">
        <v>1</v>
      </c>
      <c r="E175" s="5" t="e">
        <f t="shared" si="11"/>
        <v>#N/A</v>
      </c>
      <c r="F175" s="5" t="e">
        <f t="shared" si="12"/>
        <v>#N/A</v>
      </c>
      <c r="G175" t="e">
        <f t="shared" si="13"/>
        <v>#N/A</v>
      </c>
      <c r="H175" t="s">
        <v>0</v>
      </c>
      <c r="I175">
        <v>8</v>
      </c>
      <c r="J175" t="str">
        <f t="shared" si="14"/>
        <v>Clone564_8</v>
      </c>
      <c r="K175">
        <v>1</v>
      </c>
    </row>
    <row r="176" spans="1:11" hidden="1" x14ac:dyDescent="0.2">
      <c r="A176" t="s">
        <v>185</v>
      </c>
      <c r="B176">
        <v>4</v>
      </c>
      <c r="C176" t="str">
        <f t="shared" si="10"/>
        <v>Clone139_4</v>
      </c>
      <c r="D176">
        <v>1</v>
      </c>
      <c r="E176" s="5" t="e">
        <f t="shared" si="11"/>
        <v>#N/A</v>
      </c>
      <c r="F176" s="5" t="e">
        <f t="shared" si="12"/>
        <v>#N/A</v>
      </c>
      <c r="G176" t="e">
        <f t="shared" si="13"/>
        <v>#N/A</v>
      </c>
      <c r="H176" t="s">
        <v>0</v>
      </c>
      <c r="I176">
        <v>9</v>
      </c>
      <c r="J176" t="str">
        <f t="shared" si="14"/>
        <v>Clone564_9</v>
      </c>
      <c r="K176">
        <v>0</v>
      </c>
    </row>
    <row r="177" spans="1:11" hidden="1" x14ac:dyDescent="0.2">
      <c r="A177" t="s">
        <v>63</v>
      </c>
      <c r="B177">
        <v>1</v>
      </c>
      <c r="C177" t="str">
        <f t="shared" si="10"/>
        <v>Clone795_1</v>
      </c>
      <c r="D177">
        <v>1</v>
      </c>
      <c r="E177" s="5">
        <f t="shared" si="11"/>
        <v>0</v>
      </c>
      <c r="F177" s="5">
        <f t="shared" si="12"/>
        <v>0</v>
      </c>
      <c r="G177">
        <f t="shared" si="13"/>
        <v>0</v>
      </c>
      <c r="H177" t="s">
        <v>0</v>
      </c>
      <c r="I177">
        <v>10</v>
      </c>
      <c r="J177" t="str">
        <f t="shared" si="14"/>
        <v>Clone564_10</v>
      </c>
      <c r="K177">
        <v>0</v>
      </c>
    </row>
    <row r="178" spans="1:11" hidden="1" x14ac:dyDescent="0.2">
      <c r="A178" t="s">
        <v>63</v>
      </c>
      <c r="B178">
        <v>2</v>
      </c>
      <c r="C178" t="str">
        <f t="shared" si="10"/>
        <v>Clone795_2</v>
      </c>
      <c r="D178">
        <v>1</v>
      </c>
      <c r="E178" s="5">
        <f t="shared" si="11"/>
        <v>1</v>
      </c>
      <c r="F178" s="5">
        <f t="shared" si="12"/>
        <v>1</v>
      </c>
      <c r="G178">
        <f t="shared" si="13"/>
        <v>0</v>
      </c>
      <c r="H178" t="s">
        <v>37</v>
      </c>
      <c r="I178">
        <v>1</v>
      </c>
      <c r="J178" t="str">
        <f t="shared" si="14"/>
        <v>Clone318_1</v>
      </c>
      <c r="K178">
        <v>0</v>
      </c>
    </row>
    <row r="179" spans="1:11" hidden="1" x14ac:dyDescent="0.2">
      <c r="A179" t="s">
        <v>63</v>
      </c>
      <c r="B179">
        <v>3</v>
      </c>
      <c r="C179" t="str">
        <f t="shared" si="10"/>
        <v>Clone795_3</v>
      </c>
      <c r="D179">
        <v>1</v>
      </c>
      <c r="E179" s="5">
        <f t="shared" si="11"/>
        <v>1</v>
      </c>
      <c r="F179" s="5">
        <f t="shared" si="12"/>
        <v>1</v>
      </c>
      <c r="G179">
        <f t="shared" si="13"/>
        <v>0</v>
      </c>
      <c r="H179" t="s">
        <v>37</v>
      </c>
      <c r="I179">
        <v>2</v>
      </c>
      <c r="J179" t="str">
        <f t="shared" si="14"/>
        <v>Clone318_2</v>
      </c>
      <c r="K179">
        <v>1</v>
      </c>
    </row>
    <row r="180" spans="1:11" x14ac:dyDescent="0.2">
      <c r="A180" t="s">
        <v>63</v>
      </c>
      <c r="B180">
        <v>4</v>
      </c>
      <c r="C180" t="str">
        <f t="shared" si="10"/>
        <v>Clone795_4</v>
      </c>
      <c r="D180">
        <v>0</v>
      </c>
      <c r="E180" s="5">
        <f t="shared" si="11"/>
        <v>1</v>
      </c>
      <c r="F180" s="5">
        <f t="shared" si="12"/>
        <v>0</v>
      </c>
      <c r="G180">
        <f t="shared" si="13"/>
        <v>0</v>
      </c>
      <c r="H180" t="s">
        <v>37</v>
      </c>
      <c r="I180">
        <v>3</v>
      </c>
      <c r="J180" t="str">
        <f t="shared" si="14"/>
        <v>Clone318_3</v>
      </c>
      <c r="K180">
        <v>1</v>
      </c>
    </row>
    <row r="181" spans="1:11" x14ac:dyDescent="0.2">
      <c r="A181" t="s">
        <v>63</v>
      </c>
      <c r="B181">
        <v>5</v>
      </c>
      <c r="C181" t="str">
        <f t="shared" si="10"/>
        <v>Clone795_5</v>
      </c>
      <c r="D181">
        <v>0</v>
      </c>
      <c r="E181" s="5">
        <f t="shared" si="11"/>
        <v>1</v>
      </c>
      <c r="F181" s="5">
        <f t="shared" si="12"/>
        <v>0</v>
      </c>
      <c r="G181">
        <f t="shared" si="13"/>
        <v>0</v>
      </c>
      <c r="H181" t="s">
        <v>37</v>
      </c>
      <c r="I181">
        <v>4</v>
      </c>
      <c r="J181" t="str">
        <f t="shared" si="14"/>
        <v>Clone318_4</v>
      </c>
      <c r="K181">
        <v>1</v>
      </c>
    </row>
    <row r="182" spans="1:11" x14ac:dyDescent="0.2">
      <c r="A182" t="s">
        <v>63</v>
      </c>
      <c r="B182">
        <v>6</v>
      </c>
      <c r="C182" t="str">
        <f t="shared" si="10"/>
        <v>Clone795_6</v>
      </c>
      <c r="D182">
        <v>0</v>
      </c>
      <c r="E182" s="5">
        <f t="shared" si="11"/>
        <v>1</v>
      </c>
      <c r="F182" s="5">
        <f t="shared" si="12"/>
        <v>0</v>
      </c>
      <c r="G182">
        <f t="shared" si="13"/>
        <v>0</v>
      </c>
      <c r="H182" t="s">
        <v>37</v>
      </c>
      <c r="I182">
        <v>5</v>
      </c>
      <c r="J182" t="str">
        <f t="shared" si="14"/>
        <v>Clone318_5</v>
      </c>
      <c r="K182">
        <v>1</v>
      </c>
    </row>
    <row r="183" spans="1:11" x14ac:dyDescent="0.2">
      <c r="A183" t="s">
        <v>63</v>
      </c>
      <c r="B183">
        <v>7</v>
      </c>
      <c r="C183" t="str">
        <f t="shared" si="10"/>
        <v>Clone795_7</v>
      </c>
      <c r="D183">
        <v>0</v>
      </c>
      <c r="E183" s="5">
        <f t="shared" si="11"/>
        <v>1</v>
      </c>
      <c r="F183" s="5">
        <f t="shared" si="12"/>
        <v>0</v>
      </c>
      <c r="G183">
        <f t="shared" si="13"/>
        <v>0</v>
      </c>
      <c r="H183" t="s">
        <v>37</v>
      </c>
      <c r="I183">
        <v>6</v>
      </c>
      <c r="J183" t="str">
        <f t="shared" si="14"/>
        <v>Clone318_6</v>
      </c>
      <c r="K183">
        <v>1</v>
      </c>
    </row>
    <row r="184" spans="1:11" x14ac:dyDescent="0.2">
      <c r="A184" t="s">
        <v>63</v>
      </c>
      <c r="B184">
        <v>8</v>
      </c>
      <c r="C184" t="str">
        <f t="shared" si="10"/>
        <v>Clone795_8</v>
      </c>
      <c r="D184">
        <v>0</v>
      </c>
      <c r="E184" s="5">
        <f t="shared" si="11"/>
        <v>1</v>
      </c>
      <c r="F184" s="5">
        <f t="shared" si="12"/>
        <v>0</v>
      </c>
      <c r="G184">
        <f t="shared" si="13"/>
        <v>0</v>
      </c>
      <c r="H184" t="s">
        <v>37</v>
      </c>
      <c r="I184">
        <v>7</v>
      </c>
      <c r="J184" t="str">
        <f t="shared" si="14"/>
        <v>Clone318_7</v>
      </c>
      <c r="K184">
        <v>1</v>
      </c>
    </row>
    <row r="185" spans="1:11" x14ac:dyDescent="0.2">
      <c r="A185" t="s">
        <v>63</v>
      </c>
      <c r="B185">
        <v>9</v>
      </c>
      <c r="C185" t="str">
        <f t="shared" si="10"/>
        <v>Clone795_9</v>
      </c>
      <c r="D185">
        <v>0</v>
      </c>
      <c r="E185" s="5">
        <f t="shared" si="11"/>
        <v>1</v>
      </c>
      <c r="F185" s="5">
        <f t="shared" si="12"/>
        <v>0</v>
      </c>
      <c r="G185">
        <f t="shared" si="13"/>
        <v>0</v>
      </c>
      <c r="H185" t="s">
        <v>37</v>
      </c>
      <c r="I185">
        <v>8</v>
      </c>
      <c r="J185" t="str">
        <f t="shared" si="14"/>
        <v>Clone318_8</v>
      </c>
      <c r="K185">
        <v>1</v>
      </c>
    </row>
    <row r="186" spans="1:11" hidden="1" x14ac:dyDescent="0.2">
      <c r="A186" t="s">
        <v>186</v>
      </c>
      <c r="B186">
        <v>1</v>
      </c>
      <c r="C186" t="str">
        <f t="shared" si="10"/>
        <v>Clone896_1</v>
      </c>
      <c r="D186">
        <v>1</v>
      </c>
      <c r="E186" s="5" t="e">
        <f t="shared" si="11"/>
        <v>#N/A</v>
      </c>
      <c r="F186" s="5" t="e">
        <f t="shared" si="12"/>
        <v>#N/A</v>
      </c>
      <c r="G186" t="e">
        <f t="shared" si="13"/>
        <v>#N/A</v>
      </c>
      <c r="H186" t="s">
        <v>38</v>
      </c>
      <c r="I186">
        <v>1</v>
      </c>
      <c r="J186" t="str">
        <f t="shared" si="14"/>
        <v>Clone836_1</v>
      </c>
      <c r="K186">
        <v>1</v>
      </c>
    </row>
    <row r="187" spans="1:11" hidden="1" x14ac:dyDescent="0.2">
      <c r="A187" t="s">
        <v>186</v>
      </c>
      <c r="B187">
        <v>2</v>
      </c>
      <c r="C187" t="str">
        <f t="shared" si="10"/>
        <v>Clone896_2</v>
      </c>
      <c r="D187">
        <v>1</v>
      </c>
      <c r="E187" s="5" t="e">
        <f t="shared" si="11"/>
        <v>#N/A</v>
      </c>
      <c r="F187" s="5" t="e">
        <f t="shared" si="12"/>
        <v>#N/A</v>
      </c>
      <c r="G187" t="e">
        <f t="shared" si="13"/>
        <v>#N/A</v>
      </c>
      <c r="H187" t="s">
        <v>38</v>
      </c>
      <c r="I187">
        <v>2</v>
      </c>
      <c r="J187" t="str">
        <f t="shared" si="14"/>
        <v>Clone836_2</v>
      </c>
      <c r="K187">
        <v>1</v>
      </c>
    </row>
    <row r="188" spans="1:11" hidden="1" x14ac:dyDescent="0.2">
      <c r="A188" t="s">
        <v>186</v>
      </c>
      <c r="B188">
        <v>3</v>
      </c>
      <c r="C188" t="str">
        <f t="shared" si="10"/>
        <v>Clone896_3</v>
      </c>
      <c r="D188">
        <v>1</v>
      </c>
      <c r="E188" s="5" t="e">
        <f t="shared" si="11"/>
        <v>#N/A</v>
      </c>
      <c r="F188" s="5" t="e">
        <f t="shared" si="12"/>
        <v>#N/A</v>
      </c>
      <c r="G188" t="e">
        <f t="shared" si="13"/>
        <v>#N/A</v>
      </c>
      <c r="H188" t="s">
        <v>38</v>
      </c>
      <c r="I188">
        <v>3</v>
      </c>
      <c r="J188" t="str">
        <f t="shared" si="14"/>
        <v>Clone836_3</v>
      </c>
      <c r="K188">
        <v>1</v>
      </c>
    </row>
    <row r="189" spans="1:11" hidden="1" x14ac:dyDescent="0.2">
      <c r="A189" t="s">
        <v>186</v>
      </c>
      <c r="B189">
        <v>4</v>
      </c>
      <c r="C189" t="str">
        <f t="shared" si="10"/>
        <v>Clone896_4</v>
      </c>
      <c r="D189">
        <v>1</v>
      </c>
      <c r="E189" s="5" t="e">
        <f t="shared" si="11"/>
        <v>#N/A</v>
      </c>
      <c r="F189" s="5" t="e">
        <f t="shared" si="12"/>
        <v>#N/A</v>
      </c>
      <c r="G189" t="e">
        <f t="shared" si="13"/>
        <v>#N/A</v>
      </c>
      <c r="H189" t="s">
        <v>38</v>
      </c>
      <c r="I189">
        <v>4</v>
      </c>
      <c r="J189" t="str">
        <f t="shared" si="14"/>
        <v>Clone836_4</v>
      </c>
      <c r="K189">
        <v>-1</v>
      </c>
    </row>
    <row r="190" spans="1:11" hidden="1" x14ac:dyDescent="0.2">
      <c r="A190" t="s">
        <v>186</v>
      </c>
      <c r="B190">
        <v>5</v>
      </c>
      <c r="C190" t="str">
        <f t="shared" si="10"/>
        <v>Clone896_5</v>
      </c>
      <c r="D190">
        <v>1</v>
      </c>
      <c r="E190" s="5" t="e">
        <f t="shared" si="11"/>
        <v>#N/A</v>
      </c>
      <c r="F190" s="5" t="e">
        <f t="shared" si="12"/>
        <v>#N/A</v>
      </c>
      <c r="G190" t="e">
        <f t="shared" si="13"/>
        <v>#N/A</v>
      </c>
      <c r="H190" t="s">
        <v>38</v>
      </c>
      <c r="I190">
        <v>5</v>
      </c>
      <c r="J190" t="str">
        <f t="shared" si="14"/>
        <v>Clone836_5</v>
      </c>
      <c r="K190">
        <v>1</v>
      </c>
    </row>
    <row r="191" spans="1:11" hidden="1" x14ac:dyDescent="0.2">
      <c r="A191" t="s">
        <v>186</v>
      </c>
      <c r="B191">
        <v>6</v>
      </c>
      <c r="C191" t="str">
        <f t="shared" si="10"/>
        <v>Clone896_6</v>
      </c>
      <c r="D191">
        <v>1</v>
      </c>
      <c r="E191" s="5" t="e">
        <f t="shared" si="11"/>
        <v>#N/A</v>
      </c>
      <c r="F191" s="5" t="e">
        <f t="shared" si="12"/>
        <v>#N/A</v>
      </c>
      <c r="G191" t="e">
        <f t="shared" si="13"/>
        <v>#N/A</v>
      </c>
      <c r="H191" t="s">
        <v>38</v>
      </c>
      <c r="I191">
        <v>6</v>
      </c>
      <c r="J191" t="str">
        <f t="shared" si="14"/>
        <v>Clone836_6</v>
      </c>
      <c r="K191">
        <v>1</v>
      </c>
    </row>
    <row r="192" spans="1:11" hidden="1" x14ac:dyDescent="0.2">
      <c r="A192" t="s">
        <v>186</v>
      </c>
      <c r="B192">
        <v>7</v>
      </c>
      <c r="C192" t="str">
        <f t="shared" si="10"/>
        <v>Clone896_7</v>
      </c>
      <c r="D192">
        <v>1</v>
      </c>
      <c r="E192" s="5" t="e">
        <f t="shared" si="11"/>
        <v>#N/A</v>
      </c>
      <c r="F192" s="5" t="e">
        <f t="shared" si="12"/>
        <v>#N/A</v>
      </c>
      <c r="G192" t="e">
        <f t="shared" si="13"/>
        <v>#N/A</v>
      </c>
      <c r="H192" t="s">
        <v>38</v>
      </c>
      <c r="I192">
        <v>7</v>
      </c>
      <c r="J192" t="str">
        <f t="shared" si="14"/>
        <v>Clone836_7</v>
      </c>
      <c r="K192">
        <v>-1</v>
      </c>
    </row>
    <row r="193" spans="1:11" hidden="1" x14ac:dyDescent="0.2">
      <c r="A193" t="s">
        <v>186</v>
      </c>
      <c r="B193">
        <v>8</v>
      </c>
      <c r="C193" t="str">
        <f t="shared" si="10"/>
        <v>Clone896_8</v>
      </c>
      <c r="D193">
        <v>1</v>
      </c>
      <c r="E193" s="5" t="e">
        <f t="shared" si="11"/>
        <v>#N/A</v>
      </c>
      <c r="F193" s="5" t="e">
        <f t="shared" si="12"/>
        <v>#N/A</v>
      </c>
      <c r="G193" t="e">
        <f t="shared" si="13"/>
        <v>#N/A</v>
      </c>
      <c r="H193" t="s">
        <v>38</v>
      </c>
      <c r="I193">
        <v>8</v>
      </c>
      <c r="J193" t="str">
        <f t="shared" si="14"/>
        <v>Clone836_8</v>
      </c>
      <c r="K193">
        <v>1</v>
      </c>
    </row>
    <row r="194" spans="1:11" hidden="1" x14ac:dyDescent="0.2">
      <c r="A194" t="s">
        <v>187</v>
      </c>
      <c r="B194">
        <v>1</v>
      </c>
      <c r="C194" t="str">
        <f t="shared" si="10"/>
        <v>Clone515_1</v>
      </c>
      <c r="D194">
        <v>1</v>
      </c>
      <c r="E194" s="5" t="e">
        <f t="shared" si="11"/>
        <v>#N/A</v>
      </c>
      <c r="F194" s="5" t="e">
        <f t="shared" si="12"/>
        <v>#N/A</v>
      </c>
      <c r="G194" t="e">
        <f t="shared" si="13"/>
        <v>#N/A</v>
      </c>
      <c r="H194" t="s">
        <v>39</v>
      </c>
      <c r="I194">
        <v>1</v>
      </c>
      <c r="J194" t="str">
        <f t="shared" si="14"/>
        <v>Clone788_1</v>
      </c>
      <c r="K194">
        <v>0</v>
      </c>
    </row>
    <row r="195" spans="1:11" hidden="1" x14ac:dyDescent="0.2">
      <c r="A195" t="s">
        <v>187</v>
      </c>
      <c r="B195">
        <v>2</v>
      </c>
      <c r="C195" t="str">
        <f t="shared" ref="C195:C258" si="15">A195&amp;"_"&amp;B195</f>
        <v>Clone515_2</v>
      </c>
      <c r="D195">
        <v>0</v>
      </c>
      <c r="E195" s="5" t="e">
        <f t="shared" ref="E195:E258" si="16">VLOOKUP(C195, $J$2:$K$699, 2,0)</f>
        <v>#N/A</v>
      </c>
      <c r="F195" s="5" t="e">
        <f t="shared" ref="F195:F258" si="17" xml:space="preserve"> IF(AND(D195=1,E195=1), 1,0)</f>
        <v>#N/A</v>
      </c>
      <c r="G195" t="e">
        <f t="shared" ref="G195:G258" si="18" xml:space="preserve"> IF(AND(D195=0,E195=-1), 1,0)</f>
        <v>#N/A</v>
      </c>
      <c r="H195" t="s">
        <v>39</v>
      </c>
      <c r="I195">
        <v>2</v>
      </c>
      <c r="J195" t="str">
        <f t="shared" ref="J195:J258" si="19">H195&amp;"_"&amp;I195</f>
        <v>Clone788_2</v>
      </c>
      <c r="K195">
        <v>1</v>
      </c>
    </row>
    <row r="196" spans="1:11" hidden="1" x14ac:dyDescent="0.2">
      <c r="A196" t="s">
        <v>187</v>
      </c>
      <c r="B196">
        <v>3</v>
      </c>
      <c r="C196" t="str">
        <f t="shared" si="15"/>
        <v>Clone515_3</v>
      </c>
      <c r="D196">
        <v>0</v>
      </c>
      <c r="E196" s="5" t="e">
        <f t="shared" si="16"/>
        <v>#N/A</v>
      </c>
      <c r="F196" s="5" t="e">
        <f t="shared" si="17"/>
        <v>#N/A</v>
      </c>
      <c r="G196" t="e">
        <f t="shared" si="18"/>
        <v>#N/A</v>
      </c>
      <c r="H196" t="s">
        <v>39</v>
      </c>
      <c r="I196">
        <v>3</v>
      </c>
      <c r="J196" t="str">
        <f t="shared" si="19"/>
        <v>Clone788_3</v>
      </c>
      <c r="K196">
        <v>1</v>
      </c>
    </row>
    <row r="197" spans="1:11" hidden="1" x14ac:dyDescent="0.2">
      <c r="A197" t="s">
        <v>187</v>
      </c>
      <c r="B197">
        <v>4</v>
      </c>
      <c r="C197" t="str">
        <f t="shared" si="15"/>
        <v>Clone515_4</v>
      </c>
      <c r="D197">
        <v>0</v>
      </c>
      <c r="E197" s="5" t="e">
        <f t="shared" si="16"/>
        <v>#N/A</v>
      </c>
      <c r="F197" s="5" t="e">
        <f t="shared" si="17"/>
        <v>#N/A</v>
      </c>
      <c r="G197" t="e">
        <f t="shared" si="18"/>
        <v>#N/A</v>
      </c>
      <c r="H197" t="s">
        <v>39</v>
      </c>
      <c r="I197">
        <v>4</v>
      </c>
      <c r="J197" t="str">
        <f t="shared" si="19"/>
        <v>Clone788_4</v>
      </c>
      <c r="K197">
        <v>1</v>
      </c>
    </row>
    <row r="198" spans="1:11" hidden="1" x14ac:dyDescent="0.2">
      <c r="A198" t="s">
        <v>187</v>
      </c>
      <c r="B198">
        <v>5</v>
      </c>
      <c r="C198" t="str">
        <f t="shared" si="15"/>
        <v>Clone515_5</v>
      </c>
      <c r="D198">
        <v>0</v>
      </c>
      <c r="E198" s="5" t="e">
        <f t="shared" si="16"/>
        <v>#N/A</v>
      </c>
      <c r="F198" s="5" t="e">
        <f t="shared" si="17"/>
        <v>#N/A</v>
      </c>
      <c r="G198" t="e">
        <f t="shared" si="18"/>
        <v>#N/A</v>
      </c>
      <c r="H198" t="s">
        <v>39</v>
      </c>
      <c r="I198">
        <v>5</v>
      </c>
      <c r="J198" t="str">
        <f t="shared" si="19"/>
        <v>Clone788_5</v>
      </c>
      <c r="K198">
        <v>1</v>
      </c>
    </row>
    <row r="199" spans="1:11" hidden="1" x14ac:dyDescent="0.2">
      <c r="A199" t="s">
        <v>187</v>
      </c>
      <c r="B199">
        <v>6</v>
      </c>
      <c r="C199" t="str">
        <f t="shared" si="15"/>
        <v>Clone515_6</v>
      </c>
      <c r="D199">
        <v>0</v>
      </c>
      <c r="E199" s="5" t="e">
        <f t="shared" si="16"/>
        <v>#N/A</v>
      </c>
      <c r="F199" s="5" t="e">
        <f t="shared" si="17"/>
        <v>#N/A</v>
      </c>
      <c r="G199" t="e">
        <f t="shared" si="18"/>
        <v>#N/A</v>
      </c>
      <c r="H199" t="s">
        <v>39</v>
      </c>
      <c r="I199">
        <v>6</v>
      </c>
      <c r="J199" t="str">
        <f t="shared" si="19"/>
        <v>Clone788_6</v>
      </c>
      <c r="K199">
        <v>1</v>
      </c>
    </row>
    <row r="200" spans="1:11" hidden="1" x14ac:dyDescent="0.2">
      <c r="A200" t="s">
        <v>187</v>
      </c>
      <c r="B200">
        <v>7</v>
      </c>
      <c r="C200" t="str">
        <f t="shared" si="15"/>
        <v>Clone515_7</v>
      </c>
      <c r="D200">
        <v>0</v>
      </c>
      <c r="E200" s="5" t="e">
        <f t="shared" si="16"/>
        <v>#N/A</v>
      </c>
      <c r="F200" s="5" t="e">
        <f t="shared" si="17"/>
        <v>#N/A</v>
      </c>
      <c r="G200" t="e">
        <f t="shared" si="18"/>
        <v>#N/A</v>
      </c>
      <c r="H200" t="s">
        <v>39</v>
      </c>
      <c r="I200">
        <v>7</v>
      </c>
      <c r="J200" t="str">
        <f t="shared" si="19"/>
        <v>Clone788_7</v>
      </c>
      <c r="K200">
        <v>1</v>
      </c>
    </row>
    <row r="201" spans="1:11" hidden="1" x14ac:dyDescent="0.2">
      <c r="A201" t="s">
        <v>187</v>
      </c>
      <c r="B201">
        <v>8</v>
      </c>
      <c r="C201" t="str">
        <f t="shared" si="15"/>
        <v>Clone515_8</v>
      </c>
      <c r="D201">
        <v>0</v>
      </c>
      <c r="E201" s="5" t="e">
        <f t="shared" si="16"/>
        <v>#N/A</v>
      </c>
      <c r="F201" s="5" t="e">
        <f t="shared" si="17"/>
        <v>#N/A</v>
      </c>
      <c r="G201" t="e">
        <f t="shared" si="18"/>
        <v>#N/A</v>
      </c>
      <c r="H201" t="s">
        <v>39</v>
      </c>
      <c r="I201">
        <v>8</v>
      </c>
      <c r="J201" t="str">
        <f t="shared" si="19"/>
        <v>Clone788_8</v>
      </c>
      <c r="K201">
        <v>1</v>
      </c>
    </row>
    <row r="202" spans="1:11" hidden="1" x14ac:dyDescent="0.2">
      <c r="A202" t="s">
        <v>187</v>
      </c>
      <c r="B202">
        <v>9</v>
      </c>
      <c r="C202" t="str">
        <f t="shared" si="15"/>
        <v>Clone515_9</v>
      </c>
      <c r="D202">
        <v>0</v>
      </c>
      <c r="E202" s="5" t="e">
        <f t="shared" si="16"/>
        <v>#N/A</v>
      </c>
      <c r="F202" s="5" t="e">
        <f t="shared" si="17"/>
        <v>#N/A</v>
      </c>
      <c r="G202" t="e">
        <f t="shared" si="18"/>
        <v>#N/A</v>
      </c>
      <c r="H202" t="s">
        <v>40</v>
      </c>
      <c r="I202">
        <v>1</v>
      </c>
      <c r="J202" t="str">
        <f t="shared" si="19"/>
        <v>Clone16_1</v>
      </c>
      <c r="K202">
        <v>0</v>
      </c>
    </row>
    <row r="203" spans="1:11" hidden="1" x14ac:dyDescent="0.2">
      <c r="A203" t="s">
        <v>187</v>
      </c>
      <c r="B203">
        <v>10</v>
      </c>
      <c r="C203" t="str">
        <f t="shared" si="15"/>
        <v>Clone515_10</v>
      </c>
      <c r="D203">
        <v>0</v>
      </c>
      <c r="E203" s="5" t="e">
        <f t="shared" si="16"/>
        <v>#N/A</v>
      </c>
      <c r="F203" s="5" t="e">
        <f t="shared" si="17"/>
        <v>#N/A</v>
      </c>
      <c r="G203" t="e">
        <f t="shared" si="18"/>
        <v>#N/A</v>
      </c>
      <c r="H203" t="s">
        <v>40</v>
      </c>
      <c r="I203">
        <v>2</v>
      </c>
      <c r="J203" t="str">
        <f t="shared" si="19"/>
        <v>Clone16_2</v>
      </c>
      <c r="K203">
        <v>1</v>
      </c>
    </row>
    <row r="204" spans="1:11" hidden="1" x14ac:dyDescent="0.2">
      <c r="A204" t="s">
        <v>24</v>
      </c>
      <c r="B204">
        <v>1</v>
      </c>
      <c r="C204" t="str">
        <f t="shared" si="15"/>
        <v>Clone834_1</v>
      </c>
      <c r="D204">
        <v>1</v>
      </c>
      <c r="E204" s="5">
        <f t="shared" si="16"/>
        <v>0</v>
      </c>
      <c r="F204" s="5">
        <f t="shared" si="17"/>
        <v>0</v>
      </c>
      <c r="G204">
        <f t="shared" si="18"/>
        <v>0</v>
      </c>
      <c r="H204" t="s">
        <v>40</v>
      </c>
      <c r="I204">
        <v>3</v>
      </c>
      <c r="J204" t="str">
        <f t="shared" si="19"/>
        <v>Clone16_3</v>
      </c>
      <c r="K204">
        <v>1</v>
      </c>
    </row>
    <row r="205" spans="1:11" hidden="1" x14ac:dyDescent="0.2">
      <c r="A205" t="s">
        <v>24</v>
      </c>
      <c r="B205">
        <v>2</v>
      </c>
      <c r="C205" t="str">
        <f t="shared" si="15"/>
        <v>Clone834_2</v>
      </c>
      <c r="D205">
        <v>1</v>
      </c>
      <c r="E205" s="5">
        <f t="shared" si="16"/>
        <v>1</v>
      </c>
      <c r="F205" s="5">
        <f t="shared" si="17"/>
        <v>1</v>
      </c>
      <c r="G205">
        <f t="shared" si="18"/>
        <v>0</v>
      </c>
      <c r="H205" t="s">
        <v>40</v>
      </c>
      <c r="I205">
        <v>4</v>
      </c>
      <c r="J205" t="str">
        <f t="shared" si="19"/>
        <v>Clone16_4</v>
      </c>
      <c r="K205">
        <v>1</v>
      </c>
    </row>
    <row r="206" spans="1:11" hidden="1" x14ac:dyDescent="0.2">
      <c r="A206" t="s">
        <v>24</v>
      </c>
      <c r="B206">
        <v>3</v>
      </c>
      <c r="C206" t="str">
        <f t="shared" si="15"/>
        <v>Clone834_3</v>
      </c>
      <c r="D206">
        <v>1</v>
      </c>
      <c r="E206" s="5">
        <f t="shared" si="16"/>
        <v>1</v>
      </c>
      <c r="F206" s="5">
        <f t="shared" si="17"/>
        <v>1</v>
      </c>
      <c r="G206">
        <f t="shared" si="18"/>
        <v>0</v>
      </c>
      <c r="H206" t="s">
        <v>40</v>
      </c>
      <c r="I206">
        <v>5</v>
      </c>
      <c r="J206" t="str">
        <f t="shared" si="19"/>
        <v>Clone16_5</v>
      </c>
      <c r="K206">
        <v>1</v>
      </c>
    </row>
    <row r="207" spans="1:11" hidden="1" x14ac:dyDescent="0.2">
      <c r="A207" t="s">
        <v>24</v>
      </c>
      <c r="B207">
        <v>4</v>
      </c>
      <c r="C207" t="str">
        <f t="shared" si="15"/>
        <v>Clone834_4</v>
      </c>
      <c r="D207">
        <v>1</v>
      </c>
      <c r="E207" s="5">
        <f t="shared" si="16"/>
        <v>1</v>
      </c>
      <c r="F207" s="5">
        <f t="shared" si="17"/>
        <v>1</v>
      </c>
      <c r="G207">
        <f t="shared" si="18"/>
        <v>0</v>
      </c>
      <c r="H207" t="s">
        <v>41</v>
      </c>
      <c r="I207">
        <v>1</v>
      </c>
      <c r="J207" t="str">
        <f t="shared" si="19"/>
        <v>Clone822_1</v>
      </c>
      <c r="K207">
        <v>0</v>
      </c>
    </row>
    <row r="208" spans="1:11" hidden="1" x14ac:dyDescent="0.2">
      <c r="A208" t="s">
        <v>24</v>
      </c>
      <c r="B208">
        <v>5</v>
      </c>
      <c r="C208" t="str">
        <f t="shared" si="15"/>
        <v>Clone834_5</v>
      </c>
      <c r="D208">
        <v>1</v>
      </c>
      <c r="E208" s="5">
        <f t="shared" si="16"/>
        <v>1</v>
      </c>
      <c r="F208" s="5">
        <f t="shared" si="17"/>
        <v>1</v>
      </c>
      <c r="G208">
        <f t="shared" si="18"/>
        <v>0</v>
      </c>
      <c r="H208" t="s">
        <v>41</v>
      </c>
      <c r="I208">
        <v>2</v>
      </c>
      <c r="J208" t="str">
        <f t="shared" si="19"/>
        <v>Clone822_2</v>
      </c>
      <c r="K208">
        <v>1</v>
      </c>
    </row>
    <row r="209" spans="1:11" hidden="1" x14ac:dyDescent="0.2">
      <c r="A209" t="s">
        <v>24</v>
      </c>
      <c r="B209">
        <v>6</v>
      </c>
      <c r="C209" t="str">
        <f t="shared" si="15"/>
        <v>Clone834_6</v>
      </c>
      <c r="D209">
        <v>1</v>
      </c>
      <c r="E209" s="5">
        <f t="shared" si="16"/>
        <v>-1</v>
      </c>
      <c r="F209" s="5">
        <f t="shared" si="17"/>
        <v>0</v>
      </c>
      <c r="G209">
        <f t="shared" si="18"/>
        <v>0</v>
      </c>
      <c r="H209" t="s">
        <v>41</v>
      </c>
      <c r="I209">
        <v>3</v>
      </c>
      <c r="J209" t="str">
        <f t="shared" si="19"/>
        <v>Clone822_3</v>
      </c>
      <c r="K209">
        <v>-1</v>
      </c>
    </row>
    <row r="210" spans="1:11" hidden="1" x14ac:dyDescent="0.2">
      <c r="A210" t="s">
        <v>24</v>
      </c>
      <c r="B210">
        <v>7</v>
      </c>
      <c r="C210" t="str">
        <f t="shared" si="15"/>
        <v>Clone834_7</v>
      </c>
      <c r="D210">
        <v>1</v>
      </c>
      <c r="E210" s="5">
        <f t="shared" si="16"/>
        <v>1</v>
      </c>
      <c r="F210" s="5">
        <f t="shared" si="17"/>
        <v>1</v>
      </c>
      <c r="G210">
        <f t="shared" si="18"/>
        <v>0</v>
      </c>
      <c r="H210" t="s">
        <v>41</v>
      </c>
      <c r="I210">
        <v>4</v>
      </c>
      <c r="J210" t="str">
        <f t="shared" si="19"/>
        <v>Clone822_4</v>
      </c>
      <c r="K210">
        <v>1</v>
      </c>
    </row>
    <row r="211" spans="1:11" hidden="1" x14ac:dyDescent="0.2">
      <c r="A211" t="s">
        <v>24</v>
      </c>
      <c r="B211">
        <v>8</v>
      </c>
      <c r="C211" t="str">
        <f t="shared" si="15"/>
        <v>Clone834_8</v>
      </c>
      <c r="D211">
        <v>1</v>
      </c>
      <c r="E211" s="5">
        <f t="shared" si="16"/>
        <v>1</v>
      </c>
      <c r="F211" s="5">
        <f t="shared" si="17"/>
        <v>1</v>
      </c>
      <c r="G211">
        <f t="shared" si="18"/>
        <v>0</v>
      </c>
      <c r="H211" t="s">
        <v>41</v>
      </c>
      <c r="I211">
        <v>5</v>
      </c>
      <c r="J211" t="str">
        <f t="shared" si="19"/>
        <v>Clone822_5</v>
      </c>
      <c r="K211">
        <v>-1</v>
      </c>
    </row>
    <row r="212" spans="1:11" hidden="1" x14ac:dyDescent="0.2">
      <c r="A212" t="s">
        <v>24</v>
      </c>
      <c r="B212">
        <v>9</v>
      </c>
      <c r="C212" t="str">
        <f t="shared" si="15"/>
        <v>Clone834_9</v>
      </c>
      <c r="D212">
        <v>1</v>
      </c>
      <c r="E212" s="5">
        <f t="shared" si="16"/>
        <v>1</v>
      </c>
      <c r="F212" s="5">
        <f t="shared" si="17"/>
        <v>1</v>
      </c>
      <c r="G212">
        <f t="shared" si="18"/>
        <v>0</v>
      </c>
      <c r="H212" t="s">
        <v>41</v>
      </c>
      <c r="I212">
        <v>6</v>
      </c>
      <c r="J212" t="str">
        <f t="shared" si="19"/>
        <v>Clone822_6</v>
      </c>
      <c r="K212">
        <v>-1</v>
      </c>
    </row>
    <row r="213" spans="1:11" hidden="1" x14ac:dyDescent="0.2">
      <c r="A213" t="s">
        <v>24</v>
      </c>
      <c r="B213">
        <v>10</v>
      </c>
      <c r="C213" t="str">
        <f t="shared" si="15"/>
        <v>Clone834_10</v>
      </c>
      <c r="D213">
        <v>1</v>
      </c>
      <c r="E213" s="5">
        <f t="shared" si="16"/>
        <v>0</v>
      </c>
      <c r="F213" s="5">
        <f t="shared" si="17"/>
        <v>0</v>
      </c>
      <c r="G213">
        <f t="shared" si="18"/>
        <v>0</v>
      </c>
      <c r="H213" t="s">
        <v>41</v>
      </c>
      <c r="I213">
        <v>7</v>
      </c>
      <c r="J213" t="str">
        <f t="shared" si="19"/>
        <v>Clone822_7</v>
      </c>
      <c r="K213">
        <v>1</v>
      </c>
    </row>
    <row r="214" spans="1:11" hidden="1" x14ac:dyDescent="0.2">
      <c r="A214" t="s">
        <v>188</v>
      </c>
      <c r="B214">
        <v>1</v>
      </c>
      <c r="C214" t="str">
        <f t="shared" si="15"/>
        <v>Clone677_1</v>
      </c>
      <c r="D214">
        <v>1</v>
      </c>
      <c r="E214" s="5" t="e">
        <f t="shared" si="16"/>
        <v>#N/A</v>
      </c>
      <c r="F214" s="5" t="e">
        <f t="shared" si="17"/>
        <v>#N/A</v>
      </c>
      <c r="G214" t="e">
        <f t="shared" si="18"/>
        <v>#N/A</v>
      </c>
      <c r="H214" t="s">
        <v>42</v>
      </c>
      <c r="I214">
        <v>1</v>
      </c>
      <c r="J214" t="str">
        <f t="shared" si="19"/>
        <v>Clone973_1</v>
      </c>
      <c r="K214">
        <v>0</v>
      </c>
    </row>
    <row r="215" spans="1:11" hidden="1" x14ac:dyDescent="0.2">
      <c r="A215" t="s">
        <v>188</v>
      </c>
      <c r="B215">
        <v>2</v>
      </c>
      <c r="C215" t="str">
        <f t="shared" si="15"/>
        <v>Clone677_2</v>
      </c>
      <c r="D215">
        <v>1</v>
      </c>
      <c r="E215" s="5" t="e">
        <f t="shared" si="16"/>
        <v>#N/A</v>
      </c>
      <c r="F215" s="5" t="e">
        <f t="shared" si="17"/>
        <v>#N/A</v>
      </c>
      <c r="G215" t="e">
        <f t="shared" si="18"/>
        <v>#N/A</v>
      </c>
      <c r="H215" t="s">
        <v>42</v>
      </c>
      <c r="I215">
        <v>2</v>
      </c>
      <c r="J215" t="str">
        <f t="shared" si="19"/>
        <v>Clone973_2</v>
      </c>
      <c r="K215">
        <v>1</v>
      </c>
    </row>
    <row r="216" spans="1:11" hidden="1" x14ac:dyDescent="0.2">
      <c r="A216" t="s">
        <v>188</v>
      </c>
      <c r="B216">
        <v>3</v>
      </c>
      <c r="C216" t="str">
        <f t="shared" si="15"/>
        <v>Clone677_3</v>
      </c>
      <c r="D216">
        <v>1</v>
      </c>
      <c r="E216" s="5" t="e">
        <f t="shared" si="16"/>
        <v>#N/A</v>
      </c>
      <c r="F216" s="5" t="e">
        <f t="shared" si="17"/>
        <v>#N/A</v>
      </c>
      <c r="G216" t="e">
        <f t="shared" si="18"/>
        <v>#N/A</v>
      </c>
      <c r="H216" t="s">
        <v>42</v>
      </c>
      <c r="I216">
        <v>3</v>
      </c>
      <c r="J216" t="str">
        <f t="shared" si="19"/>
        <v>Clone973_3</v>
      </c>
      <c r="K216">
        <v>1</v>
      </c>
    </row>
    <row r="217" spans="1:11" hidden="1" x14ac:dyDescent="0.2">
      <c r="A217" t="s">
        <v>188</v>
      </c>
      <c r="B217">
        <v>4</v>
      </c>
      <c r="C217" t="str">
        <f t="shared" si="15"/>
        <v>Clone677_4</v>
      </c>
      <c r="D217">
        <v>1</v>
      </c>
      <c r="E217" s="5" t="e">
        <f t="shared" si="16"/>
        <v>#N/A</v>
      </c>
      <c r="F217" s="5" t="e">
        <f t="shared" si="17"/>
        <v>#N/A</v>
      </c>
      <c r="G217" t="e">
        <f t="shared" si="18"/>
        <v>#N/A</v>
      </c>
      <c r="H217" t="s">
        <v>42</v>
      </c>
      <c r="I217">
        <v>4</v>
      </c>
      <c r="J217" t="str">
        <f t="shared" si="19"/>
        <v>Clone973_4</v>
      </c>
      <c r="K217">
        <v>1</v>
      </c>
    </row>
    <row r="218" spans="1:11" hidden="1" x14ac:dyDescent="0.2">
      <c r="A218" t="s">
        <v>188</v>
      </c>
      <c r="B218">
        <v>5</v>
      </c>
      <c r="C218" t="str">
        <f t="shared" si="15"/>
        <v>Clone677_5</v>
      </c>
      <c r="D218">
        <v>1</v>
      </c>
      <c r="E218" s="5" t="e">
        <f t="shared" si="16"/>
        <v>#N/A</v>
      </c>
      <c r="F218" s="5" t="e">
        <f t="shared" si="17"/>
        <v>#N/A</v>
      </c>
      <c r="G218" t="e">
        <f t="shared" si="18"/>
        <v>#N/A</v>
      </c>
      <c r="H218" t="s">
        <v>42</v>
      </c>
      <c r="I218">
        <v>5</v>
      </c>
      <c r="J218" t="str">
        <f t="shared" si="19"/>
        <v>Clone973_5</v>
      </c>
      <c r="K218">
        <v>0</v>
      </c>
    </row>
    <row r="219" spans="1:11" hidden="1" x14ac:dyDescent="0.2">
      <c r="A219" t="s">
        <v>188</v>
      </c>
      <c r="B219">
        <v>6</v>
      </c>
      <c r="C219" t="str">
        <f t="shared" si="15"/>
        <v>Clone677_6</v>
      </c>
      <c r="D219">
        <v>1</v>
      </c>
      <c r="E219" s="5" t="e">
        <f t="shared" si="16"/>
        <v>#N/A</v>
      </c>
      <c r="F219" s="5" t="e">
        <f t="shared" si="17"/>
        <v>#N/A</v>
      </c>
      <c r="G219" t="e">
        <f t="shared" si="18"/>
        <v>#N/A</v>
      </c>
      <c r="H219" t="s">
        <v>43</v>
      </c>
      <c r="I219">
        <v>1</v>
      </c>
      <c r="J219" t="str">
        <f t="shared" si="19"/>
        <v>Clone594_1</v>
      </c>
      <c r="K219">
        <v>0</v>
      </c>
    </row>
    <row r="220" spans="1:11" hidden="1" x14ac:dyDescent="0.2">
      <c r="A220" t="s">
        <v>189</v>
      </c>
      <c r="B220">
        <v>1</v>
      </c>
      <c r="C220" t="str">
        <f t="shared" si="15"/>
        <v>Clone974_1</v>
      </c>
      <c r="D220">
        <v>1</v>
      </c>
      <c r="E220" s="5" t="e">
        <f t="shared" si="16"/>
        <v>#N/A</v>
      </c>
      <c r="F220" s="5" t="e">
        <f t="shared" si="17"/>
        <v>#N/A</v>
      </c>
      <c r="G220" t="e">
        <f t="shared" si="18"/>
        <v>#N/A</v>
      </c>
      <c r="H220" t="s">
        <v>43</v>
      </c>
      <c r="I220">
        <v>2</v>
      </c>
      <c r="J220" t="str">
        <f t="shared" si="19"/>
        <v>Clone594_2</v>
      </c>
      <c r="K220">
        <v>1</v>
      </c>
    </row>
    <row r="221" spans="1:11" hidden="1" x14ac:dyDescent="0.2">
      <c r="A221" t="s">
        <v>189</v>
      </c>
      <c r="B221">
        <v>2</v>
      </c>
      <c r="C221" t="str">
        <f t="shared" si="15"/>
        <v>Clone974_2</v>
      </c>
      <c r="D221">
        <v>1</v>
      </c>
      <c r="E221" s="5" t="e">
        <f t="shared" si="16"/>
        <v>#N/A</v>
      </c>
      <c r="F221" s="5" t="e">
        <f t="shared" si="17"/>
        <v>#N/A</v>
      </c>
      <c r="G221" t="e">
        <f t="shared" si="18"/>
        <v>#N/A</v>
      </c>
      <c r="H221" t="s">
        <v>43</v>
      </c>
      <c r="I221">
        <v>3</v>
      </c>
      <c r="J221" t="str">
        <f t="shared" si="19"/>
        <v>Clone594_3</v>
      </c>
      <c r="K221">
        <v>1</v>
      </c>
    </row>
    <row r="222" spans="1:11" hidden="1" x14ac:dyDescent="0.2">
      <c r="A222" t="s">
        <v>189</v>
      </c>
      <c r="B222">
        <v>3</v>
      </c>
      <c r="C222" t="str">
        <f t="shared" si="15"/>
        <v>Clone974_3</v>
      </c>
      <c r="D222">
        <v>1</v>
      </c>
      <c r="E222" s="5" t="e">
        <f t="shared" si="16"/>
        <v>#N/A</v>
      </c>
      <c r="F222" s="5" t="e">
        <f t="shared" si="17"/>
        <v>#N/A</v>
      </c>
      <c r="G222" t="e">
        <f t="shared" si="18"/>
        <v>#N/A</v>
      </c>
      <c r="H222" t="s">
        <v>43</v>
      </c>
      <c r="I222">
        <v>4</v>
      </c>
      <c r="J222" t="str">
        <f t="shared" si="19"/>
        <v>Clone594_4</v>
      </c>
      <c r="K222">
        <v>-1</v>
      </c>
    </row>
    <row r="223" spans="1:11" hidden="1" x14ac:dyDescent="0.2">
      <c r="A223" t="s">
        <v>189</v>
      </c>
      <c r="B223">
        <v>4</v>
      </c>
      <c r="C223" t="str">
        <f t="shared" si="15"/>
        <v>Clone974_4</v>
      </c>
      <c r="D223">
        <v>1</v>
      </c>
      <c r="E223" s="5" t="e">
        <f t="shared" si="16"/>
        <v>#N/A</v>
      </c>
      <c r="F223" s="5" t="e">
        <f t="shared" si="17"/>
        <v>#N/A</v>
      </c>
      <c r="G223" t="e">
        <f t="shared" si="18"/>
        <v>#N/A</v>
      </c>
      <c r="H223" t="s">
        <v>43</v>
      </c>
      <c r="I223">
        <v>5</v>
      </c>
      <c r="J223" t="str">
        <f t="shared" si="19"/>
        <v>Clone594_5</v>
      </c>
      <c r="K223">
        <v>1</v>
      </c>
    </row>
    <row r="224" spans="1:11" hidden="1" x14ac:dyDescent="0.2">
      <c r="A224" t="s">
        <v>189</v>
      </c>
      <c r="B224">
        <v>5</v>
      </c>
      <c r="C224" t="str">
        <f t="shared" si="15"/>
        <v>Clone974_5</v>
      </c>
      <c r="D224">
        <v>1</v>
      </c>
      <c r="E224" s="5" t="e">
        <f t="shared" si="16"/>
        <v>#N/A</v>
      </c>
      <c r="F224" s="5" t="e">
        <f t="shared" si="17"/>
        <v>#N/A</v>
      </c>
      <c r="G224" t="e">
        <f t="shared" si="18"/>
        <v>#N/A</v>
      </c>
      <c r="H224" t="s">
        <v>3</v>
      </c>
      <c r="I224">
        <v>1</v>
      </c>
      <c r="J224" t="str">
        <f t="shared" si="19"/>
        <v>Clone163_1</v>
      </c>
      <c r="K224">
        <v>0</v>
      </c>
    </row>
    <row r="225" spans="1:11" hidden="1" x14ac:dyDescent="0.2">
      <c r="A225" t="s">
        <v>189</v>
      </c>
      <c r="B225">
        <v>6</v>
      </c>
      <c r="C225" t="str">
        <f t="shared" si="15"/>
        <v>Clone974_6</v>
      </c>
      <c r="D225">
        <v>1</v>
      </c>
      <c r="E225" s="5" t="e">
        <f t="shared" si="16"/>
        <v>#N/A</v>
      </c>
      <c r="F225" s="5" t="e">
        <f t="shared" si="17"/>
        <v>#N/A</v>
      </c>
      <c r="G225" t="e">
        <f t="shared" si="18"/>
        <v>#N/A</v>
      </c>
      <c r="H225" t="s">
        <v>3</v>
      </c>
      <c r="I225">
        <v>2</v>
      </c>
      <c r="J225" t="str">
        <f t="shared" si="19"/>
        <v>Clone163_2</v>
      </c>
      <c r="K225">
        <v>1</v>
      </c>
    </row>
    <row r="226" spans="1:11" hidden="1" x14ac:dyDescent="0.2">
      <c r="A226" t="s">
        <v>189</v>
      </c>
      <c r="B226">
        <v>7</v>
      </c>
      <c r="C226" t="str">
        <f t="shared" si="15"/>
        <v>Clone974_7</v>
      </c>
      <c r="D226">
        <v>1</v>
      </c>
      <c r="E226" s="5" t="e">
        <f t="shared" si="16"/>
        <v>#N/A</v>
      </c>
      <c r="F226" s="5" t="e">
        <f t="shared" si="17"/>
        <v>#N/A</v>
      </c>
      <c r="G226" t="e">
        <f t="shared" si="18"/>
        <v>#N/A</v>
      </c>
      <c r="H226" t="s">
        <v>3</v>
      </c>
      <c r="I226">
        <v>3</v>
      </c>
      <c r="J226" t="str">
        <f t="shared" si="19"/>
        <v>Clone163_3</v>
      </c>
      <c r="K226">
        <v>1</v>
      </c>
    </row>
    <row r="227" spans="1:11" hidden="1" x14ac:dyDescent="0.2">
      <c r="A227" t="s">
        <v>44</v>
      </c>
      <c r="B227">
        <v>1</v>
      </c>
      <c r="C227" t="str">
        <f t="shared" si="15"/>
        <v>Clone865_1</v>
      </c>
      <c r="D227">
        <v>1</v>
      </c>
      <c r="E227" s="5">
        <f t="shared" si="16"/>
        <v>0</v>
      </c>
      <c r="F227" s="5">
        <f t="shared" si="17"/>
        <v>0</v>
      </c>
      <c r="G227">
        <f t="shared" si="18"/>
        <v>0</v>
      </c>
      <c r="H227" t="s">
        <v>3</v>
      </c>
      <c r="I227">
        <v>4</v>
      </c>
      <c r="J227" t="str">
        <f t="shared" si="19"/>
        <v>Clone163_4</v>
      </c>
      <c r="K227">
        <v>-1</v>
      </c>
    </row>
    <row r="228" spans="1:11" hidden="1" x14ac:dyDescent="0.2">
      <c r="A228" t="s">
        <v>44</v>
      </c>
      <c r="B228">
        <v>2</v>
      </c>
      <c r="C228" t="str">
        <f t="shared" si="15"/>
        <v>Clone865_2</v>
      </c>
      <c r="D228">
        <v>1</v>
      </c>
      <c r="E228" s="5">
        <f t="shared" si="16"/>
        <v>1</v>
      </c>
      <c r="F228" s="5">
        <f t="shared" si="17"/>
        <v>1</v>
      </c>
      <c r="G228">
        <f t="shared" si="18"/>
        <v>0</v>
      </c>
      <c r="H228" t="s">
        <v>3</v>
      </c>
      <c r="I228">
        <v>5</v>
      </c>
      <c r="J228" t="str">
        <f t="shared" si="19"/>
        <v>Clone163_5</v>
      </c>
      <c r="K228">
        <v>1</v>
      </c>
    </row>
    <row r="229" spans="1:11" hidden="1" x14ac:dyDescent="0.2">
      <c r="A229" t="s">
        <v>44</v>
      </c>
      <c r="B229">
        <v>3</v>
      </c>
      <c r="C229" t="str">
        <f t="shared" si="15"/>
        <v>Clone865_3</v>
      </c>
      <c r="D229">
        <v>1</v>
      </c>
      <c r="E229" s="5">
        <f t="shared" si="16"/>
        <v>1</v>
      </c>
      <c r="F229" s="5">
        <f t="shared" si="17"/>
        <v>1</v>
      </c>
      <c r="G229">
        <f t="shared" si="18"/>
        <v>0</v>
      </c>
      <c r="H229" t="s">
        <v>3</v>
      </c>
      <c r="I229">
        <v>6</v>
      </c>
      <c r="J229" t="str">
        <f t="shared" si="19"/>
        <v>Clone163_6</v>
      </c>
      <c r="K229">
        <v>1</v>
      </c>
    </row>
    <row r="230" spans="1:11" hidden="1" x14ac:dyDescent="0.2">
      <c r="A230" t="s">
        <v>44</v>
      </c>
      <c r="B230">
        <v>4</v>
      </c>
      <c r="C230" t="str">
        <f t="shared" si="15"/>
        <v>Clone865_4</v>
      </c>
      <c r="D230">
        <v>1</v>
      </c>
      <c r="E230" s="5">
        <f t="shared" si="16"/>
        <v>1</v>
      </c>
      <c r="F230" s="5">
        <f t="shared" si="17"/>
        <v>1</v>
      </c>
      <c r="G230">
        <f t="shared" si="18"/>
        <v>0</v>
      </c>
      <c r="H230" t="s">
        <v>3</v>
      </c>
      <c r="I230">
        <v>7</v>
      </c>
      <c r="J230" t="str">
        <f t="shared" si="19"/>
        <v>Clone163_7</v>
      </c>
      <c r="K230">
        <v>1</v>
      </c>
    </row>
    <row r="231" spans="1:11" hidden="1" x14ac:dyDescent="0.2">
      <c r="A231" t="s">
        <v>44</v>
      </c>
      <c r="B231">
        <v>5</v>
      </c>
      <c r="C231" t="str">
        <f t="shared" si="15"/>
        <v>Clone865_5</v>
      </c>
      <c r="D231">
        <v>1</v>
      </c>
      <c r="E231" s="5">
        <f t="shared" si="16"/>
        <v>1</v>
      </c>
      <c r="F231" s="5">
        <f t="shared" si="17"/>
        <v>1</v>
      </c>
      <c r="G231">
        <f t="shared" si="18"/>
        <v>0</v>
      </c>
      <c r="H231" t="s">
        <v>3</v>
      </c>
      <c r="I231">
        <v>8</v>
      </c>
      <c r="J231" t="str">
        <f t="shared" si="19"/>
        <v>Clone163_8</v>
      </c>
      <c r="K231">
        <v>1</v>
      </c>
    </row>
    <row r="232" spans="1:11" hidden="1" x14ac:dyDescent="0.2">
      <c r="A232" t="s">
        <v>190</v>
      </c>
      <c r="B232">
        <v>1</v>
      </c>
      <c r="C232" t="str">
        <f t="shared" si="15"/>
        <v>Clone521_1</v>
      </c>
      <c r="D232">
        <v>1</v>
      </c>
      <c r="E232" s="5" t="e">
        <f t="shared" si="16"/>
        <v>#N/A</v>
      </c>
      <c r="F232" s="5" t="e">
        <f t="shared" si="17"/>
        <v>#N/A</v>
      </c>
      <c r="G232" t="e">
        <f t="shared" si="18"/>
        <v>#N/A</v>
      </c>
      <c r="H232" t="s">
        <v>44</v>
      </c>
      <c r="I232">
        <v>1</v>
      </c>
      <c r="J232" t="str">
        <f t="shared" si="19"/>
        <v>Clone865_1</v>
      </c>
      <c r="K232">
        <v>0</v>
      </c>
    </row>
    <row r="233" spans="1:11" hidden="1" x14ac:dyDescent="0.2">
      <c r="A233" t="s">
        <v>190</v>
      </c>
      <c r="B233">
        <v>2</v>
      </c>
      <c r="C233" t="str">
        <f t="shared" si="15"/>
        <v>Clone521_2</v>
      </c>
      <c r="D233">
        <v>1</v>
      </c>
      <c r="E233" s="5" t="e">
        <f t="shared" si="16"/>
        <v>#N/A</v>
      </c>
      <c r="F233" s="5" t="e">
        <f t="shared" si="17"/>
        <v>#N/A</v>
      </c>
      <c r="G233" t="e">
        <f t="shared" si="18"/>
        <v>#N/A</v>
      </c>
      <c r="H233" t="s">
        <v>44</v>
      </c>
      <c r="I233">
        <v>2</v>
      </c>
      <c r="J233" t="str">
        <f t="shared" si="19"/>
        <v>Clone865_2</v>
      </c>
      <c r="K233">
        <v>1</v>
      </c>
    </row>
    <row r="234" spans="1:11" hidden="1" x14ac:dyDescent="0.2">
      <c r="A234" t="s">
        <v>190</v>
      </c>
      <c r="B234">
        <v>3</v>
      </c>
      <c r="C234" t="str">
        <f t="shared" si="15"/>
        <v>Clone521_3</v>
      </c>
      <c r="D234">
        <v>1</v>
      </c>
      <c r="E234" s="5" t="e">
        <f t="shared" si="16"/>
        <v>#N/A</v>
      </c>
      <c r="F234" s="5" t="e">
        <f t="shared" si="17"/>
        <v>#N/A</v>
      </c>
      <c r="G234" t="e">
        <f t="shared" si="18"/>
        <v>#N/A</v>
      </c>
      <c r="H234" t="s">
        <v>44</v>
      </c>
      <c r="I234">
        <v>3</v>
      </c>
      <c r="J234" t="str">
        <f t="shared" si="19"/>
        <v>Clone865_3</v>
      </c>
      <c r="K234">
        <v>1</v>
      </c>
    </row>
    <row r="235" spans="1:11" hidden="1" x14ac:dyDescent="0.2">
      <c r="A235" t="s">
        <v>190</v>
      </c>
      <c r="B235">
        <v>4</v>
      </c>
      <c r="C235" t="str">
        <f t="shared" si="15"/>
        <v>Clone521_4</v>
      </c>
      <c r="D235">
        <v>1</v>
      </c>
      <c r="E235" s="5" t="e">
        <f t="shared" si="16"/>
        <v>#N/A</v>
      </c>
      <c r="F235" s="5" t="e">
        <f t="shared" si="17"/>
        <v>#N/A</v>
      </c>
      <c r="G235" t="e">
        <f t="shared" si="18"/>
        <v>#N/A</v>
      </c>
      <c r="H235" t="s">
        <v>44</v>
      </c>
      <c r="I235">
        <v>4</v>
      </c>
      <c r="J235" t="str">
        <f t="shared" si="19"/>
        <v>Clone865_4</v>
      </c>
      <c r="K235">
        <v>1</v>
      </c>
    </row>
    <row r="236" spans="1:11" hidden="1" x14ac:dyDescent="0.2">
      <c r="A236" t="s">
        <v>190</v>
      </c>
      <c r="B236">
        <v>5</v>
      </c>
      <c r="C236" t="str">
        <f t="shared" si="15"/>
        <v>Clone521_5</v>
      </c>
      <c r="D236">
        <v>1</v>
      </c>
      <c r="E236" s="5" t="e">
        <f t="shared" si="16"/>
        <v>#N/A</v>
      </c>
      <c r="F236" s="5" t="e">
        <f t="shared" si="17"/>
        <v>#N/A</v>
      </c>
      <c r="G236" t="e">
        <f t="shared" si="18"/>
        <v>#N/A</v>
      </c>
      <c r="H236" t="s">
        <v>44</v>
      </c>
      <c r="I236">
        <v>5</v>
      </c>
      <c r="J236" t="str">
        <f t="shared" si="19"/>
        <v>Clone865_5</v>
      </c>
      <c r="K236">
        <v>1</v>
      </c>
    </row>
    <row r="237" spans="1:11" hidden="1" x14ac:dyDescent="0.2">
      <c r="A237" t="s">
        <v>190</v>
      </c>
      <c r="B237">
        <v>6</v>
      </c>
      <c r="C237" t="str">
        <f t="shared" si="15"/>
        <v>Clone521_6</v>
      </c>
      <c r="D237">
        <v>1</v>
      </c>
      <c r="E237" s="5" t="e">
        <f t="shared" si="16"/>
        <v>#N/A</v>
      </c>
      <c r="F237" s="5" t="e">
        <f t="shared" si="17"/>
        <v>#N/A</v>
      </c>
      <c r="G237" t="e">
        <f t="shared" si="18"/>
        <v>#N/A</v>
      </c>
      <c r="H237" t="s">
        <v>45</v>
      </c>
      <c r="I237">
        <v>1</v>
      </c>
      <c r="J237" t="str">
        <f t="shared" si="19"/>
        <v>Clone555_1</v>
      </c>
      <c r="K237">
        <v>0</v>
      </c>
    </row>
    <row r="238" spans="1:11" hidden="1" x14ac:dyDescent="0.2">
      <c r="A238" t="s">
        <v>191</v>
      </c>
      <c r="B238">
        <v>1</v>
      </c>
      <c r="C238" t="str">
        <f t="shared" si="15"/>
        <v>Clone461_1</v>
      </c>
      <c r="D238">
        <v>1</v>
      </c>
      <c r="E238" s="5" t="e">
        <f t="shared" si="16"/>
        <v>#N/A</v>
      </c>
      <c r="F238" s="5" t="e">
        <f t="shared" si="17"/>
        <v>#N/A</v>
      </c>
      <c r="G238" t="e">
        <f t="shared" si="18"/>
        <v>#N/A</v>
      </c>
      <c r="H238" t="s">
        <v>45</v>
      </c>
      <c r="I238">
        <v>2</v>
      </c>
      <c r="J238" t="str">
        <f t="shared" si="19"/>
        <v>Clone555_2</v>
      </c>
      <c r="K238">
        <v>1</v>
      </c>
    </row>
    <row r="239" spans="1:11" hidden="1" x14ac:dyDescent="0.2">
      <c r="A239" t="s">
        <v>191</v>
      </c>
      <c r="B239">
        <v>2</v>
      </c>
      <c r="C239" t="str">
        <f t="shared" si="15"/>
        <v>Clone461_2</v>
      </c>
      <c r="D239">
        <v>1</v>
      </c>
      <c r="E239" s="5" t="e">
        <f t="shared" si="16"/>
        <v>#N/A</v>
      </c>
      <c r="F239" s="5" t="e">
        <f t="shared" si="17"/>
        <v>#N/A</v>
      </c>
      <c r="G239" t="e">
        <f t="shared" si="18"/>
        <v>#N/A</v>
      </c>
      <c r="H239" t="s">
        <v>45</v>
      </c>
      <c r="I239">
        <v>3</v>
      </c>
      <c r="J239" t="str">
        <f t="shared" si="19"/>
        <v>Clone555_3</v>
      </c>
      <c r="K239">
        <v>1</v>
      </c>
    </row>
    <row r="240" spans="1:11" hidden="1" x14ac:dyDescent="0.2">
      <c r="A240" t="s">
        <v>191</v>
      </c>
      <c r="B240">
        <v>3</v>
      </c>
      <c r="C240" t="str">
        <f t="shared" si="15"/>
        <v>Clone461_3</v>
      </c>
      <c r="D240">
        <v>1</v>
      </c>
      <c r="E240" s="5" t="e">
        <f t="shared" si="16"/>
        <v>#N/A</v>
      </c>
      <c r="F240" s="5" t="e">
        <f t="shared" si="17"/>
        <v>#N/A</v>
      </c>
      <c r="G240" t="e">
        <f t="shared" si="18"/>
        <v>#N/A</v>
      </c>
      <c r="H240" t="s">
        <v>45</v>
      </c>
      <c r="I240">
        <v>4</v>
      </c>
      <c r="J240" t="str">
        <f t="shared" si="19"/>
        <v>Clone555_4</v>
      </c>
      <c r="K240">
        <v>1</v>
      </c>
    </row>
    <row r="241" spans="1:11" hidden="1" x14ac:dyDescent="0.2">
      <c r="A241" t="s">
        <v>191</v>
      </c>
      <c r="B241">
        <v>4</v>
      </c>
      <c r="C241" t="str">
        <f t="shared" si="15"/>
        <v>Clone461_4</v>
      </c>
      <c r="D241">
        <v>1</v>
      </c>
      <c r="E241" s="5" t="e">
        <f t="shared" si="16"/>
        <v>#N/A</v>
      </c>
      <c r="F241" s="5" t="e">
        <f t="shared" si="17"/>
        <v>#N/A</v>
      </c>
      <c r="G241" t="e">
        <f t="shared" si="18"/>
        <v>#N/A</v>
      </c>
      <c r="H241" t="s">
        <v>45</v>
      </c>
      <c r="I241">
        <v>5</v>
      </c>
      <c r="J241" t="str">
        <f t="shared" si="19"/>
        <v>Clone555_5</v>
      </c>
      <c r="K241">
        <v>1</v>
      </c>
    </row>
    <row r="242" spans="1:11" hidden="1" x14ac:dyDescent="0.2">
      <c r="A242" t="s">
        <v>191</v>
      </c>
      <c r="B242">
        <v>5</v>
      </c>
      <c r="C242" t="str">
        <f t="shared" si="15"/>
        <v>Clone461_5</v>
      </c>
      <c r="D242">
        <v>1</v>
      </c>
      <c r="E242" s="5" t="e">
        <f t="shared" si="16"/>
        <v>#N/A</v>
      </c>
      <c r="F242" s="5" t="e">
        <f t="shared" si="17"/>
        <v>#N/A</v>
      </c>
      <c r="G242" t="e">
        <f t="shared" si="18"/>
        <v>#N/A</v>
      </c>
      <c r="H242" t="s">
        <v>45</v>
      </c>
      <c r="I242">
        <v>6</v>
      </c>
      <c r="J242" t="str">
        <f t="shared" si="19"/>
        <v>Clone555_6</v>
      </c>
      <c r="K242">
        <v>1</v>
      </c>
    </row>
    <row r="243" spans="1:11" hidden="1" x14ac:dyDescent="0.2">
      <c r="A243" t="s">
        <v>191</v>
      </c>
      <c r="B243">
        <v>6</v>
      </c>
      <c r="C243" t="str">
        <f t="shared" si="15"/>
        <v>Clone461_6</v>
      </c>
      <c r="D243">
        <v>1</v>
      </c>
      <c r="E243" s="5" t="e">
        <f t="shared" si="16"/>
        <v>#N/A</v>
      </c>
      <c r="F243" s="5" t="e">
        <f t="shared" si="17"/>
        <v>#N/A</v>
      </c>
      <c r="G243" t="e">
        <f t="shared" si="18"/>
        <v>#N/A</v>
      </c>
      <c r="H243" t="s">
        <v>45</v>
      </c>
      <c r="I243">
        <v>7</v>
      </c>
      <c r="J243" t="str">
        <f t="shared" si="19"/>
        <v>Clone555_7</v>
      </c>
      <c r="K243">
        <v>1</v>
      </c>
    </row>
    <row r="244" spans="1:11" hidden="1" x14ac:dyDescent="0.2">
      <c r="A244" t="s">
        <v>191</v>
      </c>
      <c r="B244">
        <v>7</v>
      </c>
      <c r="C244" t="str">
        <f t="shared" si="15"/>
        <v>Clone461_7</v>
      </c>
      <c r="D244">
        <v>1</v>
      </c>
      <c r="E244" s="5" t="e">
        <f t="shared" si="16"/>
        <v>#N/A</v>
      </c>
      <c r="F244" s="5" t="e">
        <f t="shared" si="17"/>
        <v>#N/A</v>
      </c>
      <c r="G244" t="e">
        <f t="shared" si="18"/>
        <v>#N/A</v>
      </c>
      <c r="H244" t="s">
        <v>45</v>
      </c>
      <c r="I244">
        <v>8</v>
      </c>
      <c r="J244" t="str">
        <f t="shared" si="19"/>
        <v>Clone555_8</v>
      </c>
      <c r="K244">
        <v>1</v>
      </c>
    </row>
    <row r="245" spans="1:11" hidden="1" x14ac:dyDescent="0.2">
      <c r="A245" t="s">
        <v>83</v>
      </c>
      <c r="B245">
        <v>1</v>
      </c>
      <c r="C245" t="str">
        <f t="shared" si="15"/>
        <v>Clone583_1</v>
      </c>
      <c r="D245">
        <v>1</v>
      </c>
      <c r="E245" s="5">
        <f t="shared" si="16"/>
        <v>0</v>
      </c>
      <c r="F245" s="5">
        <f t="shared" si="17"/>
        <v>0</v>
      </c>
      <c r="G245">
        <f t="shared" si="18"/>
        <v>0</v>
      </c>
      <c r="H245" t="s">
        <v>45</v>
      </c>
      <c r="I245">
        <v>9</v>
      </c>
      <c r="J245" t="str">
        <f t="shared" si="19"/>
        <v>Clone555_9</v>
      </c>
      <c r="K245">
        <v>1</v>
      </c>
    </row>
    <row r="246" spans="1:11" hidden="1" x14ac:dyDescent="0.2">
      <c r="A246" t="s">
        <v>83</v>
      </c>
      <c r="B246">
        <v>2</v>
      </c>
      <c r="C246" t="str">
        <f t="shared" si="15"/>
        <v>Clone583_2</v>
      </c>
      <c r="D246">
        <v>1</v>
      </c>
      <c r="E246" s="5">
        <f t="shared" si="16"/>
        <v>1</v>
      </c>
      <c r="F246" s="5">
        <f t="shared" si="17"/>
        <v>1</v>
      </c>
      <c r="G246">
        <f t="shared" si="18"/>
        <v>0</v>
      </c>
      <c r="H246" t="s">
        <v>46</v>
      </c>
      <c r="I246">
        <v>1</v>
      </c>
      <c r="J246" t="str">
        <f t="shared" si="19"/>
        <v>Clone208_1</v>
      </c>
      <c r="K246">
        <v>0</v>
      </c>
    </row>
    <row r="247" spans="1:11" hidden="1" x14ac:dyDescent="0.2">
      <c r="A247" t="s">
        <v>83</v>
      </c>
      <c r="B247">
        <v>3</v>
      </c>
      <c r="C247" t="str">
        <f t="shared" si="15"/>
        <v>Clone583_3</v>
      </c>
      <c r="D247">
        <v>1</v>
      </c>
      <c r="E247" s="5">
        <f t="shared" si="16"/>
        <v>1</v>
      </c>
      <c r="F247" s="5">
        <f t="shared" si="17"/>
        <v>1</v>
      </c>
      <c r="G247">
        <f t="shared" si="18"/>
        <v>0</v>
      </c>
      <c r="H247" t="s">
        <v>46</v>
      </c>
      <c r="I247">
        <v>2</v>
      </c>
      <c r="J247" t="str">
        <f t="shared" si="19"/>
        <v>Clone208_2</v>
      </c>
      <c r="K247">
        <v>1</v>
      </c>
    </row>
    <row r="248" spans="1:11" hidden="1" x14ac:dyDescent="0.2">
      <c r="A248" t="s">
        <v>83</v>
      </c>
      <c r="B248">
        <v>4</v>
      </c>
      <c r="C248" t="str">
        <f t="shared" si="15"/>
        <v>Clone583_4</v>
      </c>
      <c r="D248">
        <v>1</v>
      </c>
      <c r="E248" s="5">
        <f t="shared" si="16"/>
        <v>1</v>
      </c>
      <c r="F248" s="5">
        <f t="shared" si="17"/>
        <v>1</v>
      </c>
      <c r="G248">
        <f t="shared" si="18"/>
        <v>0</v>
      </c>
      <c r="H248" t="s">
        <v>46</v>
      </c>
      <c r="I248">
        <v>3</v>
      </c>
      <c r="J248" t="str">
        <f t="shared" si="19"/>
        <v>Clone208_3</v>
      </c>
      <c r="K248">
        <v>1</v>
      </c>
    </row>
    <row r="249" spans="1:11" hidden="1" x14ac:dyDescent="0.2">
      <c r="A249" t="s">
        <v>83</v>
      </c>
      <c r="B249">
        <v>5</v>
      </c>
      <c r="C249" t="str">
        <f t="shared" si="15"/>
        <v>Clone583_5</v>
      </c>
      <c r="D249">
        <v>1</v>
      </c>
      <c r="E249" s="5">
        <f t="shared" si="16"/>
        <v>1</v>
      </c>
      <c r="F249" s="5">
        <f t="shared" si="17"/>
        <v>1</v>
      </c>
      <c r="G249">
        <f t="shared" si="18"/>
        <v>0</v>
      </c>
      <c r="H249" t="s">
        <v>46</v>
      </c>
      <c r="I249">
        <v>4</v>
      </c>
      <c r="J249" t="str">
        <f t="shared" si="19"/>
        <v>Clone208_4</v>
      </c>
      <c r="K249">
        <v>1</v>
      </c>
    </row>
    <row r="250" spans="1:11" hidden="1" x14ac:dyDescent="0.2">
      <c r="A250" t="s">
        <v>83</v>
      </c>
      <c r="B250">
        <v>6</v>
      </c>
      <c r="C250" t="str">
        <f t="shared" si="15"/>
        <v>Clone583_6</v>
      </c>
      <c r="D250">
        <v>1</v>
      </c>
      <c r="E250" s="5">
        <f t="shared" si="16"/>
        <v>1</v>
      </c>
      <c r="F250" s="5">
        <f t="shared" si="17"/>
        <v>1</v>
      </c>
      <c r="G250">
        <f t="shared" si="18"/>
        <v>0</v>
      </c>
      <c r="H250" t="s">
        <v>46</v>
      </c>
      <c r="I250">
        <v>5</v>
      </c>
      <c r="J250" t="str">
        <f t="shared" si="19"/>
        <v>Clone208_5</v>
      </c>
      <c r="K250">
        <v>1</v>
      </c>
    </row>
    <row r="251" spans="1:11" hidden="1" x14ac:dyDescent="0.2">
      <c r="A251" t="s">
        <v>83</v>
      </c>
      <c r="B251">
        <v>7</v>
      </c>
      <c r="C251" t="str">
        <f t="shared" si="15"/>
        <v>Clone583_7</v>
      </c>
      <c r="D251">
        <v>1</v>
      </c>
      <c r="E251" s="5">
        <f t="shared" si="16"/>
        <v>1</v>
      </c>
      <c r="F251" s="5">
        <f t="shared" si="17"/>
        <v>1</v>
      </c>
      <c r="G251">
        <f t="shared" si="18"/>
        <v>0</v>
      </c>
      <c r="H251" t="s">
        <v>47</v>
      </c>
      <c r="I251">
        <v>1</v>
      </c>
      <c r="J251" t="str">
        <f t="shared" si="19"/>
        <v>Clone442_1</v>
      </c>
      <c r="K251">
        <v>0</v>
      </c>
    </row>
    <row r="252" spans="1:11" hidden="1" x14ac:dyDescent="0.2">
      <c r="A252" t="s">
        <v>23</v>
      </c>
      <c r="B252">
        <v>1</v>
      </c>
      <c r="C252" t="str">
        <f t="shared" si="15"/>
        <v>Clone851_1</v>
      </c>
      <c r="D252">
        <v>1</v>
      </c>
      <c r="E252" s="5">
        <f t="shared" si="16"/>
        <v>0</v>
      </c>
      <c r="F252" s="5">
        <f t="shared" si="17"/>
        <v>0</v>
      </c>
      <c r="G252">
        <f t="shared" si="18"/>
        <v>0</v>
      </c>
      <c r="H252" t="s">
        <v>47</v>
      </c>
      <c r="I252">
        <v>2</v>
      </c>
      <c r="J252" t="str">
        <f t="shared" si="19"/>
        <v>Clone442_2</v>
      </c>
      <c r="K252">
        <v>1</v>
      </c>
    </row>
    <row r="253" spans="1:11" hidden="1" x14ac:dyDescent="0.2">
      <c r="A253" t="s">
        <v>23</v>
      </c>
      <c r="B253">
        <v>2</v>
      </c>
      <c r="C253" t="str">
        <f t="shared" si="15"/>
        <v>Clone851_2</v>
      </c>
      <c r="D253">
        <v>1</v>
      </c>
      <c r="E253" s="5">
        <f t="shared" si="16"/>
        <v>-1</v>
      </c>
      <c r="F253" s="5">
        <f t="shared" si="17"/>
        <v>0</v>
      </c>
      <c r="G253">
        <f t="shared" si="18"/>
        <v>0</v>
      </c>
      <c r="H253" t="s">
        <v>47</v>
      </c>
      <c r="I253">
        <v>3</v>
      </c>
      <c r="J253" t="str">
        <f t="shared" si="19"/>
        <v>Clone442_3</v>
      </c>
      <c r="K253">
        <v>1</v>
      </c>
    </row>
    <row r="254" spans="1:11" hidden="1" x14ac:dyDescent="0.2">
      <c r="A254" t="s">
        <v>23</v>
      </c>
      <c r="B254">
        <v>3</v>
      </c>
      <c r="C254" t="str">
        <f t="shared" si="15"/>
        <v>Clone851_3</v>
      </c>
      <c r="D254">
        <v>1</v>
      </c>
      <c r="E254" s="5">
        <f t="shared" si="16"/>
        <v>-1</v>
      </c>
      <c r="F254" s="5">
        <f t="shared" si="17"/>
        <v>0</v>
      </c>
      <c r="G254">
        <f t="shared" si="18"/>
        <v>0</v>
      </c>
      <c r="H254" t="s">
        <v>47</v>
      </c>
      <c r="I254">
        <v>4</v>
      </c>
      <c r="J254" t="str">
        <f t="shared" si="19"/>
        <v>Clone442_4</v>
      </c>
      <c r="K254">
        <v>1</v>
      </c>
    </row>
    <row r="255" spans="1:11" hidden="1" x14ac:dyDescent="0.2">
      <c r="A255" t="s">
        <v>23</v>
      </c>
      <c r="B255">
        <v>4</v>
      </c>
      <c r="C255" t="str">
        <f t="shared" si="15"/>
        <v>Clone851_4</v>
      </c>
      <c r="D255">
        <v>1</v>
      </c>
      <c r="E255" s="5">
        <f t="shared" si="16"/>
        <v>-1</v>
      </c>
      <c r="F255" s="5">
        <f t="shared" si="17"/>
        <v>0</v>
      </c>
      <c r="G255">
        <f t="shared" si="18"/>
        <v>0</v>
      </c>
      <c r="H255" t="s">
        <v>47</v>
      </c>
      <c r="I255">
        <v>5</v>
      </c>
      <c r="J255" t="str">
        <f t="shared" si="19"/>
        <v>Clone442_5</v>
      </c>
      <c r="K255">
        <v>1</v>
      </c>
    </row>
    <row r="256" spans="1:11" hidden="1" x14ac:dyDescent="0.2">
      <c r="A256" t="s">
        <v>23</v>
      </c>
      <c r="B256">
        <v>5</v>
      </c>
      <c r="C256" t="str">
        <f t="shared" si="15"/>
        <v>Clone851_5</v>
      </c>
      <c r="D256">
        <v>1</v>
      </c>
      <c r="E256" s="5">
        <f t="shared" si="16"/>
        <v>1</v>
      </c>
      <c r="F256" s="5">
        <f t="shared" si="17"/>
        <v>1</v>
      </c>
      <c r="G256">
        <f t="shared" si="18"/>
        <v>0</v>
      </c>
      <c r="H256" t="s">
        <v>47</v>
      </c>
      <c r="I256">
        <v>6</v>
      </c>
      <c r="J256" t="str">
        <f t="shared" si="19"/>
        <v>Clone442_6</v>
      </c>
      <c r="K256">
        <v>1</v>
      </c>
    </row>
    <row r="257" spans="1:11" hidden="1" x14ac:dyDescent="0.2">
      <c r="A257" t="s">
        <v>192</v>
      </c>
      <c r="B257">
        <v>1</v>
      </c>
      <c r="C257" t="str">
        <f t="shared" si="15"/>
        <v>Clone752_1</v>
      </c>
      <c r="D257">
        <v>1</v>
      </c>
      <c r="E257" s="5" t="e">
        <f t="shared" si="16"/>
        <v>#N/A</v>
      </c>
      <c r="F257" s="5" t="e">
        <f t="shared" si="17"/>
        <v>#N/A</v>
      </c>
      <c r="G257" t="e">
        <f t="shared" si="18"/>
        <v>#N/A</v>
      </c>
      <c r="H257" t="s">
        <v>47</v>
      </c>
      <c r="I257">
        <v>7</v>
      </c>
      <c r="J257" t="str">
        <f t="shared" si="19"/>
        <v>Clone442_7</v>
      </c>
      <c r="K257">
        <v>1</v>
      </c>
    </row>
    <row r="258" spans="1:11" hidden="1" x14ac:dyDescent="0.2">
      <c r="A258" t="s">
        <v>192</v>
      </c>
      <c r="B258">
        <v>2</v>
      </c>
      <c r="C258" t="str">
        <f t="shared" si="15"/>
        <v>Clone752_2</v>
      </c>
      <c r="D258">
        <v>1</v>
      </c>
      <c r="E258" s="5" t="e">
        <f t="shared" si="16"/>
        <v>#N/A</v>
      </c>
      <c r="F258" s="5" t="e">
        <f t="shared" si="17"/>
        <v>#N/A</v>
      </c>
      <c r="G258" t="e">
        <f t="shared" si="18"/>
        <v>#N/A</v>
      </c>
      <c r="H258" t="s">
        <v>47</v>
      </c>
      <c r="I258">
        <v>8</v>
      </c>
      <c r="J258" t="str">
        <f t="shared" si="19"/>
        <v>Clone442_8</v>
      </c>
      <c r="K258">
        <v>1</v>
      </c>
    </row>
    <row r="259" spans="1:11" hidden="1" x14ac:dyDescent="0.2">
      <c r="A259" t="s">
        <v>192</v>
      </c>
      <c r="B259">
        <v>3</v>
      </c>
      <c r="C259" t="str">
        <f t="shared" ref="C259:C322" si="20">A259&amp;"_"&amp;B259</f>
        <v>Clone752_3</v>
      </c>
      <c r="D259">
        <v>1</v>
      </c>
      <c r="E259" s="5" t="e">
        <f t="shared" ref="E259:E322" si="21">VLOOKUP(C259, $J$2:$K$699, 2,0)</f>
        <v>#N/A</v>
      </c>
      <c r="F259" s="5" t="e">
        <f t="shared" ref="F259:F322" si="22" xml:space="preserve"> IF(AND(D259=1,E259=1), 1,0)</f>
        <v>#N/A</v>
      </c>
      <c r="G259" t="e">
        <f t="shared" ref="G259:G322" si="23" xml:space="preserve"> IF(AND(D259=0,E259=-1), 1,0)</f>
        <v>#N/A</v>
      </c>
      <c r="H259" t="s">
        <v>48</v>
      </c>
      <c r="I259">
        <v>1</v>
      </c>
      <c r="J259" t="str">
        <f t="shared" ref="J259:J322" si="24">H259&amp;"_"&amp;I259</f>
        <v>Clone152_1</v>
      </c>
      <c r="K259">
        <v>0</v>
      </c>
    </row>
    <row r="260" spans="1:11" hidden="1" x14ac:dyDescent="0.2">
      <c r="A260" t="s">
        <v>192</v>
      </c>
      <c r="B260">
        <v>4</v>
      </c>
      <c r="C260" t="str">
        <f t="shared" si="20"/>
        <v>Clone752_4</v>
      </c>
      <c r="D260">
        <v>1</v>
      </c>
      <c r="E260" s="5" t="e">
        <f t="shared" si="21"/>
        <v>#N/A</v>
      </c>
      <c r="F260" s="5" t="e">
        <f t="shared" si="22"/>
        <v>#N/A</v>
      </c>
      <c r="G260" t="e">
        <f t="shared" si="23"/>
        <v>#N/A</v>
      </c>
      <c r="H260" t="s">
        <v>48</v>
      </c>
      <c r="I260">
        <v>2</v>
      </c>
      <c r="J260" t="str">
        <f t="shared" si="24"/>
        <v>Clone152_2</v>
      </c>
      <c r="K260">
        <v>1</v>
      </c>
    </row>
    <row r="261" spans="1:11" hidden="1" x14ac:dyDescent="0.2">
      <c r="A261" t="s">
        <v>192</v>
      </c>
      <c r="B261">
        <v>5</v>
      </c>
      <c r="C261" t="str">
        <f t="shared" si="20"/>
        <v>Clone752_5</v>
      </c>
      <c r="D261">
        <v>1</v>
      </c>
      <c r="E261" s="5" t="e">
        <f t="shared" si="21"/>
        <v>#N/A</v>
      </c>
      <c r="F261" s="5" t="e">
        <f t="shared" si="22"/>
        <v>#N/A</v>
      </c>
      <c r="G261" t="e">
        <f t="shared" si="23"/>
        <v>#N/A</v>
      </c>
      <c r="H261" t="s">
        <v>48</v>
      </c>
      <c r="I261">
        <v>3</v>
      </c>
      <c r="J261" t="str">
        <f t="shared" si="24"/>
        <v>Clone152_3</v>
      </c>
      <c r="K261">
        <v>1</v>
      </c>
    </row>
    <row r="262" spans="1:11" hidden="1" x14ac:dyDescent="0.2">
      <c r="A262" t="s">
        <v>192</v>
      </c>
      <c r="B262">
        <v>6</v>
      </c>
      <c r="C262" t="str">
        <f t="shared" si="20"/>
        <v>Clone752_6</v>
      </c>
      <c r="D262">
        <v>0</v>
      </c>
      <c r="E262" s="5" t="e">
        <f t="shared" si="21"/>
        <v>#N/A</v>
      </c>
      <c r="F262" s="5" t="e">
        <f t="shared" si="22"/>
        <v>#N/A</v>
      </c>
      <c r="G262" t="e">
        <f t="shared" si="23"/>
        <v>#N/A</v>
      </c>
      <c r="H262" t="s">
        <v>48</v>
      </c>
      <c r="I262">
        <v>4</v>
      </c>
      <c r="J262" t="str">
        <f t="shared" si="24"/>
        <v>Clone152_4</v>
      </c>
      <c r="K262">
        <v>1</v>
      </c>
    </row>
    <row r="263" spans="1:11" hidden="1" x14ac:dyDescent="0.2">
      <c r="A263" t="s">
        <v>192</v>
      </c>
      <c r="B263">
        <v>7</v>
      </c>
      <c r="C263" t="str">
        <f t="shared" si="20"/>
        <v>Clone752_7</v>
      </c>
      <c r="D263">
        <v>1</v>
      </c>
      <c r="E263" s="5" t="e">
        <f t="shared" si="21"/>
        <v>#N/A</v>
      </c>
      <c r="F263" s="5" t="e">
        <f t="shared" si="22"/>
        <v>#N/A</v>
      </c>
      <c r="G263" t="e">
        <f t="shared" si="23"/>
        <v>#N/A</v>
      </c>
      <c r="H263" t="s">
        <v>48</v>
      </c>
      <c r="I263">
        <v>5</v>
      </c>
      <c r="J263" t="str">
        <f t="shared" si="24"/>
        <v>Clone152_5</v>
      </c>
      <c r="K263">
        <v>0</v>
      </c>
    </row>
    <row r="264" spans="1:11" hidden="1" x14ac:dyDescent="0.2">
      <c r="A264" t="s">
        <v>192</v>
      </c>
      <c r="B264">
        <v>8</v>
      </c>
      <c r="C264" t="str">
        <f t="shared" si="20"/>
        <v>Clone752_8</v>
      </c>
      <c r="D264">
        <v>1</v>
      </c>
      <c r="E264" s="5" t="e">
        <f t="shared" si="21"/>
        <v>#N/A</v>
      </c>
      <c r="F264" s="5" t="e">
        <f t="shared" si="22"/>
        <v>#N/A</v>
      </c>
      <c r="G264" t="e">
        <f t="shared" si="23"/>
        <v>#N/A</v>
      </c>
      <c r="H264" t="s">
        <v>48</v>
      </c>
      <c r="I264">
        <v>6</v>
      </c>
      <c r="J264" t="str">
        <f t="shared" si="24"/>
        <v>Clone152_6</v>
      </c>
      <c r="K264">
        <v>0</v>
      </c>
    </row>
    <row r="265" spans="1:11" hidden="1" x14ac:dyDescent="0.2">
      <c r="A265" t="s">
        <v>192</v>
      </c>
      <c r="B265">
        <v>9</v>
      </c>
      <c r="C265" t="str">
        <f t="shared" si="20"/>
        <v>Clone752_9</v>
      </c>
      <c r="D265">
        <v>1</v>
      </c>
      <c r="E265" s="5" t="e">
        <f t="shared" si="21"/>
        <v>#N/A</v>
      </c>
      <c r="F265" s="5" t="e">
        <f t="shared" si="22"/>
        <v>#N/A</v>
      </c>
      <c r="G265" t="e">
        <f t="shared" si="23"/>
        <v>#N/A</v>
      </c>
      <c r="H265" t="s">
        <v>48</v>
      </c>
      <c r="I265">
        <v>7</v>
      </c>
      <c r="J265" t="str">
        <f t="shared" si="24"/>
        <v>Clone152_7</v>
      </c>
      <c r="K265">
        <v>1</v>
      </c>
    </row>
    <row r="266" spans="1:11" hidden="1" x14ac:dyDescent="0.2">
      <c r="A266" t="s">
        <v>192</v>
      </c>
      <c r="B266">
        <v>10</v>
      </c>
      <c r="C266" t="str">
        <f t="shared" si="20"/>
        <v>Clone752_10</v>
      </c>
      <c r="D266">
        <v>1</v>
      </c>
      <c r="E266" s="5" t="e">
        <f t="shared" si="21"/>
        <v>#N/A</v>
      </c>
      <c r="F266" s="5" t="e">
        <f t="shared" si="22"/>
        <v>#N/A</v>
      </c>
      <c r="G266" t="e">
        <f t="shared" si="23"/>
        <v>#N/A</v>
      </c>
      <c r="H266" t="s">
        <v>48</v>
      </c>
      <c r="I266">
        <v>8</v>
      </c>
      <c r="J266" t="str">
        <f t="shared" si="24"/>
        <v>Clone152_8</v>
      </c>
      <c r="K266">
        <v>-1</v>
      </c>
    </row>
    <row r="267" spans="1:11" hidden="1" x14ac:dyDescent="0.2">
      <c r="A267" t="s">
        <v>80</v>
      </c>
      <c r="B267">
        <v>1</v>
      </c>
      <c r="C267" t="str">
        <f t="shared" si="20"/>
        <v>Clone800_1</v>
      </c>
      <c r="D267">
        <v>1</v>
      </c>
      <c r="E267" s="5">
        <f t="shared" si="21"/>
        <v>0</v>
      </c>
      <c r="F267" s="5">
        <f t="shared" si="22"/>
        <v>0</v>
      </c>
      <c r="G267">
        <f t="shared" si="23"/>
        <v>0</v>
      </c>
      <c r="H267" t="s">
        <v>49</v>
      </c>
      <c r="I267">
        <v>1</v>
      </c>
      <c r="J267" t="str">
        <f t="shared" si="24"/>
        <v>Clone91_1</v>
      </c>
      <c r="K267">
        <v>0</v>
      </c>
    </row>
    <row r="268" spans="1:11" hidden="1" x14ac:dyDescent="0.2">
      <c r="A268" t="s">
        <v>80</v>
      </c>
      <c r="B268">
        <v>2</v>
      </c>
      <c r="C268" t="str">
        <f t="shared" si="20"/>
        <v>Clone800_2</v>
      </c>
      <c r="D268">
        <v>1</v>
      </c>
      <c r="E268" s="5">
        <f t="shared" si="21"/>
        <v>1</v>
      </c>
      <c r="F268" s="5">
        <f t="shared" si="22"/>
        <v>1</v>
      </c>
      <c r="G268">
        <f t="shared" si="23"/>
        <v>0</v>
      </c>
      <c r="H268" t="s">
        <v>49</v>
      </c>
      <c r="I268">
        <v>2</v>
      </c>
      <c r="J268" t="str">
        <f t="shared" si="24"/>
        <v>Clone91_2</v>
      </c>
      <c r="K268">
        <v>1</v>
      </c>
    </row>
    <row r="269" spans="1:11" hidden="1" x14ac:dyDescent="0.2">
      <c r="A269" t="s">
        <v>80</v>
      </c>
      <c r="B269">
        <v>3</v>
      </c>
      <c r="C269" t="str">
        <f t="shared" si="20"/>
        <v>Clone800_3</v>
      </c>
      <c r="D269">
        <v>1</v>
      </c>
      <c r="E269" s="5">
        <f t="shared" si="21"/>
        <v>1</v>
      </c>
      <c r="F269" s="5">
        <f t="shared" si="22"/>
        <v>1</v>
      </c>
      <c r="G269">
        <f t="shared" si="23"/>
        <v>0</v>
      </c>
      <c r="H269" t="s">
        <v>49</v>
      </c>
      <c r="I269">
        <v>3</v>
      </c>
      <c r="J269" t="str">
        <f t="shared" si="24"/>
        <v>Clone91_3</v>
      </c>
      <c r="K269">
        <v>0</v>
      </c>
    </row>
    <row r="270" spans="1:11" hidden="1" x14ac:dyDescent="0.2">
      <c r="A270" t="s">
        <v>80</v>
      </c>
      <c r="B270">
        <v>4</v>
      </c>
      <c r="C270" t="str">
        <f t="shared" si="20"/>
        <v>Clone800_4</v>
      </c>
      <c r="D270">
        <v>1</v>
      </c>
      <c r="E270" s="5">
        <f t="shared" si="21"/>
        <v>-1</v>
      </c>
      <c r="F270" s="5">
        <f t="shared" si="22"/>
        <v>0</v>
      </c>
      <c r="G270">
        <f t="shared" si="23"/>
        <v>0</v>
      </c>
      <c r="H270" t="s">
        <v>49</v>
      </c>
      <c r="I270">
        <v>4</v>
      </c>
      <c r="J270" t="str">
        <f t="shared" si="24"/>
        <v>Clone91_4</v>
      </c>
      <c r="K270">
        <v>-1</v>
      </c>
    </row>
    <row r="271" spans="1:11" hidden="1" x14ac:dyDescent="0.2">
      <c r="A271" t="s">
        <v>80</v>
      </c>
      <c r="B271">
        <v>5</v>
      </c>
      <c r="C271" t="str">
        <f t="shared" si="20"/>
        <v>Clone800_5</v>
      </c>
      <c r="D271">
        <v>1</v>
      </c>
      <c r="E271" s="5">
        <f t="shared" si="21"/>
        <v>1</v>
      </c>
      <c r="F271" s="5">
        <f t="shared" si="22"/>
        <v>1</v>
      </c>
      <c r="G271">
        <f t="shared" si="23"/>
        <v>0</v>
      </c>
      <c r="H271" t="s">
        <v>49</v>
      </c>
      <c r="I271">
        <v>5</v>
      </c>
      <c r="J271" t="str">
        <f t="shared" si="24"/>
        <v>Clone91_5</v>
      </c>
      <c r="K271">
        <v>1</v>
      </c>
    </row>
    <row r="272" spans="1:11" hidden="1" x14ac:dyDescent="0.2">
      <c r="A272" t="s">
        <v>80</v>
      </c>
      <c r="B272">
        <v>6</v>
      </c>
      <c r="C272" t="str">
        <f t="shared" si="20"/>
        <v>Clone800_6</v>
      </c>
      <c r="D272">
        <v>1</v>
      </c>
      <c r="E272" s="5">
        <f t="shared" si="21"/>
        <v>1</v>
      </c>
      <c r="F272" s="5">
        <f t="shared" si="22"/>
        <v>1</v>
      </c>
      <c r="G272">
        <f t="shared" si="23"/>
        <v>0</v>
      </c>
      <c r="H272" t="s">
        <v>50</v>
      </c>
      <c r="I272">
        <v>1</v>
      </c>
      <c r="J272" t="str">
        <f t="shared" si="24"/>
        <v>Clone11_1</v>
      </c>
      <c r="K272">
        <v>0</v>
      </c>
    </row>
    <row r="273" spans="1:11" hidden="1" x14ac:dyDescent="0.2">
      <c r="A273" t="s">
        <v>80</v>
      </c>
      <c r="B273">
        <v>7</v>
      </c>
      <c r="C273" t="str">
        <f t="shared" si="20"/>
        <v>Clone800_7</v>
      </c>
      <c r="D273">
        <v>1</v>
      </c>
      <c r="E273" s="5">
        <f t="shared" si="21"/>
        <v>-1</v>
      </c>
      <c r="F273" s="5">
        <f t="shared" si="22"/>
        <v>0</v>
      </c>
      <c r="G273">
        <f t="shared" si="23"/>
        <v>0</v>
      </c>
      <c r="H273" t="s">
        <v>50</v>
      </c>
      <c r="I273">
        <v>2</v>
      </c>
      <c r="J273" t="str">
        <f t="shared" si="24"/>
        <v>Clone11_2</v>
      </c>
      <c r="K273">
        <v>1</v>
      </c>
    </row>
    <row r="274" spans="1:11" hidden="1" x14ac:dyDescent="0.2">
      <c r="A274" t="s">
        <v>80</v>
      </c>
      <c r="B274">
        <v>8</v>
      </c>
      <c r="C274" t="str">
        <f t="shared" si="20"/>
        <v>Clone800_8</v>
      </c>
      <c r="D274">
        <v>1</v>
      </c>
      <c r="E274" s="5">
        <f t="shared" si="21"/>
        <v>-1</v>
      </c>
      <c r="F274" s="5">
        <f t="shared" si="22"/>
        <v>0</v>
      </c>
      <c r="G274">
        <f t="shared" si="23"/>
        <v>0</v>
      </c>
      <c r="H274" t="s">
        <v>50</v>
      </c>
      <c r="I274">
        <v>3</v>
      </c>
      <c r="J274" t="str">
        <f t="shared" si="24"/>
        <v>Clone11_3</v>
      </c>
      <c r="K274">
        <v>1</v>
      </c>
    </row>
    <row r="275" spans="1:11" hidden="1" x14ac:dyDescent="0.2">
      <c r="A275" t="s">
        <v>80</v>
      </c>
      <c r="B275">
        <v>9</v>
      </c>
      <c r="C275" t="str">
        <f t="shared" si="20"/>
        <v>Clone800_9</v>
      </c>
      <c r="D275">
        <v>1</v>
      </c>
      <c r="E275" s="5">
        <f t="shared" si="21"/>
        <v>1</v>
      </c>
      <c r="F275" s="5">
        <f t="shared" si="22"/>
        <v>1</v>
      </c>
      <c r="G275">
        <f t="shared" si="23"/>
        <v>0</v>
      </c>
      <c r="H275" t="s">
        <v>50</v>
      </c>
      <c r="I275">
        <v>4</v>
      </c>
      <c r="J275" t="str">
        <f t="shared" si="24"/>
        <v>Clone11_4</v>
      </c>
      <c r="K275">
        <v>1</v>
      </c>
    </row>
    <row r="276" spans="1:11" hidden="1" x14ac:dyDescent="0.2">
      <c r="A276" t="s">
        <v>193</v>
      </c>
      <c r="B276">
        <v>1</v>
      </c>
      <c r="C276" t="str">
        <f t="shared" si="20"/>
        <v>Clone492_1</v>
      </c>
      <c r="D276">
        <v>1</v>
      </c>
      <c r="E276" s="5" t="e">
        <f t="shared" si="21"/>
        <v>#N/A</v>
      </c>
      <c r="F276" s="5" t="e">
        <f t="shared" si="22"/>
        <v>#N/A</v>
      </c>
      <c r="G276" t="e">
        <f t="shared" si="23"/>
        <v>#N/A</v>
      </c>
      <c r="H276" t="s">
        <v>50</v>
      </c>
      <c r="I276">
        <v>5</v>
      </c>
      <c r="J276" t="str">
        <f t="shared" si="24"/>
        <v>Clone11_5</v>
      </c>
      <c r="K276">
        <v>1</v>
      </c>
    </row>
    <row r="277" spans="1:11" hidden="1" x14ac:dyDescent="0.2">
      <c r="A277" t="s">
        <v>193</v>
      </c>
      <c r="B277">
        <v>2</v>
      </c>
      <c r="C277" t="str">
        <f t="shared" si="20"/>
        <v>Clone492_2</v>
      </c>
      <c r="D277">
        <v>1</v>
      </c>
      <c r="E277" s="5" t="e">
        <f t="shared" si="21"/>
        <v>#N/A</v>
      </c>
      <c r="F277" s="5" t="e">
        <f t="shared" si="22"/>
        <v>#N/A</v>
      </c>
      <c r="G277" t="e">
        <f t="shared" si="23"/>
        <v>#N/A</v>
      </c>
      <c r="H277" t="s">
        <v>50</v>
      </c>
      <c r="I277">
        <v>6</v>
      </c>
      <c r="J277" t="str">
        <f t="shared" si="24"/>
        <v>Clone11_6</v>
      </c>
      <c r="K277">
        <v>1</v>
      </c>
    </row>
    <row r="278" spans="1:11" hidden="1" x14ac:dyDescent="0.2">
      <c r="A278" t="s">
        <v>193</v>
      </c>
      <c r="B278">
        <v>3</v>
      </c>
      <c r="C278" t="str">
        <f t="shared" si="20"/>
        <v>Clone492_3</v>
      </c>
      <c r="D278">
        <v>1</v>
      </c>
      <c r="E278" s="5" t="e">
        <f t="shared" si="21"/>
        <v>#N/A</v>
      </c>
      <c r="F278" s="5" t="e">
        <f t="shared" si="22"/>
        <v>#N/A</v>
      </c>
      <c r="G278" t="e">
        <f t="shared" si="23"/>
        <v>#N/A</v>
      </c>
      <c r="H278" t="s">
        <v>50</v>
      </c>
      <c r="I278">
        <v>7</v>
      </c>
      <c r="J278" t="str">
        <f t="shared" si="24"/>
        <v>Clone11_7</v>
      </c>
      <c r="K278">
        <v>1</v>
      </c>
    </row>
    <row r="279" spans="1:11" hidden="1" x14ac:dyDescent="0.2">
      <c r="A279" t="s">
        <v>193</v>
      </c>
      <c r="B279">
        <v>4</v>
      </c>
      <c r="C279" t="str">
        <f t="shared" si="20"/>
        <v>Clone492_4</v>
      </c>
      <c r="D279">
        <v>1</v>
      </c>
      <c r="E279" s="5" t="e">
        <f t="shared" si="21"/>
        <v>#N/A</v>
      </c>
      <c r="F279" s="5" t="e">
        <f t="shared" si="22"/>
        <v>#N/A</v>
      </c>
      <c r="G279" t="e">
        <f t="shared" si="23"/>
        <v>#N/A</v>
      </c>
      <c r="H279" t="s">
        <v>51</v>
      </c>
      <c r="I279">
        <v>1</v>
      </c>
      <c r="J279" t="str">
        <f t="shared" si="24"/>
        <v>Clone773_1</v>
      </c>
      <c r="K279">
        <v>0</v>
      </c>
    </row>
    <row r="280" spans="1:11" hidden="1" x14ac:dyDescent="0.2">
      <c r="A280" t="s">
        <v>193</v>
      </c>
      <c r="B280">
        <v>5</v>
      </c>
      <c r="C280" t="str">
        <f t="shared" si="20"/>
        <v>Clone492_5</v>
      </c>
      <c r="D280">
        <v>1</v>
      </c>
      <c r="E280" s="5" t="e">
        <f t="shared" si="21"/>
        <v>#N/A</v>
      </c>
      <c r="F280" s="5" t="e">
        <f t="shared" si="22"/>
        <v>#N/A</v>
      </c>
      <c r="G280" t="e">
        <f t="shared" si="23"/>
        <v>#N/A</v>
      </c>
      <c r="H280" t="s">
        <v>51</v>
      </c>
      <c r="I280">
        <v>2</v>
      </c>
      <c r="J280" t="str">
        <f t="shared" si="24"/>
        <v>Clone773_2</v>
      </c>
      <c r="K280">
        <v>1</v>
      </c>
    </row>
    <row r="281" spans="1:11" hidden="1" x14ac:dyDescent="0.2">
      <c r="A281" t="s">
        <v>193</v>
      </c>
      <c r="B281">
        <v>6</v>
      </c>
      <c r="C281" t="str">
        <f t="shared" si="20"/>
        <v>Clone492_6</v>
      </c>
      <c r="D281">
        <v>1</v>
      </c>
      <c r="E281" s="5" t="e">
        <f t="shared" si="21"/>
        <v>#N/A</v>
      </c>
      <c r="F281" s="5" t="e">
        <f t="shared" si="22"/>
        <v>#N/A</v>
      </c>
      <c r="G281" t="e">
        <f t="shared" si="23"/>
        <v>#N/A</v>
      </c>
      <c r="H281" t="s">
        <v>51</v>
      </c>
      <c r="I281">
        <v>3</v>
      </c>
      <c r="J281" t="str">
        <f t="shared" si="24"/>
        <v>Clone773_3</v>
      </c>
      <c r="K281">
        <v>1</v>
      </c>
    </row>
    <row r="282" spans="1:11" hidden="1" x14ac:dyDescent="0.2">
      <c r="A282" t="s">
        <v>194</v>
      </c>
      <c r="B282">
        <v>1</v>
      </c>
      <c r="C282" t="str">
        <f t="shared" si="20"/>
        <v>Clone713_1</v>
      </c>
      <c r="D282">
        <v>1</v>
      </c>
      <c r="E282" s="5" t="e">
        <f t="shared" si="21"/>
        <v>#N/A</v>
      </c>
      <c r="F282" s="5" t="e">
        <f t="shared" si="22"/>
        <v>#N/A</v>
      </c>
      <c r="G282" t="e">
        <f t="shared" si="23"/>
        <v>#N/A</v>
      </c>
      <c r="H282" t="s">
        <v>51</v>
      </c>
      <c r="I282">
        <v>4</v>
      </c>
      <c r="J282" t="str">
        <f t="shared" si="24"/>
        <v>Clone773_4</v>
      </c>
      <c r="K282">
        <v>1</v>
      </c>
    </row>
    <row r="283" spans="1:11" hidden="1" x14ac:dyDescent="0.2">
      <c r="A283" t="s">
        <v>194</v>
      </c>
      <c r="B283">
        <v>2</v>
      </c>
      <c r="C283" t="str">
        <f t="shared" si="20"/>
        <v>Clone713_2</v>
      </c>
      <c r="D283">
        <v>1</v>
      </c>
      <c r="E283" s="5" t="e">
        <f t="shared" si="21"/>
        <v>#N/A</v>
      </c>
      <c r="F283" s="5" t="e">
        <f t="shared" si="22"/>
        <v>#N/A</v>
      </c>
      <c r="G283" t="e">
        <f t="shared" si="23"/>
        <v>#N/A</v>
      </c>
      <c r="H283" t="s">
        <v>51</v>
      </c>
      <c r="I283">
        <v>5</v>
      </c>
      <c r="J283" t="str">
        <f t="shared" si="24"/>
        <v>Clone773_5</v>
      </c>
      <c r="K283">
        <v>1</v>
      </c>
    </row>
    <row r="284" spans="1:11" hidden="1" x14ac:dyDescent="0.2">
      <c r="A284" t="s">
        <v>194</v>
      </c>
      <c r="B284">
        <v>3</v>
      </c>
      <c r="C284" t="str">
        <f t="shared" si="20"/>
        <v>Clone713_3</v>
      </c>
      <c r="D284">
        <v>1</v>
      </c>
      <c r="E284" s="5" t="e">
        <f t="shared" si="21"/>
        <v>#N/A</v>
      </c>
      <c r="F284" s="5" t="e">
        <f t="shared" si="22"/>
        <v>#N/A</v>
      </c>
      <c r="G284" t="e">
        <f t="shared" si="23"/>
        <v>#N/A</v>
      </c>
      <c r="H284" t="s">
        <v>51</v>
      </c>
      <c r="I284">
        <v>6</v>
      </c>
      <c r="J284" t="str">
        <f t="shared" si="24"/>
        <v>Clone773_6</v>
      </c>
      <c r="K284">
        <v>0</v>
      </c>
    </row>
    <row r="285" spans="1:11" hidden="1" x14ac:dyDescent="0.2">
      <c r="A285" t="s">
        <v>194</v>
      </c>
      <c r="B285">
        <v>4</v>
      </c>
      <c r="C285" t="str">
        <f t="shared" si="20"/>
        <v>Clone713_4</v>
      </c>
      <c r="D285">
        <v>0</v>
      </c>
      <c r="E285" s="5" t="e">
        <f t="shared" si="21"/>
        <v>#N/A</v>
      </c>
      <c r="F285" s="5" t="e">
        <f t="shared" si="22"/>
        <v>#N/A</v>
      </c>
      <c r="G285" t="e">
        <f t="shared" si="23"/>
        <v>#N/A</v>
      </c>
      <c r="H285" t="s">
        <v>52</v>
      </c>
      <c r="I285">
        <v>1</v>
      </c>
      <c r="J285" t="str">
        <f t="shared" si="24"/>
        <v>Clone117_1</v>
      </c>
      <c r="K285">
        <v>0</v>
      </c>
    </row>
    <row r="286" spans="1:11" hidden="1" x14ac:dyDescent="0.2">
      <c r="A286" t="s">
        <v>194</v>
      </c>
      <c r="B286">
        <v>5</v>
      </c>
      <c r="C286" t="str">
        <f t="shared" si="20"/>
        <v>Clone713_5</v>
      </c>
      <c r="D286">
        <v>1</v>
      </c>
      <c r="E286" s="5" t="e">
        <f t="shared" si="21"/>
        <v>#N/A</v>
      </c>
      <c r="F286" s="5" t="e">
        <f t="shared" si="22"/>
        <v>#N/A</v>
      </c>
      <c r="G286" t="e">
        <f t="shared" si="23"/>
        <v>#N/A</v>
      </c>
      <c r="H286" t="s">
        <v>52</v>
      </c>
      <c r="I286">
        <v>2</v>
      </c>
      <c r="J286" t="str">
        <f t="shared" si="24"/>
        <v>Clone117_2</v>
      </c>
      <c r="K286">
        <v>1</v>
      </c>
    </row>
    <row r="287" spans="1:11" hidden="1" x14ac:dyDescent="0.2">
      <c r="A287" t="s">
        <v>194</v>
      </c>
      <c r="B287">
        <v>6</v>
      </c>
      <c r="C287" t="str">
        <f t="shared" si="20"/>
        <v>Clone713_6</v>
      </c>
      <c r="D287">
        <v>1</v>
      </c>
      <c r="E287" s="5" t="e">
        <f t="shared" si="21"/>
        <v>#N/A</v>
      </c>
      <c r="F287" s="5" t="e">
        <f t="shared" si="22"/>
        <v>#N/A</v>
      </c>
      <c r="G287" t="e">
        <f t="shared" si="23"/>
        <v>#N/A</v>
      </c>
      <c r="H287" t="s">
        <v>52</v>
      </c>
      <c r="I287">
        <v>3</v>
      </c>
      <c r="J287" t="str">
        <f t="shared" si="24"/>
        <v>Clone117_3</v>
      </c>
      <c r="K287">
        <v>1</v>
      </c>
    </row>
    <row r="288" spans="1:11" hidden="1" x14ac:dyDescent="0.2">
      <c r="A288" t="s">
        <v>194</v>
      </c>
      <c r="B288">
        <v>7</v>
      </c>
      <c r="C288" t="str">
        <f t="shared" si="20"/>
        <v>Clone713_7</v>
      </c>
      <c r="D288">
        <v>0</v>
      </c>
      <c r="E288" s="5" t="e">
        <f t="shared" si="21"/>
        <v>#N/A</v>
      </c>
      <c r="F288" s="5" t="e">
        <f t="shared" si="22"/>
        <v>#N/A</v>
      </c>
      <c r="G288" t="e">
        <f t="shared" si="23"/>
        <v>#N/A</v>
      </c>
      <c r="H288" t="s">
        <v>52</v>
      </c>
      <c r="I288">
        <v>4</v>
      </c>
      <c r="J288" t="str">
        <f t="shared" si="24"/>
        <v>Clone117_4</v>
      </c>
      <c r="K288">
        <v>1</v>
      </c>
    </row>
    <row r="289" spans="1:11" hidden="1" x14ac:dyDescent="0.2">
      <c r="A289" t="s">
        <v>194</v>
      </c>
      <c r="B289">
        <v>8</v>
      </c>
      <c r="C289" t="str">
        <f t="shared" si="20"/>
        <v>Clone713_8</v>
      </c>
      <c r="D289">
        <v>1</v>
      </c>
      <c r="E289" s="5" t="e">
        <f t="shared" si="21"/>
        <v>#N/A</v>
      </c>
      <c r="F289" s="5" t="e">
        <f t="shared" si="22"/>
        <v>#N/A</v>
      </c>
      <c r="G289" t="e">
        <f t="shared" si="23"/>
        <v>#N/A</v>
      </c>
      <c r="H289" t="s">
        <v>52</v>
      </c>
      <c r="I289">
        <v>5</v>
      </c>
      <c r="J289" t="str">
        <f t="shared" si="24"/>
        <v>Clone117_5</v>
      </c>
      <c r="K289">
        <v>1</v>
      </c>
    </row>
    <row r="290" spans="1:11" hidden="1" x14ac:dyDescent="0.2">
      <c r="A290" t="s">
        <v>194</v>
      </c>
      <c r="B290">
        <v>9</v>
      </c>
      <c r="C290" t="str">
        <f t="shared" si="20"/>
        <v>Clone713_9</v>
      </c>
      <c r="D290">
        <v>1</v>
      </c>
      <c r="E290" s="5" t="e">
        <f t="shared" si="21"/>
        <v>#N/A</v>
      </c>
      <c r="F290" s="5" t="e">
        <f t="shared" si="22"/>
        <v>#N/A</v>
      </c>
      <c r="G290" t="e">
        <f t="shared" si="23"/>
        <v>#N/A</v>
      </c>
      <c r="H290" t="s">
        <v>53</v>
      </c>
      <c r="I290">
        <v>1</v>
      </c>
      <c r="J290" t="str">
        <f t="shared" si="24"/>
        <v>Clone37_1</v>
      </c>
      <c r="K290">
        <v>0</v>
      </c>
    </row>
    <row r="291" spans="1:11" hidden="1" x14ac:dyDescent="0.2">
      <c r="A291" t="s">
        <v>195</v>
      </c>
      <c r="B291">
        <v>1</v>
      </c>
      <c r="C291" t="str">
        <f t="shared" si="20"/>
        <v>Clone653_1</v>
      </c>
      <c r="D291">
        <v>1</v>
      </c>
      <c r="E291" s="5" t="e">
        <f t="shared" si="21"/>
        <v>#N/A</v>
      </c>
      <c r="F291" s="5" t="e">
        <f t="shared" si="22"/>
        <v>#N/A</v>
      </c>
      <c r="G291" t="e">
        <f t="shared" si="23"/>
        <v>#N/A</v>
      </c>
      <c r="H291" t="s">
        <v>53</v>
      </c>
      <c r="I291">
        <v>2</v>
      </c>
      <c r="J291" t="str">
        <f t="shared" si="24"/>
        <v>Clone37_2</v>
      </c>
      <c r="K291">
        <v>1</v>
      </c>
    </row>
    <row r="292" spans="1:11" hidden="1" x14ac:dyDescent="0.2">
      <c r="A292" t="s">
        <v>195</v>
      </c>
      <c r="B292">
        <v>2</v>
      </c>
      <c r="C292" t="str">
        <f t="shared" si="20"/>
        <v>Clone653_2</v>
      </c>
      <c r="D292">
        <v>1</v>
      </c>
      <c r="E292" s="5" t="e">
        <f t="shared" si="21"/>
        <v>#N/A</v>
      </c>
      <c r="F292" s="5" t="e">
        <f t="shared" si="22"/>
        <v>#N/A</v>
      </c>
      <c r="G292" t="e">
        <f t="shared" si="23"/>
        <v>#N/A</v>
      </c>
      <c r="H292" t="s">
        <v>53</v>
      </c>
      <c r="I292">
        <v>3</v>
      </c>
      <c r="J292" t="str">
        <f t="shared" si="24"/>
        <v>Clone37_3</v>
      </c>
      <c r="K292">
        <v>1</v>
      </c>
    </row>
    <row r="293" spans="1:11" hidden="1" x14ac:dyDescent="0.2">
      <c r="A293" t="s">
        <v>195</v>
      </c>
      <c r="B293">
        <v>3</v>
      </c>
      <c r="C293" t="str">
        <f t="shared" si="20"/>
        <v>Clone653_3</v>
      </c>
      <c r="D293">
        <v>1</v>
      </c>
      <c r="E293" s="5" t="e">
        <f t="shared" si="21"/>
        <v>#N/A</v>
      </c>
      <c r="F293" s="5" t="e">
        <f t="shared" si="22"/>
        <v>#N/A</v>
      </c>
      <c r="G293" t="e">
        <f t="shared" si="23"/>
        <v>#N/A</v>
      </c>
      <c r="H293" t="s">
        <v>53</v>
      </c>
      <c r="I293">
        <v>4</v>
      </c>
      <c r="J293" t="str">
        <f t="shared" si="24"/>
        <v>Clone37_4</v>
      </c>
      <c r="K293">
        <v>1</v>
      </c>
    </row>
    <row r="294" spans="1:11" hidden="1" x14ac:dyDescent="0.2">
      <c r="A294" t="s">
        <v>195</v>
      </c>
      <c r="B294">
        <v>4</v>
      </c>
      <c r="C294" t="str">
        <f t="shared" si="20"/>
        <v>Clone653_4</v>
      </c>
      <c r="D294">
        <v>1</v>
      </c>
      <c r="E294" s="5" t="e">
        <f t="shared" si="21"/>
        <v>#N/A</v>
      </c>
      <c r="F294" s="5" t="e">
        <f t="shared" si="22"/>
        <v>#N/A</v>
      </c>
      <c r="G294" t="e">
        <f t="shared" si="23"/>
        <v>#N/A</v>
      </c>
      <c r="H294" t="s">
        <v>53</v>
      </c>
      <c r="I294">
        <v>5</v>
      </c>
      <c r="J294" t="str">
        <f t="shared" si="24"/>
        <v>Clone37_5</v>
      </c>
      <c r="K294">
        <v>1</v>
      </c>
    </row>
    <row r="295" spans="1:11" hidden="1" x14ac:dyDescent="0.2">
      <c r="A295" t="s">
        <v>195</v>
      </c>
      <c r="B295">
        <v>5</v>
      </c>
      <c r="C295" t="str">
        <f t="shared" si="20"/>
        <v>Clone653_5</v>
      </c>
      <c r="D295">
        <v>1</v>
      </c>
      <c r="E295" s="5" t="e">
        <f t="shared" si="21"/>
        <v>#N/A</v>
      </c>
      <c r="F295" s="5" t="e">
        <f t="shared" si="22"/>
        <v>#N/A</v>
      </c>
      <c r="G295" t="e">
        <f t="shared" si="23"/>
        <v>#N/A</v>
      </c>
      <c r="H295" t="s">
        <v>53</v>
      </c>
      <c r="I295">
        <v>6</v>
      </c>
      <c r="J295" t="str">
        <f t="shared" si="24"/>
        <v>Clone37_6</v>
      </c>
      <c r="K295">
        <v>1</v>
      </c>
    </row>
    <row r="296" spans="1:11" hidden="1" x14ac:dyDescent="0.2">
      <c r="A296" t="s">
        <v>195</v>
      </c>
      <c r="B296">
        <v>6</v>
      </c>
      <c r="C296" t="str">
        <f t="shared" si="20"/>
        <v>Clone653_6</v>
      </c>
      <c r="D296">
        <v>1</v>
      </c>
      <c r="E296" s="5" t="e">
        <f t="shared" si="21"/>
        <v>#N/A</v>
      </c>
      <c r="F296" s="5" t="e">
        <f t="shared" si="22"/>
        <v>#N/A</v>
      </c>
      <c r="G296" t="e">
        <f t="shared" si="23"/>
        <v>#N/A</v>
      </c>
      <c r="H296" t="s">
        <v>53</v>
      </c>
      <c r="I296">
        <v>7</v>
      </c>
      <c r="J296" t="str">
        <f t="shared" si="24"/>
        <v>Clone37_7</v>
      </c>
      <c r="K296">
        <v>1</v>
      </c>
    </row>
    <row r="297" spans="1:11" hidden="1" x14ac:dyDescent="0.2">
      <c r="A297" t="s">
        <v>196</v>
      </c>
      <c r="B297">
        <v>1</v>
      </c>
      <c r="C297" t="str">
        <f t="shared" si="20"/>
        <v>Clone841_1</v>
      </c>
      <c r="D297">
        <v>1</v>
      </c>
      <c r="E297" s="5" t="e">
        <f t="shared" si="21"/>
        <v>#N/A</v>
      </c>
      <c r="F297" s="5" t="e">
        <f t="shared" si="22"/>
        <v>#N/A</v>
      </c>
      <c r="G297" t="e">
        <f t="shared" si="23"/>
        <v>#N/A</v>
      </c>
      <c r="H297" t="s">
        <v>53</v>
      </c>
      <c r="I297">
        <v>8</v>
      </c>
      <c r="J297" t="str">
        <f t="shared" si="24"/>
        <v>Clone37_8</v>
      </c>
      <c r="K297">
        <v>1</v>
      </c>
    </row>
    <row r="298" spans="1:11" hidden="1" x14ac:dyDescent="0.2">
      <c r="A298" t="s">
        <v>196</v>
      </c>
      <c r="B298">
        <v>2</v>
      </c>
      <c r="C298" t="str">
        <f t="shared" si="20"/>
        <v>Clone841_2</v>
      </c>
      <c r="D298">
        <v>1</v>
      </c>
      <c r="E298" s="5" t="e">
        <f t="shared" si="21"/>
        <v>#N/A</v>
      </c>
      <c r="F298" s="5" t="e">
        <f t="shared" si="22"/>
        <v>#N/A</v>
      </c>
      <c r="G298" t="e">
        <f t="shared" si="23"/>
        <v>#N/A</v>
      </c>
      <c r="H298" t="s">
        <v>53</v>
      </c>
      <c r="I298">
        <v>9</v>
      </c>
      <c r="J298" t="str">
        <f t="shared" si="24"/>
        <v>Clone37_9</v>
      </c>
      <c r="K298">
        <v>1</v>
      </c>
    </row>
    <row r="299" spans="1:11" hidden="1" x14ac:dyDescent="0.2">
      <c r="A299" t="s">
        <v>196</v>
      </c>
      <c r="B299">
        <v>3</v>
      </c>
      <c r="C299" t="str">
        <f t="shared" si="20"/>
        <v>Clone841_3</v>
      </c>
      <c r="D299">
        <v>1</v>
      </c>
      <c r="E299" s="5" t="e">
        <f t="shared" si="21"/>
        <v>#N/A</v>
      </c>
      <c r="F299" s="5" t="e">
        <f t="shared" si="22"/>
        <v>#N/A</v>
      </c>
      <c r="G299" t="e">
        <f t="shared" si="23"/>
        <v>#N/A</v>
      </c>
      <c r="H299" t="s">
        <v>54</v>
      </c>
      <c r="I299">
        <v>1</v>
      </c>
      <c r="J299" t="str">
        <f t="shared" si="24"/>
        <v>Clone493_1</v>
      </c>
      <c r="K299">
        <v>0</v>
      </c>
    </row>
    <row r="300" spans="1:11" hidden="1" x14ac:dyDescent="0.2">
      <c r="A300" t="s">
        <v>196</v>
      </c>
      <c r="B300">
        <v>4</v>
      </c>
      <c r="C300" t="str">
        <f t="shared" si="20"/>
        <v>Clone841_4</v>
      </c>
      <c r="D300">
        <v>1</v>
      </c>
      <c r="E300" s="5" t="e">
        <f t="shared" si="21"/>
        <v>#N/A</v>
      </c>
      <c r="F300" s="5" t="e">
        <f t="shared" si="22"/>
        <v>#N/A</v>
      </c>
      <c r="G300" t="e">
        <f t="shared" si="23"/>
        <v>#N/A</v>
      </c>
      <c r="H300" t="s">
        <v>54</v>
      </c>
      <c r="I300">
        <v>2</v>
      </c>
      <c r="J300" t="str">
        <f t="shared" si="24"/>
        <v>Clone493_2</v>
      </c>
      <c r="K300">
        <v>1</v>
      </c>
    </row>
    <row r="301" spans="1:11" hidden="1" x14ac:dyDescent="0.2">
      <c r="A301" t="s">
        <v>196</v>
      </c>
      <c r="B301">
        <v>5</v>
      </c>
      <c r="C301" t="str">
        <f t="shared" si="20"/>
        <v>Clone841_5</v>
      </c>
      <c r="D301">
        <v>1</v>
      </c>
      <c r="E301" s="5" t="e">
        <f t="shared" si="21"/>
        <v>#N/A</v>
      </c>
      <c r="F301" s="5" t="e">
        <f t="shared" si="22"/>
        <v>#N/A</v>
      </c>
      <c r="G301" t="e">
        <f t="shared" si="23"/>
        <v>#N/A</v>
      </c>
      <c r="H301" t="s">
        <v>54</v>
      </c>
      <c r="I301">
        <v>3</v>
      </c>
      <c r="J301" t="str">
        <f t="shared" si="24"/>
        <v>Clone493_3</v>
      </c>
      <c r="K301">
        <v>1</v>
      </c>
    </row>
    <row r="302" spans="1:11" hidden="1" x14ac:dyDescent="0.2">
      <c r="A302" t="s">
        <v>196</v>
      </c>
      <c r="B302">
        <v>6</v>
      </c>
      <c r="C302" t="str">
        <f t="shared" si="20"/>
        <v>Clone841_6</v>
      </c>
      <c r="D302">
        <v>1</v>
      </c>
      <c r="E302" s="5" t="e">
        <f t="shared" si="21"/>
        <v>#N/A</v>
      </c>
      <c r="F302" s="5" t="e">
        <f t="shared" si="22"/>
        <v>#N/A</v>
      </c>
      <c r="G302" t="e">
        <f t="shared" si="23"/>
        <v>#N/A</v>
      </c>
      <c r="H302" t="s">
        <v>54</v>
      </c>
      <c r="I302">
        <v>4</v>
      </c>
      <c r="J302" t="str">
        <f t="shared" si="24"/>
        <v>Clone493_4</v>
      </c>
      <c r="K302">
        <v>1</v>
      </c>
    </row>
    <row r="303" spans="1:11" hidden="1" x14ac:dyDescent="0.2">
      <c r="A303" t="s">
        <v>196</v>
      </c>
      <c r="B303">
        <v>7</v>
      </c>
      <c r="C303" t="str">
        <f t="shared" si="20"/>
        <v>Clone841_7</v>
      </c>
      <c r="D303">
        <v>1</v>
      </c>
      <c r="E303" s="5" t="e">
        <f t="shared" si="21"/>
        <v>#N/A</v>
      </c>
      <c r="F303" s="5" t="e">
        <f t="shared" si="22"/>
        <v>#N/A</v>
      </c>
      <c r="G303" t="e">
        <f t="shared" si="23"/>
        <v>#N/A</v>
      </c>
      <c r="H303" t="s">
        <v>54</v>
      </c>
      <c r="I303">
        <v>5</v>
      </c>
      <c r="J303" t="str">
        <f t="shared" si="24"/>
        <v>Clone493_5</v>
      </c>
      <c r="K303">
        <v>1</v>
      </c>
    </row>
    <row r="304" spans="1:11" hidden="1" x14ac:dyDescent="0.2">
      <c r="A304" t="s">
        <v>196</v>
      </c>
      <c r="B304">
        <v>8</v>
      </c>
      <c r="C304" t="str">
        <f t="shared" si="20"/>
        <v>Clone841_8</v>
      </c>
      <c r="D304">
        <v>1</v>
      </c>
      <c r="E304" s="5" t="e">
        <f t="shared" si="21"/>
        <v>#N/A</v>
      </c>
      <c r="F304" s="5" t="e">
        <f t="shared" si="22"/>
        <v>#N/A</v>
      </c>
      <c r="G304" t="e">
        <f t="shared" si="23"/>
        <v>#N/A</v>
      </c>
      <c r="H304" t="s">
        <v>54</v>
      </c>
      <c r="I304">
        <v>6</v>
      </c>
      <c r="J304" t="str">
        <f t="shared" si="24"/>
        <v>Clone493_6</v>
      </c>
      <c r="K304">
        <v>1</v>
      </c>
    </row>
    <row r="305" spans="1:11" hidden="1" x14ac:dyDescent="0.2">
      <c r="A305" t="s">
        <v>197</v>
      </c>
      <c r="B305">
        <v>1</v>
      </c>
      <c r="C305" t="str">
        <f t="shared" si="20"/>
        <v>Clone593_1</v>
      </c>
      <c r="D305">
        <v>1</v>
      </c>
      <c r="E305" s="5" t="e">
        <f t="shared" si="21"/>
        <v>#N/A</v>
      </c>
      <c r="F305" s="5" t="e">
        <f t="shared" si="22"/>
        <v>#N/A</v>
      </c>
      <c r="G305" t="e">
        <f t="shared" si="23"/>
        <v>#N/A</v>
      </c>
      <c r="H305" t="s">
        <v>54</v>
      </c>
      <c r="I305">
        <v>7</v>
      </c>
      <c r="J305" t="str">
        <f t="shared" si="24"/>
        <v>Clone493_7</v>
      </c>
      <c r="K305">
        <v>1</v>
      </c>
    </row>
    <row r="306" spans="1:11" hidden="1" x14ac:dyDescent="0.2">
      <c r="A306" t="s">
        <v>197</v>
      </c>
      <c r="B306">
        <v>2</v>
      </c>
      <c r="C306" t="str">
        <f t="shared" si="20"/>
        <v>Clone593_2</v>
      </c>
      <c r="D306">
        <v>1</v>
      </c>
      <c r="E306" s="5" t="e">
        <f t="shared" si="21"/>
        <v>#N/A</v>
      </c>
      <c r="F306" s="5" t="e">
        <f t="shared" si="22"/>
        <v>#N/A</v>
      </c>
      <c r="G306" t="e">
        <f t="shared" si="23"/>
        <v>#N/A</v>
      </c>
      <c r="H306" t="s">
        <v>55</v>
      </c>
      <c r="I306">
        <v>1</v>
      </c>
      <c r="J306" t="str">
        <f t="shared" si="24"/>
        <v>Clone101_1</v>
      </c>
      <c r="K306">
        <v>0</v>
      </c>
    </row>
    <row r="307" spans="1:11" hidden="1" x14ac:dyDescent="0.2">
      <c r="A307" t="s">
        <v>197</v>
      </c>
      <c r="B307">
        <v>3</v>
      </c>
      <c r="C307" t="str">
        <f t="shared" si="20"/>
        <v>Clone593_3</v>
      </c>
      <c r="D307">
        <v>1</v>
      </c>
      <c r="E307" s="5" t="e">
        <f t="shared" si="21"/>
        <v>#N/A</v>
      </c>
      <c r="F307" s="5" t="e">
        <f t="shared" si="22"/>
        <v>#N/A</v>
      </c>
      <c r="G307" t="e">
        <f t="shared" si="23"/>
        <v>#N/A</v>
      </c>
      <c r="H307" t="s">
        <v>55</v>
      </c>
      <c r="I307">
        <v>2</v>
      </c>
      <c r="J307" t="str">
        <f t="shared" si="24"/>
        <v>Clone101_2</v>
      </c>
      <c r="K307">
        <v>1</v>
      </c>
    </row>
    <row r="308" spans="1:11" hidden="1" x14ac:dyDescent="0.2">
      <c r="A308" t="s">
        <v>197</v>
      </c>
      <c r="B308">
        <v>4</v>
      </c>
      <c r="C308" t="str">
        <f t="shared" si="20"/>
        <v>Clone593_4</v>
      </c>
      <c r="D308">
        <v>1</v>
      </c>
      <c r="E308" s="5" t="e">
        <f t="shared" si="21"/>
        <v>#N/A</v>
      </c>
      <c r="F308" s="5" t="e">
        <f t="shared" si="22"/>
        <v>#N/A</v>
      </c>
      <c r="G308" t="e">
        <f t="shared" si="23"/>
        <v>#N/A</v>
      </c>
      <c r="H308" t="s">
        <v>55</v>
      </c>
      <c r="I308">
        <v>3</v>
      </c>
      <c r="J308" t="str">
        <f t="shared" si="24"/>
        <v>Clone101_3</v>
      </c>
      <c r="K308">
        <v>1</v>
      </c>
    </row>
    <row r="309" spans="1:11" hidden="1" x14ac:dyDescent="0.2">
      <c r="A309" t="s">
        <v>197</v>
      </c>
      <c r="B309">
        <v>5</v>
      </c>
      <c r="C309" t="str">
        <f t="shared" si="20"/>
        <v>Clone593_5</v>
      </c>
      <c r="D309">
        <v>1</v>
      </c>
      <c r="E309" s="5" t="e">
        <f t="shared" si="21"/>
        <v>#N/A</v>
      </c>
      <c r="F309" s="5" t="e">
        <f t="shared" si="22"/>
        <v>#N/A</v>
      </c>
      <c r="G309" t="e">
        <f t="shared" si="23"/>
        <v>#N/A</v>
      </c>
      <c r="H309" t="s">
        <v>55</v>
      </c>
      <c r="I309">
        <v>4</v>
      </c>
      <c r="J309" t="str">
        <f t="shared" si="24"/>
        <v>Clone101_4</v>
      </c>
      <c r="K309">
        <v>1</v>
      </c>
    </row>
    <row r="310" spans="1:11" hidden="1" x14ac:dyDescent="0.2">
      <c r="A310" t="s">
        <v>198</v>
      </c>
      <c r="B310">
        <v>1</v>
      </c>
      <c r="C310" t="str">
        <f t="shared" si="20"/>
        <v>Clone901_1</v>
      </c>
      <c r="D310">
        <v>1</v>
      </c>
      <c r="E310" s="5" t="e">
        <f t="shared" si="21"/>
        <v>#N/A</v>
      </c>
      <c r="F310" s="5" t="e">
        <f t="shared" si="22"/>
        <v>#N/A</v>
      </c>
      <c r="G310" t="e">
        <f t="shared" si="23"/>
        <v>#N/A</v>
      </c>
      <c r="H310" t="s">
        <v>55</v>
      </c>
      <c r="I310">
        <v>5</v>
      </c>
      <c r="J310" t="str">
        <f t="shared" si="24"/>
        <v>Clone101_5</v>
      </c>
      <c r="K310">
        <v>1</v>
      </c>
    </row>
    <row r="311" spans="1:11" hidden="1" x14ac:dyDescent="0.2">
      <c r="A311" t="s">
        <v>198</v>
      </c>
      <c r="B311">
        <v>2</v>
      </c>
      <c r="C311" t="str">
        <f t="shared" si="20"/>
        <v>Clone901_2</v>
      </c>
      <c r="D311">
        <v>1</v>
      </c>
      <c r="E311" s="5" t="e">
        <f t="shared" si="21"/>
        <v>#N/A</v>
      </c>
      <c r="F311" s="5" t="e">
        <f t="shared" si="22"/>
        <v>#N/A</v>
      </c>
      <c r="G311" t="e">
        <f t="shared" si="23"/>
        <v>#N/A</v>
      </c>
      <c r="H311" t="s">
        <v>55</v>
      </c>
      <c r="I311">
        <v>6</v>
      </c>
      <c r="J311" t="str">
        <f t="shared" si="24"/>
        <v>Clone101_6</v>
      </c>
      <c r="K311">
        <v>-1</v>
      </c>
    </row>
    <row r="312" spans="1:11" hidden="1" x14ac:dyDescent="0.2">
      <c r="A312" t="s">
        <v>198</v>
      </c>
      <c r="B312">
        <v>3</v>
      </c>
      <c r="C312" t="str">
        <f t="shared" si="20"/>
        <v>Clone901_3</v>
      </c>
      <c r="D312">
        <v>1</v>
      </c>
      <c r="E312" s="5" t="e">
        <f t="shared" si="21"/>
        <v>#N/A</v>
      </c>
      <c r="F312" s="5" t="e">
        <f t="shared" si="22"/>
        <v>#N/A</v>
      </c>
      <c r="G312" t="e">
        <f t="shared" si="23"/>
        <v>#N/A</v>
      </c>
      <c r="H312" t="s">
        <v>55</v>
      </c>
      <c r="I312">
        <v>7</v>
      </c>
      <c r="J312" t="str">
        <f t="shared" si="24"/>
        <v>Clone101_7</v>
      </c>
      <c r="K312">
        <v>-1</v>
      </c>
    </row>
    <row r="313" spans="1:11" hidden="1" x14ac:dyDescent="0.2">
      <c r="A313" t="s">
        <v>198</v>
      </c>
      <c r="B313">
        <v>4</v>
      </c>
      <c r="C313" t="str">
        <f t="shared" si="20"/>
        <v>Clone901_4</v>
      </c>
      <c r="D313">
        <v>1</v>
      </c>
      <c r="E313" s="5" t="e">
        <f t="shared" si="21"/>
        <v>#N/A</v>
      </c>
      <c r="F313" s="5" t="e">
        <f t="shared" si="22"/>
        <v>#N/A</v>
      </c>
      <c r="G313" t="e">
        <f t="shared" si="23"/>
        <v>#N/A</v>
      </c>
      <c r="H313" t="s">
        <v>56</v>
      </c>
      <c r="I313">
        <v>1</v>
      </c>
      <c r="J313" t="str">
        <f t="shared" si="24"/>
        <v>Clone291_1</v>
      </c>
      <c r="K313">
        <v>0</v>
      </c>
    </row>
    <row r="314" spans="1:11" hidden="1" x14ac:dyDescent="0.2">
      <c r="A314" t="s">
        <v>198</v>
      </c>
      <c r="B314">
        <v>5</v>
      </c>
      <c r="C314" t="str">
        <f t="shared" si="20"/>
        <v>Clone901_5</v>
      </c>
      <c r="D314">
        <v>1</v>
      </c>
      <c r="E314" s="5" t="e">
        <f t="shared" si="21"/>
        <v>#N/A</v>
      </c>
      <c r="F314" s="5" t="e">
        <f t="shared" si="22"/>
        <v>#N/A</v>
      </c>
      <c r="G314" t="e">
        <f t="shared" si="23"/>
        <v>#N/A</v>
      </c>
      <c r="H314" t="s">
        <v>56</v>
      </c>
      <c r="I314">
        <v>2</v>
      </c>
      <c r="J314" t="str">
        <f t="shared" si="24"/>
        <v>Clone291_2</v>
      </c>
      <c r="K314">
        <v>1</v>
      </c>
    </row>
    <row r="315" spans="1:11" hidden="1" x14ac:dyDescent="0.2">
      <c r="A315" t="s">
        <v>92</v>
      </c>
      <c r="B315">
        <v>1</v>
      </c>
      <c r="C315" t="str">
        <f t="shared" si="20"/>
        <v>Clone420_1</v>
      </c>
      <c r="D315">
        <v>1</v>
      </c>
      <c r="E315" s="5">
        <f t="shared" si="21"/>
        <v>0</v>
      </c>
      <c r="F315" s="5">
        <f t="shared" si="22"/>
        <v>0</v>
      </c>
      <c r="G315">
        <f t="shared" si="23"/>
        <v>0</v>
      </c>
      <c r="H315" t="s">
        <v>56</v>
      </c>
      <c r="I315">
        <v>3</v>
      </c>
      <c r="J315" t="str">
        <f t="shared" si="24"/>
        <v>Clone291_3</v>
      </c>
      <c r="K315">
        <v>1</v>
      </c>
    </row>
    <row r="316" spans="1:11" hidden="1" x14ac:dyDescent="0.2">
      <c r="A316" t="s">
        <v>92</v>
      </c>
      <c r="B316">
        <v>2</v>
      </c>
      <c r="C316" t="str">
        <f t="shared" si="20"/>
        <v>Clone420_2</v>
      </c>
      <c r="D316">
        <v>1</v>
      </c>
      <c r="E316" s="5">
        <f t="shared" si="21"/>
        <v>1</v>
      </c>
      <c r="F316" s="5">
        <f t="shared" si="22"/>
        <v>1</v>
      </c>
      <c r="G316">
        <f t="shared" si="23"/>
        <v>0</v>
      </c>
      <c r="H316" t="s">
        <v>56</v>
      </c>
      <c r="I316">
        <v>4</v>
      </c>
      <c r="J316" t="str">
        <f t="shared" si="24"/>
        <v>Clone291_4</v>
      </c>
      <c r="K316">
        <v>1</v>
      </c>
    </row>
    <row r="317" spans="1:11" hidden="1" x14ac:dyDescent="0.2">
      <c r="A317" t="s">
        <v>92</v>
      </c>
      <c r="B317">
        <v>3</v>
      </c>
      <c r="C317" t="str">
        <f t="shared" si="20"/>
        <v>Clone420_3</v>
      </c>
      <c r="D317">
        <v>1</v>
      </c>
      <c r="E317" s="5">
        <f t="shared" si="21"/>
        <v>1</v>
      </c>
      <c r="F317" s="5">
        <f t="shared" si="22"/>
        <v>1</v>
      </c>
      <c r="G317">
        <f t="shared" si="23"/>
        <v>0</v>
      </c>
      <c r="H317" t="s">
        <v>56</v>
      </c>
      <c r="I317">
        <v>5</v>
      </c>
      <c r="J317" t="str">
        <f t="shared" si="24"/>
        <v>Clone291_5</v>
      </c>
      <c r="K317">
        <v>1</v>
      </c>
    </row>
    <row r="318" spans="1:11" hidden="1" x14ac:dyDescent="0.2">
      <c r="A318" t="s">
        <v>92</v>
      </c>
      <c r="B318">
        <v>4</v>
      </c>
      <c r="C318" t="str">
        <f t="shared" si="20"/>
        <v>Clone420_4</v>
      </c>
      <c r="D318">
        <v>1</v>
      </c>
      <c r="E318" s="5">
        <f t="shared" si="21"/>
        <v>1</v>
      </c>
      <c r="F318" s="5">
        <f t="shared" si="22"/>
        <v>1</v>
      </c>
      <c r="G318">
        <f t="shared" si="23"/>
        <v>0</v>
      </c>
      <c r="H318" t="s">
        <v>57</v>
      </c>
      <c r="I318">
        <v>1</v>
      </c>
      <c r="J318" t="str">
        <f t="shared" si="24"/>
        <v>Clone576_1</v>
      </c>
      <c r="K318">
        <v>0</v>
      </c>
    </row>
    <row r="319" spans="1:11" hidden="1" x14ac:dyDescent="0.2">
      <c r="A319" t="s">
        <v>92</v>
      </c>
      <c r="B319">
        <v>5</v>
      </c>
      <c r="C319" t="str">
        <f t="shared" si="20"/>
        <v>Clone420_5</v>
      </c>
      <c r="D319">
        <v>1</v>
      </c>
      <c r="E319" s="5">
        <f t="shared" si="21"/>
        <v>1</v>
      </c>
      <c r="F319" s="5">
        <f t="shared" si="22"/>
        <v>1</v>
      </c>
      <c r="G319">
        <f t="shared" si="23"/>
        <v>0</v>
      </c>
      <c r="H319" t="s">
        <v>57</v>
      </c>
      <c r="I319">
        <v>2</v>
      </c>
      <c r="J319" t="str">
        <f t="shared" si="24"/>
        <v>Clone576_2</v>
      </c>
      <c r="K319">
        <v>1</v>
      </c>
    </row>
    <row r="320" spans="1:11" hidden="1" x14ac:dyDescent="0.2">
      <c r="A320" t="s">
        <v>92</v>
      </c>
      <c r="B320">
        <v>6</v>
      </c>
      <c r="C320" t="str">
        <f t="shared" si="20"/>
        <v>Clone420_6</v>
      </c>
      <c r="D320">
        <v>1</v>
      </c>
      <c r="E320" s="5">
        <f t="shared" si="21"/>
        <v>1</v>
      </c>
      <c r="F320" s="5">
        <f t="shared" si="22"/>
        <v>1</v>
      </c>
      <c r="G320">
        <f t="shared" si="23"/>
        <v>0</v>
      </c>
      <c r="H320" t="s">
        <v>57</v>
      </c>
      <c r="I320">
        <v>3</v>
      </c>
      <c r="J320" t="str">
        <f t="shared" si="24"/>
        <v>Clone576_3</v>
      </c>
      <c r="K320">
        <v>1</v>
      </c>
    </row>
    <row r="321" spans="1:11" hidden="1" x14ac:dyDescent="0.2">
      <c r="A321" t="s">
        <v>92</v>
      </c>
      <c r="B321">
        <v>7</v>
      </c>
      <c r="C321" t="str">
        <f t="shared" si="20"/>
        <v>Clone420_7</v>
      </c>
      <c r="D321">
        <v>1</v>
      </c>
      <c r="E321" s="5">
        <f t="shared" si="21"/>
        <v>1</v>
      </c>
      <c r="F321" s="5">
        <f t="shared" si="22"/>
        <v>1</v>
      </c>
      <c r="G321">
        <f t="shared" si="23"/>
        <v>0</v>
      </c>
      <c r="H321" t="s">
        <v>57</v>
      </c>
      <c r="I321">
        <v>4</v>
      </c>
      <c r="J321" t="str">
        <f t="shared" si="24"/>
        <v>Clone576_4</v>
      </c>
      <c r="K321">
        <v>1</v>
      </c>
    </row>
    <row r="322" spans="1:11" hidden="1" x14ac:dyDescent="0.2">
      <c r="A322" t="s">
        <v>92</v>
      </c>
      <c r="B322">
        <v>8</v>
      </c>
      <c r="C322" t="str">
        <f t="shared" si="20"/>
        <v>Clone420_8</v>
      </c>
      <c r="D322">
        <v>1</v>
      </c>
      <c r="E322" s="5">
        <f t="shared" si="21"/>
        <v>1</v>
      </c>
      <c r="F322" s="5">
        <f t="shared" si="22"/>
        <v>1</v>
      </c>
      <c r="G322">
        <f t="shared" si="23"/>
        <v>0</v>
      </c>
      <c r="H322" t="s">
        <v>57</v>
      </c>
      <c r="I322">
        <v>5</v>
      </c>
      <c r="J322" t="str">
        <f t="shared" si="24"/>
        <v>Clone576_5</v>
      </c>
      <c r="K322">
        <v>1</v>
      </c>
    </row>
    <row r="323" spans="1:11" hidden="1" x14ac:dyDescent="0.2">
      <c r="A323" t="s">
        <v>92</v>
      </c>
      <c r="B323">
        <v>9</v>
      </c>
      <c r="C323" t="str">
        <f t="shared" ref="C323:C386" si="25">A323&amp;"_"&amp;B323</f>
        <v>Clone420_9</v>
      </c>
      <c r="D323">
        <v>1</v>
      </c>
      <c r="E323" s="5">
        <f t="shared" ref="E323:E386" si="26">VLOOKUP(C323, $J$2:$K$699, 2,0)</f>
        <v>1</v>
      </c>
      <c r="F323" s="5">
        <f t="shared" ref="F323:F386" si="27" xml:space="preserve"> IF(AND(D323=1,E323=1), 1,0)</f>
        <v>1</v>
      </c>
      <c r="G323">
        <f t="shared" ref="G323:G386" si="28" xml:space="preserve"> IF(AND(D323=0,E323=-1), 1,0)</f>
        <v>0</v>
      </c>
      <c r="H323" t="s">
        <v>58</v>
      </c>
      <c r="I323">
        <v>1</v>
      </c>
      <c r="J323" t="str">
        <f t="shared" ref="J323:J386" si="29">H323&amp;"_"&amp;I323</f>
        <v>Clone671_1</v>
      </c>
      <c r="K323">
        <v>0</v>
      </c>
    </row>
    <row r="324" spans="1:11" hidden="1" x14ac:dyDescent="0.2">
      <c r="A324" t="s">
        <v>92</v>
      </c>
      <c r="B324">
        <v>10</v>
      </c>
      <c r="C324" t="str">
        <f t="shared" si="25"/>
        <v>Clone420_10</v>
      </c>
      <c r="D324">
        <v>1</v>
      </c>
      <c r="E324" s="5">
        <f t="shared" si="26"/>
        <v>1</v>
      </c>
      <c r="F324" s="5">
        <f t="shared" si="27"/>
        <v>1</v>
      </c>
      <c r="G324">
        <f t="shared" si="28"/>
        <v>0</v>
      </c>
      <c r="H324" t="s">
        <v>58</v>
      </c>
      <c r="I324">
        <v>2</v>
      </c>
      <c r="J324" t="str">
        <f t="shared" si="29"/>
        <v>Clone671_2</v>
      </c>
      <c r="K324">
        <v>1</v>
      </c>
    </row>
    <row r="325" spans="1:11" hidden="1" x14ac:dyDescent="0.2">
      <c r="A325" t="s">
        <v>199</v>
      </c>
      <c r="B325">
        <v>1</v>
      </c>
      <c r="C325" t="str">
        <f t="shared" si="25"/>
        <v>Clone19_1</v>
      </c>
      <c r="D325">
        <v>1</v>
      </c>
      <c r="E325" s="5" t="e">
        <f t="shared" si="26"/>
        <v>#N/A</v>
      </c>
      <c r="F325" s="5" t="e">
        <f t="shared" si="27"/>
        <v>#N/A</v>
      </c>
      <c r="G325" t="e">
        <f t="shared" si="28"/>
        <v>#N/A</v>
      </c>
      <c r="H325" t="s">
        <v>58</v>
      </c>
      <c r="I325">
        <v>3</v>
      </c>
      <c r="J325" t="str">
        <f t="shared" si="29"/>
        <v>Clone671_3</v>
      </c>
      <c r="K325">
        <v>0</v>
      </c>
    </row>
    <row r="326" spans="1:11" hidden="1" x14ac:dyDescent="0.2">
      <c r="A326" t="s">
        <v>199</v>
      </c>
      <c r="B326">
        <v>2</v>
      </c>
      <c r="C326" t="str">
        <f t="shared" si="25"/>
        <v>Clone19_2</v>
      </c>
      <c r="D326">
        <v>1</v>
      </c>
      <c r="E326" s="5" t="e">
        <f t="shared" si="26"/>
        <v>#N/A</v>
      </c>
      <c r="F326" s="5" t="e">
        <f t="shared" si="27"/>
        <v>#N/A</v>
      </c>
      <c r="G326" t="e">
        <f t="shared" si="28"/>
        <v>#N/A</v>
      </c>
      <c r="H326" t="s">
        <v>58</v>
      </c>
      <c r="I326">
        <v>4</v>
      </c>
      <c r="J326" t="str">
        <f t="shared" si="29"/>
        <v>Clone671_4</v>
      </c>
      <c r="K326">
        <v>1</v>
      </c>
    </row>
    <row r="327" spans="1:11" hidden="1" x14ac:dyDescent="0.2">
      <c r="A327" t="s">
        <v>199</v>
      </c>
      <c r="B327">
        <v>3</v>
      </c>
      <c r="C327" t="str">
        <f t="shared" si="25"/>
        <v>Clone19_3</v>
      </c>
      <c r="D327">
        <v>1</v>
      </c>
      <c r="E327" s="5" t="e">
        <f t="shared" si="26"/>
        <v>#N/A</v>
      </c>
      <c r="F327" s="5" t="e">
        <f t="shared" si="27"/>
        <v>#N/A</v>
      </c>
      <c r="G327" t="e">
        <f t="shared" si="28"/>
        <v>#N/A</v>
      </c>
      <c r="H327" t="s">
        <v>58</v>
      </c>
      <c r="I327">
        <v>5</v>
      </c>
      <c r="J327" t="str">
        <f t="shared" si="29"/>
        <v>Clone671_5</v>
      </c>
      <c r="K327">
        <v>1</v>
      </c>
    </row>
    <row r="328" spans="1:11" hidden="1" x14ac:dyDescent="0.2">
      <c r="A328" t="s">
        <v>199</v>
      </c>
      <c r="B328">
        <v>4</v>
      </c>
      <c r="C328" t="str">
        <f t="shared" si="25"/>
        <v>Clone19_4</v>
      </c>
      <c r="D328">
        <v>1</v>
      </c>
      <c r="E328" s="5" t="e">
        <f t="shared" si="26"/>
        <v>#N/A</v>
      </c>
      <c r="F328" s="5" t="e">
        <f t="shared" si="27"/>
        <v>#N/A</v>
      </c>
      <c r="G328" t="e">
        <f t="shared" si="28"/>
        <v>#N/A</v>
      </c>
      <c r="H328" t="s">
        <v>58</v>
      </c>
      <c r="I328">
        <v>6</v>
      </c>
      <c r="J328" t="str">
        <f t="shared" si="29"/>
        <v>Clone671_6</v>
      </c>
      <c r="K328">
        <v>1</v>
      </c>
    </row>
    <row r="329" spans="1:11" hidden="1" x14ac:dyDescent="0.2">
      <c r="A329" t="s">
        <v>199</v>
      </c>
      <c r="B329">
        <v>5</v>
      </c>
      <c r="C329" t="str">
        <f t="shared" si="25"/>
        <v>Clone19_5</v>
      </c>
      <c r="D329">
        <v>1</v>
      </c>
      <c r="E329" s="5" t="e">
        <f t="shared" si="26"/>
        <v>#N/A</v>
      </c>
      <c r="F329" s="5" t="e">
        <f t="shared" si="27"/>
        <v>#N/A</v>
      </c>
      <c r="G329" t="e">
        <f t="shared" si="28"/>
        <v>#N/A</v>
      </c>
      <c r="H329" t="s">
        <v>58</v>
      </c>
      <c r="I329">
        <v>7</v>
      </c>
      <c r="J329" t="str">
        <f t="shared" si="29"/>
        <v>Clone671_7</v>
      </c>
      <c r="K329">
        <v>-1</v>
      </c>
    </row>
    <row r="330" spans="1:11" hidden="1" x14ac:dyDescent="0.2">
      <c r="A330" t="s">
        <v>95</v>
      </c>
      <c r="B330">
        <v>1</v>
      </c>
      <c r="C330" t="str">
        <f t="shared" si="25"/>
        <v>Clone875_1</v>
      </c>
      <c r="D330">
        <v>1</v>
      </c>
      <c r="E330" s="5">
        <f t="shared" si="26"/>
        <v>0</v>
      </c>
      <c r="F330" s="5">
        <f t="shared" si="27"/>
        <v>0</v>
      </c>
      <c r="G330">
        <f t="shared" si="28"/>
        <v>0</v>
      </c>
      <c r="H330" t="s">
        <v>58</v>
      </c>
      <c r="I330">
        <v>8</v>
      </c>
      <c r="J330" t="str">
        <f t="shared" si="29"/>
        <v>Clone671_8</v>
      </c>
      <c r="K330">
        <v>1</v>
      </c>
    </row>
    <row r="331" spans="1:11" hidden="1" x14ac:dyDescent="0.2">
      <c r="A331" t="s">
        <v>95</v>
      </c>
      <c r="B331">
        <v>2</v>
      </c>
      <c r="C331" t="str">
        <f t="shared" si="25"/>
        <v>Clone875_2</v>
      </c>
      <c r="D331">
        <v>1</v>
      </c>
      <c r="E331" s="5">
        <f t="shared" si="26"/>
        <v>1</v>
      </c>
      <c r="F331" s="5">
        <f t="shared" si="27"/>
        <v>1</v>
      </c>
      <c r="G331">
        <f t="shared" si="28"/>
        <v>0</v>
      </c>
      <c r="H331" t="s">
        <v>58</v>
      </c>
      <c r="I331">
        <v>9</v>
      </c>
      <c r="J331" t="str">
        <f t="shared" si="29"/>
        <v>Clone671_9</v>
      </c>
      <c r="K331">
        <v>1</v>
      </c>
    </row>
    <row r="332" spans="1:11" hidden="1" x14ac:dyDescent="0.2">
      <c r="A332" t="s">
        <v>95</v>
      </c>
      <c r="B332">
        <v>3</v>
      </c>
      <c r="C332" t="str">
        <f t="shared" si="25"/>
        <v>Clone875_3</v>
      </c>
      <c r="D332">
        <v>1</v>
      </c>
      <c r="E332" s="5">
        <f t="shared" si="26"/>
        <v>-1</v>
      </c>
      <c r="F332" s="5">
        <f t="shared" si="27"/>
        <v>0</v>
      </c>
      <c r="G332">
        <f t="shared" si="28"/>
        <v>0</v>
      </c>
      <c r="H332" t="s">
        <v>59</v>
      </c>
      <c r="I332">
        <v>1</v>
      </c>
      <c r="J332" t="str">
        <f t="shared" si="29"/>
        <v>Clone166_1</v>
      </c>
      <c r="K332">
        <v>0</v>
      </c>
    </row>
    <row r="333" spans="1:11" hidden="1" x14ac:dyDescent="0.2">
      <c r="A333" t="s">
        <v>95</v>
      </c>
      <c r="B333">
        <v>4</v>
      </c>
      <c r="C333" t="str">
        <f t="shared" si="25"/>
        <v>Clone875_4</v>
      </c>
      <c r="D333">
        <v>1</v>
      </c>
      <c r="E333" s="5">
        <f t="shared" si="26"/>
        <v>1</v>
      </c>
      <c r="F333" s="5">
        <f t="shared" si="27"/>
        <v>1</v>
      </c>
      <c r="G333">
        <f t="shared" si="28"/>
        <v>0</v>
      </c>
      <c r="H333" t="s">
        <v>59</v>
      </c>
      <c r="I333">
        <v>2</v>
      </c>
      <c r="J333" t="str">
        <f t="shared" si="29"/>
        <v>Clone166_2</v>
      </c>
      <c r="K333">
        <v>1</v>
      </c>
    </row>
    <row r="334" spans="1:11" hidden="1" x14ac:dyDescent="0.2">
      <c r="A334" t="s">
        <v>95</v>
      </c>
      <c r="B334">
        <v>5</v>
      </c>
      <c r="C334" t="str">
        <f t="shared" si="25"/>
        <v>Clone875_5</v>
      </c>
      <c r="D334">
        <v>1</v>
      </c>
      <c r="E334" s="5">
        <f t="shared" si="26"/>
        <v>1</v>
      </c>
      <c r="F334" s="5">
        <f t="shared" si="27"/>
        <v>1</v>
      </c>
      <c r="G334">
        <f t="shared" si="28"/>
        <v>0</v>
      </c>
      <c r="H334" t="s">
        <v>59</v>
      </c>
      <c r="I334">
        <v>3</v>
      </c>
      <c r="J334" t="str">
        <f t="shared" si="29"/>
        <v>Clone166_3</v>
      </c>
      <c r="K334">
        <v>1</v>
      </c>
    </row>
    <row r="335" spans="1:11" x14ac:dyDescent="0.2">
      <c r="A335" t="s">
        <v>95</v>
      </c>
      <c r="B335">
        <v>6</v>
      </c>
      <c r="C335" t="str">
        <f t="shared" si="25"/>
        <v>Clone875_6</v>
      </c>
      <c r="D335">
        <v>0</v>
      </c>
      <c r="E335" s="5">
        <f t="shared" si="26"/>
        <v>-1</v>
      </c>
      <c r="F335" s="5">
        <f t="shared" si="27"/>
        <v>0</v>
      </c>
      <c r="G335">
        <f t="shared" si="28"/>
        <v>1</v>
      </c>
      <c r="H335" t="s">
        <v>59</v>
      </c>
      <c r="I335">
        <v>4</v>
      </c>
      <c r="J335" t="str">
        <f t="shared" si="29"/>
        <v>Clone166_4</v>
      </c>
      <c r="K335">
        <v>1</v>
      </c>
    </row>
    <row r="336" spans="1:11" x14ac:dyDescent="0.2">
      <c r="A336" t="s">
        <v>95</v>
      </c>
      <c r="B336">
        <v>7</v>
      </c>
      <c r="C336" t="str">
        <f t="shared" si="25"/>
        <v>Clone875_7</v>
      </c>
      <c r="D336">
        <v>0</v>
      </c>
      <c r="E336" s="5">
        <f t="shared" si="26"/>
        <v>1</v>
      </c>
      <c r="F336" s="5">
        <f t="shared" si="27"/>
        <v>0</v>
      </c>
      <c r="G336">
        <f t="shared" si="28"/>
        <v>0</v>
      </c>
      <c r="H336" t="s">
        <v>59</v>
      </c>
      <c r="I336">
        <v>5</v>
      </c>
      <c r="J336" t="str">
        <f t="shared" si="29"/>
        <v>Clone166_5</v>
      </c>
      <c r="K336">
        <v>-1</v>
      </c>
    </row>
    <row r="337" spans="1:11" x14ac:dyDescent="0.2">
      <c r="A337" t="s">
        <v>95</v>
      </c>
      <c r="B337">
        <v>8</v>
      </c>
      <c r="C337" t="str">
        <f t="shared" si="25"/>
        <v>Clone875_8</v>
      </c>
      <c r="D337">
        <v>0</v>
      </c>
      <c r="E337" s="5">
        <f t="shared" si="26"/>
        <v>-1</v>
      </c>
      <c r="F337" s="5">
        <f t="shared" si="27"/>
        <v>0</v>
      </c>
      <c r="G337">
        <f t="shared" si="28"/>
        <v>1</v>
      </c>
      <c r="H337" t="s">
        <v>59</v>
      </c>
      <c r="I337">
        <v>6</v>
      </c>
      <c r="J337" t="str">
        <f t="shared" si="29"/>
        <v>Clone166_6</v>
      </c>
      <c r="K337">
        <v>1</v>
      </c>
    </row>
    <row r="338" spans="1:11" x14ac:dyDescent="0.2">
      <c r="A338" t="s">
        <v>95</v>
      </c>
      <c r="B338">
        <v>9</v>
      </c>
      <c r="C338" t="str">
        <f t="shared" si="25"/>
        <v>Clone875_9</v>
      </c>
      <c r="D338">
        <v>0</v>
      </c>
      <c r="E338" s="5">
        <f t="shared" si="26"/>
        <v>-1</v>
      </c>
      <c r="F338" s="5">
        <f t="shared" si="27"/>
        <v>0</v>
      </c>
      <c r="G338">
        <f t="shared" si="28"/>
        <v>1</v>
      </c>
      <c r="H338" t="s">
        <v>5</v>
      </c>
      <c r="I338">
        <v>1</v>
      </c>
      <c r="J338" t="str">
        <f t="shared" si="29"/>
        <v>Clone157_1</v>
      </c>
      <c r="K338">
        <v>0</v>
      </c>
    </row>
    <row r="339" spans="1:11" hidden="1" x14ac:dyDescent="0.2">
      <c r="A339" t="s">
        <v>95</v>
      </c>
      <c r="B339">
        <v>10</v>
      </c>
      <c r="C339" t="str">
        <f t="shared" si="25"/>
        <v>Clone875_10</v>
      </c>
      <c r="D339">
        <v>1</v>
      </c>
      <c r="E339" s="5">
        <f t="shared" si="26"/>
        <v>1</v>
      </c>
      <c r="F339" s="5">
        <f t="shared" si="27"/>
        <v>1</v>
      </c>
      <c r="G339">
        <f t="shared" si="28"/>
        <v>0</v>
      </c>
      <c r="H339" t="s">
        <v>5</v>
      </c>
      <c r="I339">
        <v>2</v>
      </c>
      <c r="J339" t="str">
        <f t="shared" si="29"/>
        <v>Clone157_2</v>
      </c>
      <c r="K339">
        <v>1</v>
      </c>
    </row>
    <row r="340" spans="1:11" hidden="1" x14ac:dyDescent="0.2">
      <c r="A340" t="s">
        <v>200</v>
      </c>
      <c r="B340">
        <v>1</v>
      </c>
      <c r="C340" t="str">
        <f t="shared" si="25"/>
        <v>Clone667_1</v>
      </c>
      <c r="D340">
        <v>1</v>
      </c>
      <c r="E340" s="5" t="e">
        <f t="shared" si="26"/>
        <v>#N/A</v>
      </c>
      <c r="F340" s="5" t="e">
        <f t="shared" si="27"/>
        <v>#N/A</v>
      </c>
      <c r="G340" t="e">
        <f t="shared" si="28"/>
        <v>#N/A</v>
      </c>
      <c r="H340" t="s">
        <v>5</v>
      </c>
      <c r="I340">
        <v>3</v>
      </c>
      <c r="J340" t="str">
        <f t="shared" si="29"/>
        <v>Clone157_3</v>
      </c>
      <c r="K340">
        <v>1</v>
      </c>
    </row>
    <row r="341" spans="1:11" hidden="1" x14ac:dyDescent="0.2">
      <c r="A341" t="s">
        <v>200</v>
      </c>
      <c r="B341">
        <v>2</v>
      </c>
      <c r="C341" t="str">
        <f t="shared" si="25"/>
        <v>Clone667_2</v>
      </c>
      <c r="D341">
        <v>1</v>
      </c>
      <c r="E341" s="5" t="e">
        <f t="shared" si="26"/>
        <v>#N/A</v>
      </c>
      <c r="F341" s="5" t="e">
        <f t="shared" si="27"/>
        <v>#N/A</v>
      </c>
      <c r="G341" t="e">
        <f t="shared" si="28"/>
        <v>#N/A</v>
      </c>
      <c r="H341" t="s">
        <v>5</v>
      </c>
      <c r="I341">
        <v>4</v>
      </c>
      <c r="J341" t="str">
        <f t="shared" si="29"/>
        <v>Clone157_4</v>
      </c>
      <c r="K341">
        <v>0</v>
      </c>
    </row>
    <row r="342" spans="1:11" hidden="1" x14ac:dyDescent="0.2">
      <c r="A342" t="s">
        <v>200</v>
      </c>
      <c r="B342">
        <v>3</v>
      </c>
      <c r="C342" t="str">
        <f t="shared" si="25"/>
        <v>Clone667_3</v>
      </c>
      <c r="D342">
        <v>1</v>
      </c>
      <c r="E342" s="5" t="e">
        <f t="shared" si="26"/>
        <v>#N/A</v>
      </c>
      <c r="F342" s="5" t="e">
        <f t="shared" si="27"/>
        <v>#N/A</v>
      </c>
      <c r="G342" t="e">
        <f t="shared" si="28"/>
        <v>#N/A</v>
      </c>
      <c r="H342" t="s">
        <v>5</v>
      </c>
      <c r="I342">
        <v>5</v>
      </c>
      <c r="J342" t="str">
        <f t="shared" si="29"/>
        <v>Clone157_5</v>
      </c>
      <c r="K342">
        <v>1</v>
      </c>
    </row>
    <row r="343" spans="1:11" hidden="1" x14ac:dyDescent="0.2">
      <c r="A343" t="s">
        <v>200</v>
      </c>
      <c r="B343">
        <v>4</v>
      </c>
      <c r="C343" t="str">
        <f t="shared" si="25"/>
        <v>Clone667_4</v>
      </c>
      <c r="D343">
        <v>1</v>
      </c>
      <c r="E343" s="5" t="e">
        <f t="shared" si="26"/>
        <v>#N/A</v>
      </c>
      <c r="F343" s="5" t="e">
        <f t="shared" si="27"/>
        <v>#N/A</v>
      </c>
      <c r="G343" t="e">
        <f t="shared" si="28"/>
        <v>#N/A</v>
      </c>
      <c r="H343" t="s">
        <v>5</v>
      </c>
      <c r="I343">
        <v>6</v>
      </c>
      <c r="J343" t="str">
        <f t="shared" si="29"/>
        <v>Clone157_6</v>
      </c>
      <c r="K343">
        <v>1</v>
      </c>
    </row>
    <row r="344" spans="1:11" hidden="1" x14ac:dyDescent="0.2">
      <c r="A344" t="s">
        <v>200</v>
      </c>
      <c r="B344">
        <v>5</v>
      </c>
      <c r="C344" t="str">
        <f t="shared" si="25"/>
        <v>Clone667_5</v>
      </c>
      <c r="D344">
        <v>1</v>
      </c>
      <c r="E344" s="5" t="e">
        <f t="shared" si="26"/>
        <v>#N/A</v>
      </c>
      <c r="F344" s="5" t="e">
        <f t="shared" si="27"/>
        <v>#N/A</v>
      </c>
      <c r="G344" t="e">
        <f t="shared" si="28"/>
        <v>#N/A</v>
      </c>
      <c r="H344" t="s">
        <v>10</v>
      </c>
      <c r="I344">
        <v>1</v>
      </c>
      <c r="J344" t="str">
        <f t="shared" si="29"/>
        <v>Clone199_1</v>
      </c>
      <c r="K344">
        <v>0</v>
      </c>
    </row>
    <row r="345" spans="1:11" hidden="1" x14ac:dyDescent="0.2">
      <c r="A345" t="s">
        <v>200</v>
      </c>
      <c r="B345">
        <v>6</v>
      </c>
      <c r="C345" t="str">
        <f t="shared" si="25"/>
        <v>Clone667_6</v>
      </c>
      <c r="D345">
        <v>1</v>
      </c>
      <c r="E345" s="5" t="e">
        <f t="shared" si="26"/>
        <v>#N/A</v>
      </c>
      <c r="F345" s="5" t="e">
        <f t="shared" si="27"/>
        <v>#N/A</v>
      </c>
      <c r="G345" t="e">
        <f t="shared" si="28"/>
        <v>#N/A</v>
      </c>
      <c r="H345" t="s">
        <v>10</v>
      </c>
      <c r="I345">
        <v>2</v>
      </c>
      <c r="J345" t="str">
        <f t="shared" si="29"/>
        <v>Clone199_2</v>
      </c>
      <c r="K345">
        <v>-1</v>
      </c>
    </row>
    <row r="346" spans="1:11" hidden="1" x14ac:dyDescent="0.2">
      <c r="A346" t="s">
        <v>200</v>
      </c>
      <c r="B346">
        <v>7</v>
      </c>
      <c r="C346" t="str">
        <f t="shared" si="25"/>
        <v>Clone667_7</v>
      </c>
      <c r="D346">
        <v>1</v>
      </c>
      <c r="E346" s="5" t="e">
        <f t="shared" si="26"/>
        <v>#N/A</v>
      </c>
      <c r="F346" s="5" t="e">
        <f t="shared" si="27"/>
        <v>#N/A</v>
      </c>
      <c r="G346" t="e">
        <f t="shared" si="28"/>
        <v>#N/A</v>
      </c>
      <c r="H346" t="s">
        <v>10</v>
      </c>
      <c r="I346">
        <v>3</v>
      </c>
      <c r="J346" t="str">
        <f t="shared" si="29"/>
        <v>Clone199_3</v>
      </c>
      <c r="K346">
        <v>1</v>
      </c>
    </row>
    <row r="347" spans="1:11" hidden="1" x14ac:dyDescent="0.2">
      <c r="A347" t="s">
        <v>200</v>
      </c>
      <c r="B347">
        <v>8</v>
      </c>
      <c r="C347" t="str">
        <f t="shared" si="25"/>
        <v>Clone667_8</v>
      </c>
      <c r="D347">
        <v>1</v>
      </c>
      <c r="E347" s="5" t="e">
        <f t="shared" si="26"/>
        <v>#N/A</v>
      </c>
      <c r="F347" s="5" t="e">
        <f t="shared" si="27"/>
        <v>#N/A</v>
      </c>
      <c r="G347" t="e">
        <f t="shared" si="28"/>
        <v>#N/A</v>
      </c>
      <c r="H347" t="s">
        <v>10</v>
      </c>
      <c r="I347">
        <v>4</v>
      </c>
      <c r="J347" t="str">
        <f t="shared" si="29"/>
        <v>Clone199_4</v>
      </c>
      <c r="K347">
        <v>-1</v>
      </c>
    </row>
    <row r="348" spans="1:11" hidden="1" x14ac:dyDescent="0.2">
      <c r="A348" t="s">
        <v>200</v>
      </c>
      <c r="B348">
        <v>9</v>
      </c>
      <c r="C348" t="str">
        <f t="shared" si="25"/>
        <v>Clone667_9</v>
      </c>
      <c r="D348">
        <v>1</v>
      </c>
      <c r="E348" s="5" t="e">
        <f t="shared" si="26"/>
        <v>#N/A</v>
      </c>
      <c r="F348" s="5" t="e">
        <f t="shared" si="27"/>
        <v>#N/A</v>
      </c>
      <c r="G348" t="e">
        <f t="shared" si="28"/>
        <v>#N/A</v>
      </c>
      <c r="H348" t="s">
        <v>10</v>
      </c>
      <c r="I348">
        <v>5</v>
      </c>
      <c r="J348" t="str">
        <f t="shared" si="29"/>
        <v>Clone199_5</v>
      </c>
      <c r="K348">
        <v>1</v>
      </c>
    </row>
    <row r="349" spans="1:11" hidden="1" x14ac:dyDescent="0.2">
      <c r="A349" t="s">
        <v>201</v>
      </c>
      <c r="B349">
        <v>1</v>
      </c>
      <c r="C349" t="str">
        <f t="shared" si="25"/>
        <v>Clone964_1</v>
      </c>
      <c r="D349">
        <v>1</v>
      </c>
      <c r="E349" s="5" t="e">
        <f t="shared" si="26"/>
        <v>#N/A</v>
      </c>
      <c r="F349" s="5" t="e">
        <f t="shared" si="27"/>
        <v>#N/A</v>
      </c>
      <c r="G349" t="e">
        <f t="shared" si="28"/>
        <v>#N/A</v>
      </c>
      <c r="H349" t="s">
        <v>10</v>
      </c>
      <c r="I349">
        <v>6</v>
      </c>
      <c r="J349" t="str">
        <f t="shared" si="29"/>
        <v>Clone199_6</v>
      </c>
      <c r="K349">
        <v>1</v>
      </c>
    </row>
    <row r="350" spans="1:11" hidden="1" x14ac:dyDescent="0.2">
      <c r="A350" t="s">
        <v>201</v>
      </c>
      <c r="B350">
        <v>2</v>
      </c>
      <c r="C350" t="str">
        <f t="shared" si="25"/>
        <v>Clone964_2</v>
      </c>
      <c r="D350">
        <v>1</v>
      </c>
      <c r="E350" s="5" t="e">
        <f t="shared" si="26"/>
        <v>#N/A</v>
      </c>
      <c r="F350" s="5" t="e">
        <f t="shared" si="27"/>
        <v>#N/A</v>
      </c>
      <c r="G350" t="e">
        <f t="shared" si="28"/>
        <v>#N/A</v>
      </c>
      <c r="H350" t="s">
        <v>60</v>
      </c>
      <c r="I350">
        <v>1</v>
      </c>
      <c r="J350" t="str">
        <f t="shared" si="29"/>
        <v>Clone827_1</v>
      </c>
      <c r="K350">
        <v>0</v>
      </c>
    </row>
    <row r="351" spans="1:11" hidden="1" x14ac:dyDescent="0.2">
      <c r="A351" t="s">
        <v>201</v>
      </c>
      <c r="B351">
        <v>3</v>
      </c>
      <c r="C351" t="str">
        <f t="shared" si="25"/>
        <v>Clone964_3</v>
      </c>
      <c r="D351">
        <v>1</v>
      </c>
      <c r="E351" s="5" t="e">
        <f t="shared" si="26"/>
        <v>#N/A</v>
      </c>
      <c r="F351" s="5" t="e">
        <f t="shared" si="27"/>
        <v>#N/A</v>
      </c>
      <c r="G351" t="e">
        <f t="shared" si="28"/>
        <v>#N/A</v>
      </c>
      <c r="H351" t="s">
        <v>60</v>
      </c>
      <c r="I351">
        <v>2</v>
      </c>
      <c r="J351" t="str">
        <f t="shared" si="29"/>
        <v>Clone827_2</v>
      </c>
      <c r="K351">
        <v>1</v>
      </c>
    </row>
    <row r="352" spans="1:11" hidden="1" x14ac:dyDescent="0.2">
      <c r="A352" t="s">
        <v>201</v>
      </c>
      <c r="B352">
        <v>4</v>
      </c>
      <c r="C352" t="str">
        <f t="shared" si="25"/>
        <v>Clone964_4</v>
      </c>
      <c r="D352">
        <v>1</v>
      </c>
      <c r="E352" s="5" t="e">
        <f t="shared" si="26"/>
        <v>#N/A</v>
      </c>
      <c r="F352" s="5" t="e">
        <f t="shared" si="27"/>
        <v>#N/A</v>
      </c>
      <c r="G352" t="e">
        <f t="shared" si="28"/>
        <v>#N/A</v>
      </c>
      <c r="H352" t="s">
        <v>60</v>
      </c>
      <c r="I352">
        <v>3</v>
      </c>
      <c r="J352" t="str">
        <f t="shared" si="29"/>
        <v>Clone827_3</v>
      </c>
      <c r="K352">
        <v>1</v>
      </c>
    </row>
    <row r="353" spans="1:11" hidden="1" x14ac:dyDescent="0.2">
      <c r="A353" t="s">
        <v>201</v>
      </c>
      <c r="B353">
        <v>5</v>
      </c>
      <c r="C353" t="str">
        <f t="shared" si="25"/>
        <v>Clone964_5</v>
      </c>
      <c r="D353">
        <v>1</v>
      </c>
      <c r="E353" s="5" t="e">
        <f t="shared" si="26"/>
        <v>#N/A</v>
      </c>
      <c r="F353" s="5" t="e">
        <f t="shared" si="27"/>
        <v>#N/A</v>
      </c>
      <c r="G353" t="e">
        <f t="shared" si="28"/>
        <v>#N/A</v>
      </c>
      <c r="H353" t="s">
        <v>60</v>
      </c>
      <c r="I353">
        <v>4</v>
      </c>
      <c r="J353" t="str">
        <f t="shared" si="29"/>
        <v>Clone827_4</v>
      </c>
      <c r="K353">
        <v>-1</v>
      </c>
    </row>
    <row r="354" spans="1:11" hidden="1" x14ac:dyDescent="0.2">
      <c r="A354" t="s">
        <v>201</v>
      </c>
      <c r="B354">
        <v>6</v>
      </c>
      <c r="C354" t="str">
        <f t="shared" si="25"/>
        <v>Clone964_6</v>
      </c>
      <c r="D354">
        <v>1</v>
      </c>
      <c r="E354" s="5" t="e">
        <f t="shared" si="26"/>
        <v>#N/A</v>
      </c>
      <c r="F354" s="5" t="e">
        <f t="shared" si="27"/>
        <v>#N/A</v>
      </c>
      <c r="G354" t="e">
        <f t="shared" si="28"/>
        <v>#N/A</v>
      </c>
      <c r="H354" t="s">
        <v>60</v>
      </c>
      <c r="I354">
        <v>5</v>
      </c>
      <c r="J354" t="str">
        <f t="shared" si="29"/>
        <v>Clone827_5</v>
      </c>
      <c r="K354">
        <v>1</v>
      </c>
    </row>
    <row r="355" spans="1:11" hidden="1" x14ac:dyDescent="0.2">
      <c r="A355" t="s">
        <v>202</v>
      </c>
      <c r="B355">
        <v>1</v>
      </c>
      <c r="C355" t="str">
        <f t="shared" si="25"/>
        <v>Clone997_1</v>
      </c>
      <c r="D355">
        <v>1</v>
      </c>
      <c r="E355" s="5" t="e">
        <f t="shared" si="26"/>
        <v>#N/A</v>
      </c>
      <c r="F355" s="5" t="e">
        <f t="shared" si="27"/>
        <v>#N/A</v>
      </c>
      <c r="G355" t="e">
        <f t="shared" si="28"/>
        <v>#N/A</v>
      </c>
      <c r="H355" t="s">
        <v>60</v>
      </c>
      <c r="I355">
        <v>6</v>
      </c>
      <c r="J355" t="str">
        <f t="shared" si="29"/>
        <v>Clone827_6</v>
      </c>
      <c r="K355">
        <v>1</v>
      </c>
    </row>
    <row r="356" spans="1:11" hidden="1" x14ac:dyDescent="0.2">
      <c r="A356" t="s">
        <v>202</v>
      </c>
      <c r="B356">
        <v>2</v>
      </c>
      <c r="C356" t="str">
        <f t="shared" si="25"/>
        <v>Clone997_2</v>
      </c>
      <c r="D356">
        <v>1</v>
      </c>
      <c r="E356" s="5" t="e">
        <f t="shared" si="26"/>
        <v>#N/A</v>
      </c>
      <c r="F356" s="5" t="e">
        <f t="shared" si="27"/>
        <v>#N/A</v>
      </c>
      <c r="G356" t="e">
        <f t="shared" si="28"/>
        <v>#N/A</v>
      </c>
      <c r="H356" t="s">
        <v>60</v>
      </c>
      <c r="I356">
        <v>7</v>
      </c>
      <c r="J356" t="str">
        <f t="shared" si="29"/>
        <v>Clone827_7</v>
      </c>
      <c r="K356">
        <v>1</v>
      </c>
    </row>
    <row r="357" spans="1:11" hidden="1" x14ac:dyDescent="0.2">
      <c r="A357" t="s">
        <v>202</v>
      </c>
      <c r="B357">
        <v>3</v>
      </c>
      <c r="C357" t="str">
        <f t="shared" si="25"/>
        <v>Clone997_3</v>
      </c>
      <c r="D357">
        <v>1</v>
      </c>
      <c r="E357" s="5" t="e">
        <f t="shared" si="26"/>
        <v>#N/A</v>
      </c>
      <c r="F357" s="5" t="e">
        <f t="shared" si="27"/>
        <v>#N/A</v>
      </c>
      <c r="G357" t="e">
        <f t="shared" si="28"/>
        <v>#N/A</v>
      </c>
      <c r="H357" t="s">
        <v>60</v>
      </c>
      <c r="I357">
        <v>8</v>
      </c>
      <c r="J357" t="str">
        <f t="shared" si="29"/>
        <v>Clone827_8</v>
      </c>
      <c r="K357">
        <v>1</v>
      </c>
    </row>
    <row r="358" spans="1:11" hidden="1" x14ac:dyDescent="0.2">
      <c r="A358" t="s">
        <v>202</v>
      </c>
      <c r="B358">
        <v>4</v>
      </c>
      <c r="C358" t="str">
        <f t="shared" si="25"/>
        <v>Clone997_4</v>
      </c>
      <c r="D358">
        <v>1</v>
      </c>
      <c r="E358" s="5" t="e">
        <f t="shared" si="26"/>
        <v>#N/A</v>
      </c>
      <c r="F358" s="5" t="e">
        <f t="shared" si="27"/>
        <v>#N/A</v>
      </c>
      <c r="G358" t="e">
        <f t="shared" si="28"/>
        <v>#N/A</v>
      </c>
      <c r="H358" t="s">
        <v>60</v>
      </c>
      <c r="I358">
        <v>9</v>
      </c>
      <c r="J358" t="str">
        <f t="shared" si="29"/>
        <v>Clone827_9</v>
      </c>
      <c r="K358">
        <v>-1</v>
      </c>
    </row>
    <row r="359" spans="1:11" hidden="1" x14ac:dyDescent="0.2">
      <c r="A359" t="s">
        <v>202</v>
      </c>
      <c r="B359">
        <v>5</v>
      </c>
      <c r="C359" t="str">
        <f t="shared" si="25"/>
        <v>Clone997_5</v>
      </c>
      <c r="D359">
        <v>1</v>
      </c>
      <c r="E359" s="5" t="e">
        <f t="shared" si="26"/>
        <v>#N/A</v>
      </c>
      <c r="F359" s="5" t="e">
        <f t="shared" si="27"/>
        <v>#N/A</v>
      </c>
      <c r="G359" t="e">
        <f t="shared" si="28"/>
        <v>#N/A</v>
      </c>
      <c r="H359" t="s">
        <v>60</v>
      </c>
      <c r="I359">
        <v>10</v>
      </c>
      <c r="J359" t="str">
        <f t="shared" si="29"/>
        <v>Clone827_10</v>
      </c>
      <c r="K359">
        <v>1</v>
      </c>
    </row>
    <row r="360" spans="1:11" hidden="1" x14ac:dyDescent="0.2">
      <c r="A360" t="s">
        <v>202</v>
      </c>
      <c r="B360">
        <v>6</v>
      </c>
      <c r="C360" t="str">
        <f t="shared" si="25"/>
        <v>Clone997_6</v>
      </c>
      <c r="D360">
        <v>1</v>
      </c>
      <c r="E360" s="5" t="e">
        <f t="shared" si="26"/>
        <v>#N/A</v>
      </c>
      <c r="F360" s="5" t="e">
        <f t="shared" si="27"/>
        <v>#N/A</v>
      </c>
      <c r="G360" t="e">
        <f t="shared" si="28"/>
        <v>#N/A</v>
      </c>
      <c r="H360" t="s">
        <v>61</v>
      </c>
      <c r="I360">
        <v>1</v>
      </c>
      <c r="J360" t="str">
        <f t="shared" si="29"/>
        <v>Clone519_1</v>
      </c>
      <c r="K360">
        <v>0</v>
      </c>
    </row>
    <row r="361" spans="1:11" hidden="1" x14ac:dyDescent="0.2">
      <c r="A361" t="s">
        <v>203</v>
      </c>
      <c r="B361">
        <v>1</v>
      </c>
      <c r="C361" t="str">
        <f t="shared" si="25"/>
        <v>Clone505_1</v>
      </c>
      <c r="D361">
        <v>0</v>
      </c>
      <c r="E361" s="5" t="e">
        <f t="shared" si="26"/>
        <v>#N/A</v>
      </c>
      <c r="F361" s="5" t="e">
        <f t="shared" si="27"/>
        <v>#N/A</v>
      </c>
      <c r="G361" t="e">
        <f t="shared" si="28"/>
        <v>#N/A</v>
      </c>
      <c r="H361" t="s">
        <v>61</v>
      </c>
      <c r="I361">
        <v>2</v>
      </c>
      <c r="J361" t="str">
        <f t="shared" si="29"/>
        <v>Clone519_2</v>
      </c>
      <c r="K361">
        <v>1</v>
      </c>
    </row>
    <row r="362" spans="1:11" hidden="1" x14ac:dyDescent="0.2">
      <c r="A362" t="s">
        <v>203</v>
      </c>
      <c r="B362">
        <v>2</v>
      </c>
      <c r="C362" t="str">
        <f t="shared" si="25"/>
        <v>Clone505_2</v>
      </c>
      <c r="D362">
        <v>0</v>
      </c>
      <c r="E362" s="5" t="e">
        <f t="shared" si="26"/>
        <v>#N/A</v>
      </c>
      <c r="F362" s="5" t="e">
        <f t="shared" si="27"/>
        <v>#N/A</v>
      </c>
      <c r="G362" t="e">
        <f t="shared" si="28"/>
        <v>#N/A</v>
      </c>
      <c r="H362" t="s">
        <v>61</v>
      </c>
      <c r="I362">
        <v>3</v>
      </c>
      <c r="J362" t="str">
        <f t="shared" si="29"/>
        <v>Clone519_3</v>
      </c>
      <c r="K362">
        <v>-1</v>
      </c>
    </row>
    <row r="363" spans="1:11" hidden="1" x14ac:dyDescent="0.2">
      <c r="A363" t="s">
        <v>203</v>
      </c>
      <c r="B363">
        <v>3</v>
      </c>
      <c r="C363" t="str">
        <f t="shared" si="25"/>
        <v>Clone505_3</v>
      </c>
      <c r="D363">
        <v>1</v>
      </c>
      <c r="E363" s="5" t="e">
        <f t="shared" si="26"/>
        <v>#N/A</v>
      </c>
      <c r="F363" s="5" t="e">
        <f t="shared" si="27"/>
        <v>#N/A</v>
      </c>
      <c r="G363" t="e">
        <f t="shared" si="28"/>
        <v>#N/A</v>
      </c>
      <c r="H363" t="s">
        <v>61</v>
      </c>
      <c r="I363">
        <v>4</v>
      </c>
      <c r="J363" t="str">
        <f t="shared" si="29"/>
        <v>Clone519_4</v>
      </c>
      <c r="K363">
        <v>1</v>
      </c>
    </row>
    <row r="364" spans="1:11" hidden="1" x14ac:dyDescent="0.2">
      <c r="A364" t="s">
        <v>203</v>
      </c>
      <c r="B364">
        <v>4</v>
      </c>
      <c r="C364" t="str">
        <f t="shared" si="25"/>
        <v>Clone505_4</v>
      </c>
      <c r="D364">
        <v>0</v>
      </c>
      <c r="E364" s="5" t="e">
        <f t="shared" si="26"/>
        <v>#N/A</v>
      </c>
      <c r="F364" s="5" t="e">
        <f t="shared" si="27"/>
        <v>#N/A</v>
      </c>
      <c r="G364" t="e">
        <f t="shared" si="28"/>
        <v>#N/A</v>
      </c>
      <c r="H364" t="s">
        <v>61</v>
      </c>
      <c r="I364">
        <v>5</v>
      </c>
      <c r="J364" t="str">
        <f t="shared" si="29"/>
        <v>Clone519_5</v>
      </c>
      <c r="K364">
        <v>1</v>
      </c>
    </row>
    <row r="365" spans="1:11" hidden="1" x14ac:dyDescent="0.2">
      <c r="A365" t="s">
        <v>203</v>
      </c>
      <c r="B365">
        <v>5</v>
      </c>
      <c r="C365" t="str">
        <f t="shared" si="25"/>
        <v>Clone505_5</v>
      </c>
      <c r="D365">
        <v>0</v>
      </c>
      <c r="E365" s="5" t="e">
        <f t="shared" si="26"/>
        <v>#N/A</v>
      </c>
      <c r="F365" s="5" t="e">
        <f t="shared" si="27"/>
        <v>#N/A</v>
      </c>
      <c r="G365" t="e">
        <f t="shared" si="28"/>
        <v>#N/A</v>
      </c>
      <c r="H365" t="s">
        <v>62</v>
      </c>
      <c r="I365">
        <v>1</v>
      </c>
      <c r="J365" t="str">
        <f t="shared" si="29"/>
        <v>Clone966_1</v>
      </c>
      <c r="K365">
        <v>0</v>
      </c>
    </row>
    <row r="366" spans="1:11" hidden="1" x14ac:dyDescent="0.2">
      <c r="A366" t="s">
        <v>203</v>
      </c>
      <c r="B366">
        <v>6</v>
      </c>
      <c r="C366" t="str">
        <f t="shared" si="25"/>
        <v>Clone505_6</v>
      </c>
      <c r="D366">
        <v>0</v>
      </c>
      <c r="E366" s="5" t="e">
        <f t="shared" si="26"/>
        <v>#N/A</v>
      </c>
      <c r="F366" s="5" t="e">
        <f t="shared" si="27"/>
        <v>#N/A</v>
      </c>
      <c r="G366" t="e">
        <f t="shared" si="28"/>
        <v>#N/A</v>
      </c>
      <c r="H366" t="s">
        <v>62</v>
      </c>
      <c r="I366">
        <v>2</v>
      </c>
      <c r="J366" t="str">
        <f t="shared" si="29"/>
        <v>Clone966_2</v>
      </c>
      <c r="K366">
        <v>1</v>
      </c>
    </row>
    <row r="367" spans="1:11" hidden="1" x14ac:dyDescent="0.2">
      <c r="A367" t="s">
        <v>203</v>
      </c>
      <c r="B367">
        <v>7</v>
      </c>
      <c r="C367" t="str">
        <f t="shared" si="25"/>
        <v>Clone505_7</v>
      </c>
      <c r="D367">
        <v>0</v>
      </c>
      <c r="E367" s="5" t="e">
        <f t="shared" si="26"/>
        <v>#N/A</v>
      </c>
      <c r="F367" s="5" t="e">
        <f t="shared" si="27"/>
        <v>#N/A</v>
      </c>
      <c r="G367" t="e">
        <f t="shared" si="28"/>
        <v>#N/A</v>
      </c>
      <c r="H367" t="s">
        <v>62</v>
      </c>
      <c r="I367">
        <v>3</v>
      </c>
      <c r="J367" t="str">
        <f t="shared" si="29"/>
        <v>Clone966_3</v>
      </c>
      <c r="K367">
        <v>1</v>
      </c>
    </row>
    <row r="368" spans="1:11" hidden="1" x14ac:dyDescent="0.2">
      <c r="A368" t="s">
        <v>203</v>
      </c>
      <c r="B368">
        <v>8</v>
      </c>
      <c r="C368" t="str">
        <f t="shared" si="25"/>
        <v>Clone505_8</v>
      </c>
      <c r="D368">
        <v>0</v>
      </c>
      <c r="E368" s="5" t="e">
        <f t="shared" si="26"/>
        <v>#N/A</v>
      </c>
      <c r="F368" s="5" t="e">
        <f t="shared" si="27"/>
        <v>#N/A</v>
      </c>
      <c r="G368" t="e">
        <f t="shared" si="28"/>
        <v>#N/A</v>
      </c>
      <c r="H368" t="s">
        <v>62</v>
      </c>
      <c r="I368">
        <v>4</v>
      </c>
      <c r="J368" t="str">
        <f t="shared" si="29"/>
        <v>Clone966_4</v>
      </c>
      <c r="K368">
        <v>1</v>
      </c>
    </row>
    <row r="369" spans="1:11" hidden="1" x14ac:dyDescent="0.2">
      <c r="A369" t="s">
        <v>204</v>
      </c>
      <c r="B369">
        <v>1</v>
      </c>
      <c r="C369" t="str">
        <f t="shared" si="25"/>
        <v>Clone445_1</v>
      </c>
      <c r="D369">
        <v>1</v>
      </c>
      <c r="E369" s="5" t="e">
        <f t="shared" si="26"/>
        <v>#N/A</v>
      </c>
      <c r="F369" s="5" t="e">
        <f t="shared" si="27"/>
        <v>#N/A</v>
      </c>
      <c r="G369" t="e">
        <f t="shared" si="28"/>
        <v>#N/A</v>
      </c>
      <c r="H369" t="s">
        <v>62</v>
      </c>
      <c r="I369">
        <v>5</v>
      </c>
      <c r="J369" t="str">
        <f t="shared" si="29"/>
        <v>Clone966_5</v>
      </c>
      <c r="K369">
        <v>1</v>
      </c>
    </row>
    <row r="370" spans="1:11" hidden="1" x14ac:dyDescent="0.2">
      <c r="A370" t="s">
        <v>204</v>
      </c>
      <c r="B370">
        <v>2</v>
      </c>
      <c r="C370" t="str">
        <f t="shared" si="25"/>
        <v>Clone445_2</v>
      </c>
      <c r="D370">
        <v>1</v>
      </c>
      <c r="E370" s="5" t="e">
        <f t="shared" si="26"/>
        <v>#N/A</v>
      </c>
      <c r="F370" s="5" t="e">
        <f t="shared" si="27"/>
        <v>#N/A</v>
      </c>
      <c r="G370" t="e">
        <f t="shared" si="28"/>
        <v>#N/A</v>
      </c>
      <c r="H370" t="s">
        <v>62</v>
      </c>
      <c r="I370">
        <v>6</v>
      </c>
      <c r="J370" t="str">
        <f t="shared" si="29"/>
        <v>Clone966_6</v>
      </c>
      <c r="K370">
        <v>1</v>
      </c>
    </row>
    <row r="371" spans="1:11" hidden="1" x14ac:dyDescent="0.2">
      <c r="A371" t="s">
        <v>204</v>
      </c>
      <c r="B371">
        <v>3</v>
      </c>
      <c r="C371" t="str">
        <f t="shared" si="25"/>
        <v>Clone445_3</v>
      </c>
      <c r="D371">
        <v>1</v>
      </c>
      <c r="E371" s="5" t="e">
        <f t="shared" si="26"/>
        <v>#N/A</v>
      </c>
      <c r="F371" s="5" t="e">
        <f t="shared" si="27"/>
        <v>#N/A</v>
      </c>
      <c r="G371" t="e">
        <f t="shared" si="28"/>
        <v>#N/A</v>
      </c>
      <c r="H371" t="s">
        <v>6</v>
      </c>
      <c r="I371">
        <v>1</v>
      </c>
      <c r="J371" t="str">
        <f t="shared" si="29"/>
        <v>Clone543_1</v>
      </c>
      <c r="K371">
        <v>0</v>
      </c>
    </row>
    <row r="372" spans="1:11" hidden="1" x14ac:dyDescent="0.2">
      <c r="A372" t="s">
        <v>204</v>
      </c>
      <c r="B372">
        <v>4</v>
      </c>
      <c r="C372" t="str">
        <f t="shared" si="25"/>
        <v>Clone445_4</v>
      </c>
      <c r="D372">
        <v>1</v>
      </c>
      <c r="E372" s="5" t="e">
        <f t="shared" si="26"/>
        <v>#N/A</v>
      </c>
      <c r="F372" s="5" t="e">
        <f t="shared" si="27"/>
        <v>#N/A</v>
      </c>
      <c r="G372" t="e">
        <f t="shared" si="28"/>
        <v>#N/A</v>
      </c>
      <c r="H372" t="s">
        <v>6</v>
      </c>
      <c r="I372">
        <v>2</v>
      </c>
      <c r="J372" t="str">
        <f t="shared" si="29"/>
        <v>Clone543_2</v>
      </c>
      <c r="K372">
        <v>0</v>
      </c>
    </row>
    <row r="373" spans="1:11" hidden="1" x14ac:dyDescent="0.2">
      <c r="A373" t="s">
        <v>204</v>
      </c>
      <c r="B373">
        <v>5</v>
      </c>
      <c r="C373" t="str">
        <f t="shared" si="25"/>
        <v>Clone445_5</v>
      </c>
      <c r="D373">
        <v>1</v>
      </c>
      <c r="E373" s="5" t="e">
        <f t="shared" si="26"/>
        <v>#N/A</v>
      </c>
      <c r="F373" s="5" t="e">
        <f t="shared" si="27"/>
        <v>#N/A</v>
      </c>
      <c r="G373" t="e">
        <f t="shared" si="28"/>
        <v>#N/A</v>
      </c>
      <c r="H373" t="s">
        <v>6</v>
      </c>
      <c r="I373">
        <v>3</v>
      </c>
      <c r="J373" t="str">
        <f t="shared" si="29"/>
        <v>Clone543_3</v>
      </c>
      <c r="K373">
        <v>1</v>
      </c>
    </row>
    <row r="374" spans="1:11" hidden="1" x14ac:dyDescent="0.2">
      <c r="A374" t="s">
        <v>205</v>
      </c>
      <c r="B374">
        <v>1</v>
      </c>
      <c r="C374" t="str">
        <f t="shared" si="25"/>
        <v>Clone414_1</v>
      </c>
      <c r="D374">
        <v>1</v>
      </c>
      <c r="E374" s="5" t="e">
        <f t="shared" si="26"/>
        <v>#N/A</v>
      </c>
      <c r="F374" s="5" t="e">
        <f t="shared" si="27"/>
        <v>#N/A</v>
      </c>
      <c r="G374" t="e">
        <f t="shared" si="28"/>
        <v>#N/A</v>
      </c>
      <c r="H374" t="s">
        <v>6</v>
      </c>
      <c r="I374">
        <v>4</v>
      </c>
      <c r="J374" t="str">
        <f t="shared" si="29"/>
        <v>Clone543_4</v>
      </c>
      <c r="K374">
        <v>-1</v>
      </c>
    </row>
    <row r="375" spans="1:11" hidden="1" x14ac:dyDescent="0.2">
      <c r="A375" t="s">
        <v>205</v>
      </c>
      <c r="B375">
        <v>2</v>
      </c>
      <c r="C375" t="str">
        <f t="shared" si="25"/>
        <v>Clone414_2</v>
      </c>
      <c r="D375">
        <v>1</v>
      </c>
      <c r="E375" s="5" t="e">
        <f t="shared" si="26"/>
        <v>#N/A</v>
      </c>
      <c r="F375" s="5" t="e">
        <f t="shared" si="27"/>
        <v>#N/A</v>
      </c>
      <c r="G375" t="e">
        <f t="shared" si="28"/>
        <v>#N/A</v>
      </c>
      <c r="H375" t="s">
        <v>6</v>
      </c>
      <c r="I375">
        <v>5</v>
      </c>
      <c r="J375" t="str">
        <f t="shared" si="29"/>
        <v>Clone543_5</v>
      </c>
      <c r="K375">
        <v>1</v>
      </c>
    </row>
    <row r="376" spans="1:11" hidden="1" x14ac:dyDescent="0.2">
      <c r="A376" t="s">
        <v>205</v>
      </c>
      <c r="B376">
        <v>3</v>
      </c>
      <c r="C376" t="str">
        <f t="shared" si="25"/>
        <v>Clone414_3</v>
      </c>
      <c r="D376">
        <v>1</v>
      </c>
      <c r="E376" s="5" t="e">
        <f t="shared" si="26"/>
        <v>#N/A</v>
      </c>
      <c r="F376" s="5" t="e">
        <f t="shared" si="27"/>
        <v>#N/A</v>
      </c>
      <c r="G376" t="e">
        <f t="shared" si="28"/>
        <v>#N/A</v>
      </c>
      <c r="H376" t="s">
        <v>6</v>
      </c>
      <c r="I376">
        <v>6</v>
      </c>
      <c r="J376" t="str">
        <f t="shared" si="29"/>
        <v>Clone543_6</v>
      </c>
      <c r="K376">
        <v>-1</v>
      </c>
    </row>
    <row r="377" spans="1:11" hidden="1" x14ac:dyDescent="0.2">
      <c r="A377" t="s">
        <v>205</v>
      </c>
      <c r="B377">
        <v>4</v>
      </c>
      <c r="C377" t="str">
        <f t="shared" si="25"/>
        <v>Clone414_4</v>
      </c>
      <c r="D377">
        <v>1</v>
      </c>
      <c r="E377" s="5" t="e">
        <f t="shared" si="26"/>
        <v>#N/A</v>
      </c>
      <c r="F377" s="5" t="e">
        <f t="shared" si="27"/>
        <v>#N/A</v>
      </c>
      <c r="G377" t="e">
        <f t="shared" si="28"/>
        <v>#N/A</v>
      </c>
      <c r="H377" t="s">
        <v>6</v>
      </c>
      <c r="I377">
        <v>7</v>
      </c>
      <c r="J377" t="str">
        <f t="shared" si="29"/>
        <v>Clone543_7</v>
      </c>
      <c r="K377">
        <v>1</v>
      </c>
    </row>
    <row r="378" spans="1:11" hidden="1" x14ac:dyDescent="0.2">
      <c r="A378" t="s">
        <v>205</v>
      </c>
      <c r="B378">
        <v>5</v>
      </c>
      <c r="C378" t="str">
        <f t="shared" si="25"/>
        <v>Clone414_5</v>
      </c>
      <c r="D378">
        <v>1</v>
      </c>
      <c r="E378" s="5" t="e">
        <f t="shared" si="26"/>
        <v>#N/A</v>
      </c>
      <c r="F378" s="5" t="e">
        <f t="shared" si="27"/>
        <v>#N/A</v>
      </c>
      <c r="G378" t="e">
        <f t="shared" si="28"/>
        <v>#N/A</v>
      </c>
      <c r="H378" t="s">
        <v>11</v>
      </c>
      <c r="I378">
        <v>1</v>
      </c>
      <c r="J378" t="str">
        <f t="shared" si="29"/>
        <v>Clone745_1</v>
      </c>
      <c r="K378">
        <v>0</v>
      </c>
    </row>
    <row r="379" spans="1:11" hidden="1" x14ac:dyDescent="0.2">
      <c r="A379" t="s">
        <v>205</v>
      </c>
      <c r="B379">
        <v>6</v>
      </c>
      <c r="C379" t="str">
        <f t="shared" si="25"/>
        <v>Clone414_6</v>
      </c>
      <c r="D379">
        <v>1</v>
      </c>
      <c r="E379" s="5" t="e">
        <f t="shared" si="26"/>
        <v>#N/A</v>
      </c>
      <c r="F379" s="5" t="e">
        <f t="shared" si="27"/>
        <v>#N/A</v>
      </c>
      <c r="G379" t="e">
        <f t="shared" si="28"/>
        <v>#N/A</v>
      </c>
      <c r="H379" t="s">
        <v>11</v>
      </c>
      <c r="I379">
        <v>2</v>
      </c>
      <c r="J379" t="str">
        <f t="shared" si="29"/>
        <v>Clone745_2</v>
      </c>
      <c r="K379">
        <v>1</v>
      </c>
    </row>
    <row r="380" spans="1:11" hidden="1" x14ac:dyDescent="0.2">
      <c r="A380" t="s">
        <v>206</v>
      </c>
      <c r="B380">
        <v>1</v>
      </c>
      <c r="C380" t="str">
        <f t="shared" si="25"/>
        <v>Clone169_1</v>
      </c>
      <c r="D380">
        <v>1</v>
      </c>
      <c r="E380" s="5" t="e">
        <f t="shared" si="26"/>
        <v>#N/A</v>
      </c>
      <c r="F380" s="5" t="e">
        <f t="shared" si="27"/>
        <v>#N/A</v>
      </c>
      <c r="G380" t="e">
        <f t="shared" si="28"/>
        <v>#N/A</v>
      </c>
      <c r="H380" t="s">
        <v>11</v>
      </c>
      <c r="I380">
        <v>3</v>
      </c>
      <c r="J380" t="str">
        <f t="shared" si="29"/>
        <v>Clone745_3</v>
      </c>
      <c r="K380">
        <v>1</v>
      </c>
    </row>
    <row r="381" spans="1:11" hidden="1" x14ac:dyDescent="0.2">
      <c r="A381" t="s">
        <v>206</v>
      </c>
      <c r="B381">
        <v>2</v>
      </c>
      <c r="C381" t="str">
        <f t="shared" si="25"/>
        <v>Clone169_2</v>
      </c>
      <c r="D381">
        <v>1</v>
      </c>
      <c r="E381" s="5" t="e">
        <f t="shared" si="26"/>
        <v>#N/A</v>
      </c>
      <c r="F381" s="5" t="e">
        <f t="shared" si="27"/>
        <v>#N/A</v>
      </c>
      <c r="G381" t="e">
        <f t="shared" si="28"/>
        <v>#N/A</v>
      </c>
      <c r="H381" t="s">
        <v>11</v>
      </c>
      <c r="I381">
        <v>4</v>
      </c>
      <c r="J381" t="str">
        <f t="shared" si="29"/>
        <v>Clone745_4</v>
      </c>
      <c r="K381">
        <v>1</v>
      </c>
    </row>
    <row r="382" spans="1:11" hidden="1" x14ac:dyDescent="0.2">
      <c r="A382" t="s">
        <v>206</v>
      </c>
      <c r="B382">
        <v>3</v>
      </c>
      <c r="C382" t="str">
        <f t="shared" si="25"/>
        <v>Clone169_3</v>
      </c>
      <c r="D382">
        <v>1</v>
      </c>
      <c r="E382" s="5" t="e">
        <f t="shared" si="26"/>
        <v>#N/A</v>
      </c>
      <c r="F382" s="5" t="e">
        <f t="shared" si="27"/>
        <v>#N/A</v>
      </c>
      <c r="G382" t="e">
        <f t="shared" si="28"/>
        <v>#N/A</v>
      </c>
      <c r="H382" t="s">
        <v>11</v>
      </c>
      <c r="I382">
        <v>5</v>
      </c>
      <c r="J382" t="str">
        <f t="shared" si="29"/>
        <v>Clone745_5</v>
      </c>
      <c r="K382">
        <v>1</v>
      </c>
    </row>
    <row r="383" spans="1:11" hidden="1" x14ac:dyDescent="0.2">
      <c r="A383" t="s">
        <v>206</v>
      </c>
      <c r="B383">
        <v>4</v>
      </c>
      <c r="C383" t="str">
        <f t="shared" si="25"/>
        <v>Clone169_4</v>
      </c>
      <c r="D383">
        <v>1</v>
      </c>
      <c r="E383" s="5" t="e">
        <f t="shared" si="26"/>
        <v>#N/A</v>
      </c>
      <c r="F383" s="5" t="e">
        <f t="shared" si="27"/>
        <v>#N/A</v>
      </c>
      <c r="G383" t="e">
        <f t="shared" si="28"/>
        <v>#N/A</v>
      </c>
      <c r="H383" t="s">
        <v>11</v>
      </c>
      <c r="I383">
        <v>6</v>
      </c>
      <c r="J383" t="str">
        <f t="shared" si="29"/>
        <v>Clone745_6</v>
      </c>
      <c r="K383">
        <v>1</v>
      </c>
    </row>
    <row r="384" spans="1:11" hidden="1" x14ac:dyDescent="0.2">
      <c r="A384" t="s">
        <v>206</v>
      </c>
      <c r="B384">
        <v>5</v>
      </c>
      <c r="C384" t="str">
        <f t="shared" si="25"/>
        <v>Clone169_5</v>
      </c>
      <c r="D384">
        <v>1</v>
      </c>
      <c r="E384" s="5" t="e">
        <f t="shared" si="26"/>
        <v>#N/A</v>
      </c>
      <c r="F384" s="5" t="e">
        <f t="shared" si="27"/>
        <v>#N/A</v>
      </c>
      <c r="G384" t="e">
        <f t="shared" si="28"/>
        <v>#N/A</v>
      </c>
      <c r="H384" t="s">
        <v>11</v>
      </c>
      <c r="I384">
        <v>7</v>
      </c>
      <c r="J384" t="str">
        <f t="shared" si="29"/>
        <v>Clone745_7</v>
      </c>
      <c r="K384">
        <v>1</v>
      </c>
    </row>
    <row r="385" spans="1:11" hidden="1" x14ac:dyDescent="0.2">
      <c r="A385" t="s">
        <v>206</v>
      </c>
      <c r="B385">
        <v>6</v>
      </c>
      <c r="C385" t="str">
        <f t="shared" si="25"/>
        <v>Clone169_6</v>
      </c>
      <c r="D385">
        <v>1</v>
      </c>
      <c r="E385" s="5" t="e">
        <f t="shared" si="26"/>
        <v>#N/A</v>
      </c>
      <c r="F385" s="5" t="e">
        <f t="shared" si="27"/>
        <v>#N/A</v>
      </c>
      <c r="G385" t="e">
        <f t="shared" si="28"/>
        <v>#N/A</v>
      </c>
      <c r="H385" t="s">
        <v>11</v>
      </c>
      <c r="I385">
        <v>8</v>
      </c>
      <c r="J385" t="str">
        <f t="shared" si="29"/>
        <v>Clone745_8</v>
      </c>
      <c r="K385">
        <v>1</v>
      </c>
    </row>
    <row r="386" spans="1:11" hidden="1" x14ac:dyDescent="0.2">
      <c r="A386" t="s">
        <v>206</v>
      </c>
      <c r="B386">
        <v>7</v>
      </c>
      <c r="C386" t="str">
        <f t="shared" si="25"/>
        <v>Clone169_7</v>
      </c>
      <c r="D386">
        <v>1</v>
      </c>
      <c r="E386" s="5" t="e">
        <f t="shared" si="26"/>
        <v>#N/A</v>
      </c>
      <c r="F386" s="5" t="e">
        <f t="shared" si="27"/>
        <v>#N/A</v>
      </c>
      <c r="G386" t="e">
        <f t="shared" si="28"/>
        <v>#N/A</v>
      </c>
      <c r="H386" t="s">
        <v>11</v>
      </c>
      <c r="I386">
        <v>9</v>
      </c>
      <c r="J386" t="str">
        <f t="shared" si="29"/>
        <v>Clone745_9</v>
      </c>
      <c r="K386">
        <v>1</v>
      </c>
    </row>
    <row r="387" spans="1:11" hidden="1" x14ac:dyDescent="0.2">
      <c r="A387" t="s">
        <v>206</v>
      </c>
      <c r="B387">
        <v>8</v>
      </c>
      <c r="C387" t="str">
        <f t="shared" ref="C387:C450" si="30">A387&amp;"_"&amp;B387</f>
        <v>Clone169_8</v>
      </c>
      <c r="D387">
        <v>1</v>
      </c>
      <c r="E387" s="5" t="e">
        <f t="shared" ref="E387:E450" si="31">VLOOKUP(C387, $J$2:$K$699, 2,0)</f>
        <v>#N/A</v>
      </c>
      <c r="F387" s="5" t="e">
        <f t="shared" ref="F387:F450" si="32" xml:space="preserve"> IF(AND(D387=1,E387=1), 1,0)</f>
        <v>#N/A</v>
      </c>
      <c r="G387" t="e">
        <f t="shared" ref="G387:G450" si="33" xml:space="preserve"> IF(AND(D387=0,E387=-1), 1,0)</f>
        <v>#N/A</v>
      </c>
      <c r="H387" t="s">
        <v>11</v>
      </c>
      <c r="I387">
        <v>10</v>
      </c>
      <c r="J387" t="str">
        <f t="shared" ref="J387:J450" si="34">H387&amp;"_"&amp;I387</f>
        <v>Clone745_10</v>
      </c>
      <c r="K387">
        <v>1</v>
      </c>
    </row>
    <row r="388" spans="1:11" hidden="1" x14ac:dyDescent="0.2">
      <c r="A388" t="s">
        <v>206</v>
      </c>
      <c r="B388">
        <v>9</v>
      </c>
      <c r="C388" t="str">
        <f t="shared" si="30"/>
        <v>Clone169_9</v>
      </c>
      <c r="D388">
        <v>1</v>
      </c>
      <c r="E388" s="5" t="e">
        <f t="shared" si="31"/>
        <v>#N/A</v>
      </c>
      <c r="F388" s="5" t="e">
        <f t="shared" si="32"/>
        <v>#N/A</v>
      </c>
      <c r="G388" t="e">
        <f t="shared" si="33"/>
        <v>#N/A</v>
      </c>
      <c r="H388" t="s">
        <v>7</v>
      </c>
      <c r="I388">
        <v>1</v>
      </c>
      <c r="J388" t="str">
        <f t="shared" si="34"/>
        <v>Clone476_1</v>
      </c>
      <c r="K388">
        <v>0</v>
      </c>
    </row>
    <row r="389" spans="1:11" hidden="1" x14ac:dyDescent="0.2">
      <c r="A389" t="s">
        <v>207</v>
      </c>
      <c r="B389">
        <v>1</v>
      </c>
      <c r="C389" t="str">
        <f t="shared" si="30"/>
        <v>Clone138_1</v>
      </c>
      <c r="D389">
        <v>1</v>
      </c>
      <c r="E389" s="5" t="e">
        <f t="shared" si="31"/>
        <v>#N/A</v>
      </c>
      <c r="F389" s="5" t="e">
        <f t="shared" si="32"/>
        <v>#N/A</v>
      </c>
      <c r="G389" t="e">
        <f t="shared" si="33"/>
        <v>#N/A</v>
      </c>
      <c r="H389" t="s">
        <v>7</v>
      </c>
      <c r="I389">
        <v>2</v>
      </c>
      <c r="J389" t="str">
        <f t="shared" si="34"/>
        <v>Clone476_2</v>
      </c>
      <c r="K389">
        <v>1</v>
      </c>
    </row>
    <row r="390" spans="1:11" hidden="1" x14ac:dyDescent="0.2">
      <c r="A390" t="s">
        <v>207</v>
      </c>
      <c r="B390">
        <v>2</v>
      </c>
      <c r="C390" t="str">
        <f t="shared" si="30"/>
        <v>Clone138_2</v>
      </c>
      <c r="D390">
        <v>1</v>
      </c>
      <c r="E390" s="5" t="e">
        <f t="shared" si="31"/>
        <v>#N/A</v>
      </c>
      <c r="F390" s="5" t="e">
        <f t="shared" si="32"/>
        <v>#N/A</v>
      </c>
      <c r="G390" t="e">
        <f t="shared" si="33"/>
        <v>#N/A</v>
      </c>
      <c r="H390" t="s">
        <v>7</v>
      </c>
      <c r="I390">
        <v>3</v>
      </c>
      <c r="J390" t="str">
        <f t="shared" si="34"/>
        <v>Clone476_3</v>
      </c>
      <c r="K390">
        <v>1</v>
      </c>
    </row>
    <row r="391" spans="1:11" hidden="1" x14ac:dyDescent="0.2">
      <c r="A391" t="s">
        <v>207</v>
      </c>
      <c r="B391">
        <v>3</v>
      </c>
      <c r="C391" t="str">
        <f t="shared" si="30"/>
        <v>Clone138_3</v>
      </c>
      <c r="D391">
        <v>1</v>
      </c>
      <c r="E391" s="5" t="e">
        <f t="shared" si="31"/>
        <v>#N/A</v>
      </c>
      <c r="F391" s="5" t="e">
        <f t="shared" si="32"/>
        <v>#N/A</v>
      </c>
      <c r="G391" t="e">
        <f t="shared" si="33"/>
        <v>#N/A</v>
      </c>
      <c r="H391" t="s">
        <v>7</v>
      </c>
      <c r="I391">
        <v>4</v>
      </c>
      <c r="J391" t="str">
        <f t="shared" si="34"/>
        <v>Clone476_4</v>
      </c>
      <c r="K391">
        <v>1</v>
      </c>
    </row>
    <row r="392" spans="1:11" hidden="1" x14ac:dyDescent="0.2">
      <c r="A392" t="s">
        <v>207</v>
      </c>
      <c r="B392">
        <v>4</v>
      </c>
      <c r="C392" t="str">
        <f t="shared" si="30"/>
        <v>Clone138_4</v>
      </c>
      <c r="D392">
        <v>1</v>
      </c>
      <c r="E392" s="5" t="e">
        <f t="shared" si="31"/>
        <v>#N/A</v>
      </c>
      <c r="F392" s="5" t="e">
        <f t="shared" si="32"/>
        <v>#N/A</v>
      </c>
      <c r="G392" t="e">
        <f t="shared" si="33"/>
        <v>#N/A</v>
      </c>
      <c r="H392" t="s">
        <v>7</v>
      </c>
      <c r="I392">
        <v>5</v>
      </c>
      <c r="J392" t="str">
        <f t="shared" si="34"/>
        <v>Clone476_5</v>
      </c>
      <c r="K392">
        <v>1</v>
      </c>
    </row>
    <row r="393" spans="1:11" hidden="1" x14ac:dyDescent="0.2">
      <c r="A393" t="s">
        <v>208</v>
      </c>
      <c r="B393">
        <v>1</v>
      </c>
      <c r="C393" t="str">
        <f t="shared" si="30"/>
        <v>Clone405_1</v>
      </c>
      <c r="D393">
        <v>1</v>
      </c>
      <c r="E393" s="5" t="e">
        <f t="shared" si="31"/>
        <v>#N/A</v>
      </c>
      <c r="F393" s="5" t="e">
        <f t="shared" si="32"/>
        <v>#N/A</v>
      </c>
      <c r="G393" t="e">
        <f t="shared" si="33"/>
        <v>#N/A</v>
      </c>
      <c r="H393" t="s">
        <v>7</v>
      </c>
      <c r="I393">
        <v>6</v>
      </c>
      <c r="J393" t="str">
        <f t="shared" si="34"/>
        <v>Clone476_6</v>
      </c>
      <c r="K393">
        <v>1</v>
      </c>
    </row>
    <row r="394" spans="1:11" hidden="1" x14ac:dyDescent="0.2">
      <c r="A394" t="s">
        <v>208</v>
      </c>
      <c r="B394">
        <v>2</v>
      </c>
      <c r="C394" t="str">
        <f t="shared" si="30"/>
        <v>Clone405_2</v>
      </c>
      <c r="D394">
        <v>1</v>
      </c>
      <c r="E394" s="5" t="e">
        <f t="shared" si="31"/>
        <v>#N/A</v>
      </c>
      <c r="F394" s="5" t="e">
        <f t="shared" si="32"/>
        <v>#N/A</v>
      </c>
      <c r="G394" t="e">
        <f t="shared" si="33"/>
        <v>#N/A</v>
      </c>
      <c r="H394" t="s">
        <v>7</v>
      </c>
      <c r="I394">
        <v>7</v>
      </c>
      <c r="J394" t="str">
        <f t="shared" si="34"/>
        <v>Clone476_7</v>
      </c>
      <c r="K394">
        <v>1</v>
      </c>
    </row>
    <row r="395" spans="1:11" hidden="1" x14ac:dyDescent="0.2">
      <c r="A395" t="s">
        <v>208</v>
      </c>
      <c r="B395">
        <v>3</v>
      </c>
      <c r="C395" t="str">
        <f t="shared" si="30"/>
        <v>Clone405_3</v>
      </c>
      <c r="D395">
        <v>1</v>
      </c>
      <c r="E395" s="5" t="e">
        <f t="shared" si="31"/>
        <v>#N/A</v>
      </c>
      <c r="F395" s="5" t="e">
        <f t="shared" si="32"/>
        <v>#N/A</v>
      </c>
      <c r="G395" t="e">
        <f t="shared" si="33"/>
        <v>#N/A</v>
      </c>
      <c r="H395" t="s">
        <v>7</v>
      </c>
      <c r="I395">
        <v>8</v>
      </c>
      <c r="J395" t="str">
        <f t="shared" si="34"/>
        <v>Clone476_8</v>
      </c>
      <c r="K395">
        <v>1</v>
      </c>
    </row>
    <row r="396" spans="1:11" hidden="1" x14ac:dyDescent="0.2">
      <c r="A396" t="s">
        <v>208</v>
      </c>
      <c r="B396">
        <v>4</v>
      </c>
      <c r="C396" t="str">
        <f t="shared" si="30"/>
        <v>Clone405_4</v>
      </c>
      <c r="D396">
        <v>1</v>
      </c>
      <c r="E396" s="5" t="e">
        <f t="shared" si="31"/>
        <v>#N/A</v>
      </c>
      <c r="F396" s="5" t="e">
        <f t="shared" si="32"/>
        <v>#N/A</v>
      </c>
      <c r="G396" t="e">
        <f t="shared" si="33"/>
        <v>#N/A</v>
      </c>
      <c r="H396" t="s">
        <v>63</v>
      </c>
      <c r="I396">
        <v>1</v>
      </c>
      <c r="J396" t="str">
        <f t="shared" si="34"/>
        <v>Clone795_1</v>
      </c>
      <c r="K396">
        <v>0</v>
      </c>
    </row>
    <row r="397" spans="1:11" hidden="1" x14ac:dyDescent="0.2">
      <c r="A397" t="s">
        <v>208</v>
      </c>
      <c r="B397">
        <v>5</v>
      </c>
      <c r="C397" t="str">
        <f t="shared" si="30"/>
        <v>Clone405_5</v>
      </c>
      <c r="D397">
        <v>1</v>
      </c>
      <c r="E397" s="5" t="e">
        <f t="shared" si="31"/>
        <v>#N/A</v>
      </c>
      <c r="F397" s="5" t="e">
        <f t="shared" si="32"/>
        <v>#N/A</v>
      </c>
      <c r="G397" t="e">
        <f t="shared" si="33"/>
        <v>#N/A</v>
      </c>
      <c r="H397" t="s">
        <v>63</v>
      </c>
      <c r="I397">
        <v>2</v>
      </c>
      <c r="J397" t="str">
        <f t="shared" si="34"/>
        <v>Clone795_2</v>
      </c>
      <c r="K397">
        <v>1</v>
      </c>
    </row>
    <row r="398" spans="1:11" hidden="1" x14ac:dyDescent="0.2">
      <c r="A398" t="s">
        <v>209</v>
      </c>
      <c r="B398">
        <v>1</v>
      </c>
      <c r="C398" t="str">
        <f t="shared" si="30"/>
        <v>Clone454_1</v>
      </c>
      <c r="D398">
        <v>1</v>
      </c>
      <c r="E398" s="5" t="e">
        <f t="shared" si="31"/>
        <v>#N/A</v>
      </c>
      <c r="F398" s="5" t="e">
        <f t="shared" si="32"/>
        <v>#N/A</v>
      </c>
      <c r="G398" t="e">
        <f t="shared" si="33"/>
        <v>#N/A</v>
      </c>
      <c r="H398" t="s">
        <v>63</v>
      </c>
      <c r="I398">
        <v>3</v>
      </c>
      <c r="J398" t="str">
        <f t="shared" si="34"/>
        <v>Clone795_3</v>
      </c>
      <c r="K398">
        <v>1</v>
      </c>
    </row>
    <row r="399" spans="1:11" hidden="1" x14ac:dyDescent="0.2">
      <c r="A399" t="s">
        <v>209</v>
      </c>
      <c r="B399">
        <v>2</v>
      </c>
      <c r="C399" t="str">
        <f t="shared" si="30"/>
        <v>Clone454_2</v>
      </c>
      <c r="D399">
        <v>1</v>
      </c>
      <c r="E399" s="5" t="e">
        <f t="shared" si="31"/>
        <v>#N/A</v>
      </c>
      <c r="F399" s="5" t="e">
        <f t="shared" si="32"/>
        <v>#N/A</v>
      </c>
      <c r="G399" t="e">
        <f t="shared" si="33"/>
        <v>#N/A</v>
      </c>
      <c r="H399" t="s">
        <v>63</v>
      </c>
      <c r="I399">
        <v>4</v>
      </c>
      <c r="J399" t="str">
        <f t="shared" si="34"/>
        <v>Clone795_4</v>
      </c>
      <c r="K399">
        <v>1</v>
      </c>
    </row>
    <row r="400" spans="1:11" hidden="1" x14ac:dyDescent="0.2">
      <c r="A400" t="s">
        <v>209</v>
      </c>
      <c r="B400">
        <v>3</v>
      </c>
      <c r="C400" t="str">
        <f t="shared" si="30"/>
        <v>Clone454_3</v>
      </c>
      <c r="D400">
        <v>1</v>
      </c>
      <c r="E400" s="5" t="e">
        <f t="shared" si="31"/>
        <v>#N/A</v>
      </c>
      <c r="F400" s="5" t="e">
        <f t="shared" si="32"/>
        <v>#N/A</v>
      </c>
      <c r="G400" t="e">
        <f t="shared" si="33"/>
        <v>#N/A</v>
      </c>
      <c r="H400" t="s">
        <v>63</v>
      </c>
      <c r="I400">
        <v>5</v>
      </c>
      <c r="J400" t="str">
        <f t="shared" si="34"/>
        <v>Clone795_5</v>
      </c>
      <c r="K400">
        <v>1</v>
      </c>
    </row>
    <row r="401" spans="1:11" hidden="1" x14ac:dyDescent="0.2">
      <c r="A401" t="s">
        <v>209</v>
      </c>
      <c r="B401">
        <v>4</v>
      </c>
      <c r="C401" t="str">
        <f t="shared" si="30"/>
        <v>Clone454_4</v>
      </c>
      <c r="D401">
        <v>1</v>
      </c>
      <c r="E401" s="5" t="e">
        <f t="shared" si="31"/>
        <v>#N/A</v>
      </c>
      <c r="F401" s="5" t="e">
        <f t="shared" si="32"/>
        <v>#N/A</v>
      </c>
      <c r="G401" t="e">
        <f t="shared" si="33"/>
        <v>#N/A</v>
      </c>
      <c r="H401" t="s">
        <v>63</v>
      </c>
      <c r="I401">
        <v>6</v>
      </c>
      <c r="J401" t="str">
        <f t="shared" si="34"/>
        <v>Clone795_6</v>
      </c>
      <c r="K401">
        <v>1</v>
      </c>
    </row>
    <row r="402" spans="1:11" hidden="1" x14ac:dyDescent="0.2">
      <c r="A402" t="s">
        <v>209</v>
      </c>
      <c r="B402">
        <v>5</v>
      </c>
      <c r="C402" t="str">
        <f t="shared" si="30"/>
        <v>Clone454_5</v>
      </c>
      <c r="D402">
        <v>1</v>
      </c>
      <c r="E402" s="5" t="e">
        <f t="shared" si="31"/>
        <v>#N/A</v>
      </c>
      <c r="F402" s="5" t="e">
        <f t="shared" si="32"/>
        <v>#N/A</v>
      </c>
      <c r="G402" t="e">
        <f t="shared" si="33"/>
        <v>#N/A</v>
      </c>
      <c r="H402" t="s">
        <v>63</v>
      </c>
      <c r="I402">
        <v>7</v>
      </c>
      <c r="J402" t="str">
        <f t="shared" si="34"/>
        <v>Clone795_7</v>
      </c>
      <c r="K402">
        <v>1</v>
      </c>
    </row>
    <row r="403" spans="1:11" hidden="1" x14ac:dyDescent="0.2">
      <c r="A403" t="s">
        <v>209</v>
      </c>
      <c r="B403">
        <v>6</v>
      </c>
      <c r="C403" t="str">
        <f t="shared" si="30"/>
        <v>Clone454_6</v>
      </c>
      <c r="D403">
        <v>1</v>
      </c>
      <c r="E403" s="5" t="e">
        <f t="shared" si="31"/>
        <v>#N/A</v>
      </c>
      <c r="F403" s="5" t="e">
        <f t="shared" si="32"/>
        <v>#N/A</v>
      </c>
      <c r="G403" t="e">
        <f t="shared" si="33"/>
        <v>#N/A</v>
      </c>
      <c r="H403" t="s">
        <v>63</v>
      </c>
      <c r="I403">
        <v>8</v>
      </c>
      <c r="J403" t="str">
        <f t="shared" si="34"/>
        <v>Clone795_8</v>
      </c>
      <c r="K403">
        <v>1</v>
      </c>
    </row>
    <row r="404" spans="1:11" hidden="1" x14ac:dyDescent="0.2">
      <c r="A404" t="s">
        <v>209</v>
      </c>
      <c r="B404">
        <v>7</v>
      </c>
      <c r="C404" t="str">
        <f t="shared" si="30"/>
        <v>Clone454_7</v>
      </c>
      <c r="D404">
        <v>1</v>
      </c>
      <c r="E404" s="5" t="e">
        <f t="shared" si="31"/>
        <v>#N/A</v>
      </c>
      <c r="F404" s="5" t="e">
        <f t="shared" si="32"/>
        <v>#N/A</v>
      </c>
      <c r="G404" t="e">
        <f t="shared" si="33"/>
        <v>#N/A</v>
      </c>
      <c r="H404" t="s">
        <v>63</v>
      </c>
      <c r="I404">
        <v>9</v>
      </c>
      <c r="J404" t="str">
        <f t="shared" si="34"/>
        <v>Clone795_9</v>
      </c>
      <c r="K404">
        <v>1</v>
      </c>
    </row>
    <row r="405" spans="1:11" hidden="1" x14ac:dyDescent="0.2">
      <c r="A405" t="s">
        <v>99</v>
      </c>
      <c r="B405">
        <v>1</v>
      </c>
      <c r="C405" t="str">
        <f t="shared" si="30"/>
        <v>Clone986_1</v>
      </c>
      <c r="D405">
        <v>1</v>
      </c>
      <c r="E405" s="5">
        <f t="shared" si="31"/>
        <v>0</v>
      </c>
      <c r="F405" s="5">
        <f t="shared" si="32"/>
        <v>0</v>
      </c>
      <c r="G405">
        <f t="shared" si="33"/>
        <v>0</v>
      </c>
      <c r="H405" t="s">
        <v>12</v>
      </c>
      <c r="I405">
        <v>1</v>
      </c>
      <c r="J405" t="str">
        <f t="shared" si="34"/>
        <v>Clone378_1</v>
      </c>
      <c r="K405">
        <v>0</v>
      </c>
    </row>
    <row r="406" spans="1:11" hidden="1" x14ac:dyDescent="0.2">
      <c r="A406" t="s">
        <v>99</v>
      </c>
      <c r="B406">
        <v>2</v>
      </c>
      <c r="C406" t="str">
        <f t="shared" si="30"/>
        <v>Clone986_2</v>
      </c>
      <c r="D406">
        <v>1</v>
      </c>
      <c r="E406" s="5">
        <f t="shared" si="31"/>
        <v>1</v>
      </c>
      <c r="F406" s="5">
        <f t="shared" si="32"/>
        <v>1</v>
      </c>
      <c r="G406">
        <f t="shared" si="33"/>
        <v>0</v>
      </c>
      <c r="H406" t="s">
        <v>12</v>
      </c>
      <c r="I406">
        <v>2</v>
      </c>
      <c r="J406" t="str">
        <f t="shared" si="34"/>
        <v>Clone378_2</v>
      </c>
      <c r="K406">
        <v>1</v>
      </c>
    </row>
    <row r="407" spans="1:11" hidden="1" x14ac:dyDescent="0.2">
      <c r="A407" t="s">
        <v>99</v>
      </c>
      <c r="B407">
        <v>3</v>
      </c>
      <c r="C407" t="str">
        <f t="shared" si="30"/>
        <v>Clone986_3</v>
      </c>
      <c r="D407">
        <v>1</v>
      </c>
      <c r="E407" s="5">
        <f t="shared" si="31"/>
        <v>1</v>
      </c>
      <c r="F407" s="5">
        <f t="shared" si="32"/>
        <v>1</v>
      </c>
      <c r="G407">
        <f t="shared" si="33"/>
        <v>0</v>
      </c>
      <c r="H407" t="s">
        <v>12</v>
      </c>
      <c r="I407">
        <v>3</v>
      </c>
      <c r="J407" t="str">
        <f t="shared" si="34"/>
        <v>Clone378_3</v>
      </c>
      <c r="K407">
        <v>1</v>
      </c>
    </row>
    <row r="408" spans="1:11" hidden="1" x14ac:dyDescent="0.2">
      <c r="A408" t="s">
        <v>99</v>
      </c>
      <c r="B408">
        <v>4</v>
      </c>
      <c r="C408" t="str">
        <f t="shared" si="30"/>
        <v>Clone986_4</v>
      </c>
      <c r="D408">
        <v>1</v>
      </c>
      <c r="E408" s="5">
        <f t="shared" si="31"/>
        <v>1</v>
      </c>
      <c r="F408" s="5">
        <f t="shared" si="32"/>
        <v>1</v>
      </c>
      <c r="G408">
        <f t="shared" si="33"/>
        <v>0</v>
      </c>
      <c r="H408" t="s">
        <v>12</v>
      </c>
      <c r="I408">
        <v>4</v>
      </c>
      <c r="J408" t="str">
        <f t="shared" si="34"/>
        <v>Clone378_4</v>
      </c>
      <c r="K408">
        <v>1</v>
      </c>
    </row>
    <row r="409" spans="1:11" hidden="1" x14ac:dyDescent="0.2">
      <c r="A409" t="s">
        <v>99</v>
      </c>
      <c r="B409">
        <v>5</v>
      </c>
      <c r="C409" t="str">
        <f t="shared" si="30"/>
        <v>Clone986_5</v>
      </c>
      <c r="D409">
        <v>1</v>
      </c>
      <c r="E409" s="5">
        <f t="shared" si="31"/>
        <v>1</v>
      </c>
      <c r="F409" s="5">
        <f t="shared" si="32"/>
        <v>1</v>
      </c>
      <c r="G409">
        <f t="shared" si="33"/>
        <v>0</v>
      </c>
      <c r="H409" t="s">
        <v>12</v>
      </c>
      <c r="I409">
        <v>5</v>
      </c>
      <c r="J409" t="str">
        <f t="shared" si="34"/>
        <v>Clone378_5</v>
      </c>
      <c r="K409">
        <v>1</v>
      </c>
    </row>
    <row r="410" spans="1:11" hidden="1" x14ac:dyDescent="0.2">
      <c r="A410" t="s">
        <v>99</v>
      </c>
      <c r="B410">
        <v>6</v>
      </c>
      <c r="C410" t="str">
        <f t="shared" si="30"/>
        <v>Clone986_6</v>
      </c>
      <c r="D410">
        <v>1</v>
      </c>
      <c r="E410" s="5">
        <f t="shared" si="31"/>
        <v>-1</v>
      </c>
      <c r="F410" s="5">
        <f t="shared" si="32"/>
        <v>0</v>
      </c>
      <c r="G410">
        <f t="shared" si="33"/>
        <v>0</v>
      </c>
      <c r="H410" t="s">
        <v>64</v>
      </c>
      <c r="I410">
        <v>1</v>
      </c>
      <c r="J410" t="str">
        <f t="shared" si="34"/>
        <v>Clone844_1</v>
      </c>
      <c r="K410">
        <v>0</v>
      </c>
    </row>
    <row r="411" spans="1:11" hidden="1" x14ac:dyDescent="0.2">
      <c r="A411" t="s">
        <v>99</v>
      </c>
      <c r="B411">
        <v>7</v>
      </c>
      <c r="C411" t="str">
        <f t="shared" si="30"/>
        <v>Clone986_7</v>
      </c>
      <c r="D411">
        <v>1</v>
      </c>
      <c r="E411" s="5">
        <f t="shared" si="31"/>
        <v>1</v>
      </c>
      <c r="F411" s="5">
        <f t="shared" si="32"/>
        <v>1</v>
      </c>
      <c r="G411">
        <f t="shared" si="33"/>
        <v>0</v>
      </c>
      <c r="H411" t="s">
        <v>64</v>
      </c>
      <c r="I411">
        <v>2</v>
      </c>
      <c r="J411" t="str">
        <f t="shared" si="34"/>
        <v>Clone844_2</v>
      </c>
      <c r="K411">
        <v>1</v>
      </c>
    </row>
    <row r="412" spans="1:11" hidden="1" x14ac:dyDescent="0.2">
      <c r="A412" t="s">
        <v>99</v>
      </c>
      <c r="B412">
        <v>8</v>
      </c>
      <c r="C412" t="str">
        <f t="shared" si="30"/>
        <v>Clone986_8</v>
      </c>
      <c r="D412">
        <v>1</v>
      </c>
      <c r="E412" s="5">
        <f t="shared" si="31"/>
        <v>1</v>
      </c>
      <c r="F412" s="5">
        <f t="shared" si="32"/>
        <v>1</v>
      </c>
      <c r="G412">
        <f t="shared" si="33"/>
        <v>0</v>
      </c>
      <c r="H412" t="s">
        <v>64</v>
      </c>
      <c r="I412">
        <v>3</v>
      </c>
      <c r="J412" t="str">
        <f t="shared" si="34"/>
        <v>Clone844_3</v>
      </c>
      <c r="K412">
        <v>1</v>
      </c>
    </row>
    <row r="413" spans="1:11" hidden="1" x14ac:dyDescent="0.2">
      <c r="A413" t="s">
        <v>210</v>
      </c>
      <c r="B413">
        <v>1</v>
      </c>
      <c r="C413" t="str">
        <f t="shared" si="30"/>
        <v>Clone767_1</v>
      </c>
      <c r="D413">
        <v>1</v>
      </c>
      <c r="E413" s="5" t="e">
        <f t="shared" si="31"/>
        <v>#N/A</v>
      </c>
      <c r="F413" s="5" t="e">
        <f t="shared" si="32"/>
        <v>#N/A</v>
      </c>
      <c r="G413" t="e">
        <f t="shared" si="33"/>
        <v>#N/A</v>
      </c>
      <c r="H413" t="s">
        <v>64</v>
      </c>
      <c r="I413">
        <v>4</v>
      </c>
      <c r="J413" t="str">
        <f t="shared" si="34"/>
        <v>Clone844_4</v>
      </c>
      <c r="K413">
        <v>1</v>
      </c>
    </row>
    <row r="414" spans="1:11" hidden="1" x14ac:dyDescent="0.2">
      <c r="A414" t="s">
        <v>210</v>
      </c>
      <c r="B414">
        <v>2</v>
      </c>
      <c r="C414" t="str">
        <f t="shared" si="30"/>
        <v>Clone767_2</v>
      </c>
      <c r="D414">
        <v>1</v>
      </c>
      <c r="E414" s="5" t="e">
        <f t="shared" si="31"/>
        <v>#N/A</v>
      </c>
      <c r="F414" s="5" t="e">
        <f t="shared" si="32"/>
        <v>#N/A</v>
      </c>
      <c r="G414" t="e">
        <f t="shared" si="33"/>
        <v>#N/A</v>
      </c>
      <c r="H414" t="s">
        <v>64</v>
      </c>
      <c r="I414">
        <v>5</v>
      </c>
      <c r="J414" t="str">
        <f t="shared" si="34"/>
        <v>Clone844_5</v>
      </c>
      <c r="K414">
        <v>1</v>
      </c>
    </row>
    <row r="415" spans="1:11" hidden="1" x14ac:dyDescent="0.2">
      <c r="A415" t="s">
        <v>210</v>
      </c>
      <c r="B415">
        <v>3</v>
      </c>
      <c r="C415" t="str">
        <f t="shared" si="30"/>
        <v>Clone767_3</v>
      </c>
      <c r="D415">
        <v>1</v>
      </c>
      <c r="E415" s="5" t="e">
        <f t="shared" si="31"/>
        <v>#N/A</v>
      </c>
      <c r="F415" s="5" t="e">
        <f t="shared" si="32"/>
        <v>#N/A</v>
      </c>
      <c r="G415" t="e">
        <f t="shared" si="33"/>
        <v>#N/A</v>
      </c>
      <c r="H415" t="s">
        <v>64</v>
      </c>
      <c r="I415">
        <v>6</v>
      </c>
      <c r="J415" t="str">
        <f t="shared" si="34"/>
        <v>Clone844_6</v>
      </c>
      <c r="K415">
        <v>-1</v>
      </c>
    </row>
    <row r="416" spans="1:11" hidden="1" x14ac:dyDescent="0.2">
      <c r="A416" t="s">
        <v>210</v>
      </c>
      <c r="B416">
        <v>4</v>
      </c>
      <c r="C416" t="str">
        <f t="shared" si="30"/>
        <v>Clone767_4</v>
      </c>
      <c r="D416">
        <v>1</v>
      </c>
      <c r="E416" s="5" t="e">
        <f t="shared" si="31"/>
        <v>#N/A</v>
      </c>
      <c r="F416" s="5" t="e">
        <f t="shared" si="32"/>
        <v>#N/A</v>
      </c>
      <c r="G416" t="e">
        <f t="shared" si="33"/>
        <v>#N/A</v>
      </c>
      <c r="H416" t="s">
        <v>64</v>
      </c>
      <c r="I416">
        <v>7</v>
      </c>
      <c r="J416" t="str">
        <f t="shared" si="34"/>
        <v>Clone844_7</v>
      </c>
      <c r="K416">
        <v>1</v>
      </c>
    </row>
    <row r="417" spans="1:11" hidden="1" x14ac:dyDescent="0.2">
      <c r="A417" t="s">
        <v>210</v>
      </c>
      <c r="B417">
        <v>5</v>
      </c>
      <c r="C417" t="str">
        <f t="shared" si="30"/>
        <v>Clone767_5</v>
      </c>
      <c r="D417">
        <v>1</v>
      </c>
      <c r="E417" s="5" t="e">
        <f t="shared" si="31"/>
        <v>#N/A</v>
      </c>
      <c r="F417" s="5" t="e">
        <f t="shared" si="32"/>
        <v>#N/A</v>
      </c>
      <c r="G417" t="e">
        <f t="shared" si="33"/>
        <v>#N/A</v>
      </c>
      <c r="H417" t="s">
        <v>65</v>
      </c>
      <c r="I417">
        <v>1</v>
      </c>
      <c r="J417" t="str">
        <f t="shared" si="34"/>
        <v>Clone133_1</v>
      </c>
      <c r="K417">
        <v>0</v>
      </c>
    </row>
    <row r="418" spans="1:11" hidden="1" x14ac:dyDescent="0.2">
      <c r="A418" t="s">
        <v>210</v>
      </c>
      <c r="B418">
        <v>6</v>
      </c>
      <c r="C418" t="str">
        <f t="shared" si="30"/>
        <v>Clone767_6</v>
      </c>
      <c r="D418">
        <v>1</v>
      </c>
      <c r="E418" s="5" t="e">
        <f t="shared" si="31"/>
        <v>#N/A</v>
      </c>
      <c r="F418" s="5" t="e">
        <f t="shared" si="32"/>
        <v>#N/A</v>
      </c>
      <c r="G418" t="e">
        <f t="shared" si="33"/>
        <v>#N/A</v>
      </c>
      <c r="H418" t="s">
        <v>65</v>
      </c>
      <c r="I418">
        <v>2</v>
      </c>
      <c r="J418" t="str">
        <f t="shared" si="34"/>
        <v>Clone133_2</v>
      </c>
      <c r="K418">
        <v>1</v>
      </c>
    </row>
    <row r="419" spans="1:11" hidden="1" x14ac:dyDescent="0.2">
      <c r="A419" t="s">
        <v>210</v>
      </c>
      <c r="B419">
        <v>7</v>
      </c>
      <c r="C419" t="str">
        <f t="shared" si="30"/>
        <v>Clone767_7</v>
      </c>
      <c r="D419">
        <v>1</v>
      </c>
      <c r="E419" s="5" t="e">
        <f t="shared" si="31"/>
        <v>#N/A</v>
      </c>
      <c r="F419" s="5" t="e">
        <f t="shared" si="32"/>
        <v>#N/A</v>
      </c>
      <c r="G419" t="e">
        <f t="shared" si="33"/>
        <v>#N/A</v>
      </c>
      <c r="H419" t="s">
        <v>65</v>
      </c>
      <c r="I419">
        <v>3</v>
      </c>
      <c r="J419" t="str">
        <f t="shared" si="34"/>
        <v>Clone133_3</v>
      </c>
      <c r="K419">
        <v>1</v>
      </c>
    </row>
    <row r="420" spans="1:11" hidden="1" x14ac:dyDescent="0.2">
      <c r="A420" t="s">
        <v>210</v>
      </c>
      <c r="B420">
        <v>8</v>
      </c>
      <c r="C420" t="str">
        <f t="shared" si="30"/>
        <v>Clone767_8</v>
      </c>
      <c r="D420">
        <v>1</v>
      </c>
      <c r="E420" s="5" t="e">
        <f t="shared" si="31"/>
        <v>#N/A</v>
      </c>
      <c r="F420" s="5" t="e">
        <f t="shared" si="32"/>
        <v>#N/A</v>
      </c>
      <c r="G420" t="e">
        <f t="shared" si="33"/>
        <v>#N/A</v>
      </c>
      <c r="H420" t="s">
        <v>65</v>
      </c>
      <c r="I420">
        <v>4</v>
      </c>
      <c r="J420" t="str">
        <f t="shared" si="34"/>
        <v>Clone133_4</v>
      </c>
      <c r="K420">
        <v>-1</v>
      </c>
    </row>
    <row r="421" spans="1:11" hidden="1" x14ac:dyDescent="0.2">
      <c r="A421" t="s">
        <v>210</v>
      </c>
      <c r="B421">
        <v>9</v>
      </c>
      <c r="C421" t="str">
        <f t="shared" si="30"/>
        <v>Clone767_9</v>
      </c>
      <c r="D421">
        <v>1</v>
      </c>
      <c r="E421" s="5" t="e">
        <f t="shared" si="31"/>
        <v>#N/A</v>
      </c>
      <c r="F421" s="5" t="e">
        <f t="shared" si="32"/>
        <v>#N/A</v>
      </c>
      <c r="G421" t="e">
        <f t="shared" si="33"/>
        <v>#N/A</v>
      </c>
      <c r="H421" t="s">
        <v>65</v>
      </c>
      <c r="I421">
        <v>5</v>
      </c>
      <c r="J421" t="str">
        <f t="shared" si="34"/>
        <v>Clone133_5</v>
      </c>
      <c r="K421">
        <v>1</v>
      </c>
    </row>
    <row r="422" spans="1:11" hidden="1" x14ac:dyDescent="0.2">
      <c r="A422" t="s">
        <v>211</v>
      </c>
      <c r="B422">
        <v>1</v>
      </c>
      <c r="C422" t="str">
        <f t="shared" si="30"/>
        <v>Clone864_1</v>
      </c>
      <c r="D422">
        <v>1</v>
      </c>
      <c r="E422" s="5" t="e">
        <f t="shared" si="31"/>
        <v>#N/A</v>
      </c>
      <c r="F422" s="5" t="e">
        <f t="shared" si="32"/>
        <v>#N/A</v>
      </c>
      <c r="G422" t="e">
        <f t="shared" si="33"/>
        <v>#N/A</v>
      </c>
      <c r="H422" t="s">
        <v>65</v>
      </c>
      <c r="I422">
        <v>6</v>
      </c>
      <c r="J422" t="str">
        <f t="shared" si="34"/>
        <v>Clone133_6</v>
      </c>
      <c r="K422">
        <v>1</v>
      </c>
    </row>
    <row r="423" spans="1:11" hidden="1" x14ac:dyDescent="0.2">
      <c r="A423" t="s">
        <v>211</v>
      </c>
      <c r="B423">
        <v>2</v>
      </c>
      <c r="C423" t="str">
        <f t="shared" si="30"/>
        <v>Clone864_2</v>
      </c>
      <c r="D423">
        <v>1</v>
      </c>
      <c r="E423" s="5" t="e">
        <f t="shared" si="31"/>
        <v>#N/A</v>
      </c>
      <c r="F423" s="5" t="e">
        <f t="shared" si="32"/>
        <v>#N/A</v>
      </c>
      <c r="G423" t="e">
        <f t="shared" si="33"/>
        <v>#N/A</v>
      </c>
      <c r="H423" t="s">
        <v>65</v>
      </c>
      <c r="I423">
        <v>7</v>
      </c>
      <c r="J423" t="str">
        <f t="shared" si="34"/>
        <v>Clone133_7</v>
      </c>
      <c r="K423">
        <v>-1</v>
      </c>
    </row>
    <row r="424" spans="1:11" hidden="1" x14ac:dyDescent="0.2">
      <c r="A424" t="s">
        <v>211</v>
      </c>
      <c r="B424">
        <v>3</v>
      </c>
      <c r="C424" t="str">
        <f t="shared" si="30"/>
        <v>Clone864_3</v>
      </c>
      <c r="D424">
        <v>1</v>
      </c>
      <c r="E424" s="5" t="e">
        <f t="shared" si="31"/>
        <v>#N/A</v>
      </c>
      <c r="F424" s="5" t="e">
        <f t="shared" si="32"/>
        <v>#N/A</v>
      </c>
      <c r="G424" t="e">
        <f t="shared" si="33"/>
        <v>#N/A</v>
      </c>
      <c r="H424" t="s">
        <v>65</v>
      </c>
      <c r="I424">
        <v>8</v>
      </c>
      <c r="J424" t="str">
        <f t="shared" si="34"/>
        <v>Clone133_8</v>
      </c>
      <c r="K424">
        <v>1</v>
      </c>
    </row>
    <row r="425" spans="1:11" hidden="1" x14ac:dyDescent="0.2">
      <c r="A425" t="s">
        <v>211</v>
      </c>
      <c r="B425">
        <v>4</v>
      </c>
      <c r="C425" t="str">
        <f t="shared" si="30"/>
        <v>Clone864_4</v>
      </c>
      <c r="D425">
        <v>1</v>
      </c>
      <c r="E425" s="5" t="e">
        <f t="shared" si="31"/>
        <v>#N/A</v>
      </c>
      <c r="F425" s="5" t="e">
        <f t="shared" si="32"/>
        <v>#N/A</v>
      </c>
      <c r="G425" t="e">
        <f t="shared" si="33"/>
        <v>#N/A</v>
      </c>
      <c r="H425" t="s">
        <v>65</v>
      </c>
      <c r="I425">
        <v>9</v>
      </c>
      <c r="J425" t="str">
        <f t="shared" si="34"/>
        <v>Clone133_9</v>
      </c>
      <c r="K425">
        <v>-1</v>
      </c>
    </row>
    <row r="426" spans="1:11" hidden="1" x14ac:dyDescent="0.2">
      <c r="A426" t="s">
        <v>211</v>
      </c>
      <c r="B426">
        <v>5</v>
      </c>
      <c r="C426" t="str">
        <f t="shared" si="30"/>
        <v>Clone864_5</v>
      </c>
      <c r="D426">
        <v>1</v>
      </c>
      <c r="E426" s="5" t="e">
        <f t="shared" si="31"/>
        <v>#N/A</v>
      </c>
      <c r="F426" s="5" t="e">
        <f t="shared" si="32"/>
        <v>#N/A</v>
      </c>
      <c r="G426" t="e">
        <f t="shared" si="33"/>
        <v>#N/A</v>
      </c>
      <c r="H426" t="s">
        <v>65</v>
      </c>
      <c r="I426">
        <v>10</v>
      </c>
      <c r="J426" t="str">
        <f t="shared" si="34"/>
        <v>Clone133_10</v>
      </c>
      <c r="K426">
        <v>1</v>
      </c>
    </row>
    <row r="427" spans="1:11" hidden="1" x14ac:dyDescent="0.2">
      <c r="A427" t="s">
        <v>212</v>
      </c>
      <c r="B427">
        <v>1</v>
      </c>
      <c r="C427" t="str">
        <f t="shared" si="30"/>
        <v>Clone520_1</v>
      </c>
      <c r="D427">
        <v>1</v>
      </c>
      <c r="E427" s="5" t="e">
        <f t="shared" si="31"/>
        <v>#N/A</v>
      </c>
      <c r="F427" s="5" t="e">
        <f t="shared" si="32"/>
        <v>#N/A</v>
      </c>
      <c r="G427" t="e">
        <f t="shared" si="33"/>
        <v>#N/A</v>
      </c>
      <c r="H427" t="s">
        <v>66</v>
      </c>
      <c r="I427">
        <v>1</v>
      </c>
      <c r="J427" t="str">
        <f t="shared" si="34"/>
        <v>Clone214_1</v>
      </c>
      <c r="K427">
        <v>0</v>
      </c>
    </row>
    <row r="428" spans="1:11" hidden="1" x14ac:dyDescent="0.2">
      <c r="A428" t="s">
        <v>212</v>
      </c>
      <c r="B428">
        <v>2</v>
      </c>
      <c r="C428" t="str">
        <f t="shared" si="30"/>
        <v>Clone520_2</v>
      </c>
      <c r="D428">
        <v>1</v>
      </c>
      <c r="E428" s="5" t="e">
        <f t="shared" si="31"/>
        <v>#N/A</v>
      </c>
      <c r="F428" s="5" t="e">
        <f t="shared" si="32"/>
        <v>#N/A</v>
      </c>
      <c r="G428" t="e">
        <f t="shared" si="33"/>
        <v>#N/A</v>
      </c>
      <c r="H428" t="s">
        <v>66</v>
      </c>
      <c r="I428">
        <v>2</v>
      </c>
      <c r="J428" t="str">
        <f t="shared" si="34"/>
        <v>Clone214_2</v>
      </c>
      <c r="K428">
        <v>1</v>
      </c>
    </row>
    <row r="429" spans="1:11" hidden="1" x14ac:dyDescent="0.2">
      <c r="A429" t="s">
        <v>212</v>
      </c>
      <c r="B429">
        <v>3</v>
      </c>
      <c r="C429" t="str">
        <f t="shared" si="30"/>
        <v>Clone520_3</v>
      </c>
      <c r="D429">
        <v>1</v>
      </c>
      <c r="E429" s="5" t="e">
        <f t="shared" si="31"/>
        <v>#N/A</v>
      </c>
      <c r="F429" s="5" t="e">
        <f t="shared" si="32"/>
        <v>#N/A</v>
      </c>
      <c r="G429" t="e">
        <f t="shared" si="33"/>
        <v>#N/A</v>
      </c>
      <c r="H429" t="s">
        <v>66</v>
      </c>
      <c r="I429">
        <v>3</v>
      </c>
      <c r="J429" t="str">
        <f t="shared" si="34"/>
        <v>Clone214_3</v>
      </c>
      <c r="K429">
        <v>1</v>
      </c>
    </row>
    <row r="430" spans="1:11" hidden="1" x14ac:dyDescent="0.2">
      <c r="A430" t="s">
        <v>212</v>
      </c>
      <c r="B430">
        <v>4</v>
      </c>
      <c r="C430" t="str">
        <f t="shared" si="30"/>
        <v>Clone520_4</v>
      </c>
      <c r="D430">
        <v>1</v>
      </c>
      <c r="E430" s="5" t="e">
        <f t="shared" si="31"/>
        <v>#N/A</v>
      </c>
      <c r="F430" s="5" t="e">
        <f t="shared" si="32"/>
        <v>#N/A</v>
      </c>
      <c r="G430" t="e">
        <f t="shared" si="33"/>
        <v>#N/A</v>
      </c>
      <c r="H430" t="s">
        <v>66</v>
      </c>
      <c r="I430">
        <v>4</v>
      </c>
      <c r="J430" t="str">
        <f t="shared" si="34"/>
        <v>Clone214_4</v>
      </c>
      <c r="K430">
        <v>1</v>
      </c>
    </row>
    <row r="431" spans="1:11" hidden="1" x14ac:dyDescent="0.2">
      <c r="A431" t="s">
        <v>212</v>
      </c>
      <c r="B431">
        <v>5</v>
      </c>
      <c r="C431" t="str">
        <f t="shared" si="30"/>
        <v>Clone520_5</v>
      </c>
      <c r="D431">
        <v>1</v>
      </c>
      <c r="E431" s="5" t="e">
        <f t="shared" si="31"/>
        <v>#N/A</v>
      </c>
      <c r="F431" s="5" t="e">
        <f t="shared" si="32"/>
        <v>#N/A</v>
      </c>
      <c r="G431" t="e">
        <f t="shared" si="33"/>
        <v>#N/A</v>
      </c>
      <c r="H431" t="s">
        <v>66</v>
      </c>
      <c r="I431">
        <v>5</v>
      </c>
      <c r="J431" t="str">
        <f t="shared" si="34"/>
        <v>Clone214_5</v>
      </c>
      <c r="K431">
        <v>1</v>
      </c>
    </row>
    <row r="432" spans="1:11" hidden="1" x14ac:dyDescent="0.2">
      <c r="A432" t="s">
        <v>28</v>
      </c>
      <c r="B432">
        <v>1</v>
      </c>
      <c r="C432" t="str">
        <f t="shared" si="30"/>
        <v>Clone571_1</v>
      </c>
      <c r="D432">
        <v>1</v>
      </c>
      <c r="E432" s="5">
        <f t="shared" si="31"/>
        <v>0</v>
      </c>
      <c r="F432" s="5">
        <f t="shared" si="32"/>
        <v>0</v>
      </c>
      <c r="G432">
        <f t="shared" si="33"/>
        <v>0</v>
      </c>
      <c r="H432" t="s">
        <v>66</v>
      </c>
      <c r="I432">
        <v>6</v>
      </c>
      <c r="J432" t="str">
        <f t="shared" si="34"/>
        <v>Clone214_6</v>
      </c>
      <c r="K432">
        <v>1</v>
      </c>
    </row>
    <row r="433" spans="1:11" hidden="1" x14ac:dyDescent="0.2">
      <c r="A433" t="s">
        <v>28</v>
      </c>
      <c r="B433">
        <v>2</v>
      </c>
      <c r="C433" t="str">
        <f t="shared" si="30"/>
        <v>Clone571_2</v>
      </c>
      <c r="D433">
        <v>1</v>
      </c>
      <c r="E433" s="5">
        <f t="shared" si="31"/>
        <v>1</v>
      </c>
      <c r="F433" s="5">
        <f t="shared" si="32"/>
        <v>1</v>
      </c>
      <c r="G433">
        <f t="shared" si="33"/>
        <v>0</v>
      </c>
      <c r="H433" t="s">
        <v>66</v>
      </c>
      <c r="I433">
        <v>7</v>
      </c>
      <c r="J433" t="str">
        <f t="shared" si="34"/>
        <v>Clone214_7</v>
      </c>
      <c r="K433">
        <v>-1</v>
      </c>
    </row>
    <row r="434" spans="1:11" hidden="1" x14ac:dyDescent="0.2">
      <c r="A434" t="s">
        <v>28</v>
      </c>
      <c r="B434">
        <v>3</v>
      </c>
      <c r="C434" t="str">
        <f t="shared" si="30"/>
        <v>Clone571_3</v>
      </c>
      <c r="D434">
        <v>1</v>
      </c>
      <c r="E434" s="5">
        <f t="shared" si="31"/>
        <v>1</v>
      </c>
      <c r="F434" s="5">
        <f t="shared" si="32"/>
        <v>1</v>
      </c>
      <c r="G434">
        <f t="shared" si="33"/>
        <v>0</v>
      </c>
      <c r="H434" t="s">
        <v>66</v>
      </c>
      <c r="I434">
        <v>8</v>
      </c>
      <c r="J434" t="str">
        <f t="shared" si="34"/>
        <v>Clone214_8</v>
      </c>
      <c r="K434">
        <v>1</v>
      </c>
    </row>
    <row r="435" spans="1:11" hidden="1" x14ac:dyDescent="0.2">
      <c r="A435" t="s">
        <v>28</v>
      </c>
      <c r="B435">
        <v>4</v>
      </c>
      <c r="C435" t="str">
        <f t="shared" si="30"/>
        <v>Clone571_4</v>
      </c>
      <c r="D435">
        <v>1</v>
      </c>
      <c r="E435" s="5">
        <f t="shared" si="31"/>
        <v>1</v>
      </c>
      <c r="F435" s="5">
        <f t="shared" si="32"/>
        <v>1</v>
      </c>
      <c r="G435">
        <f t="shared" si="33"/>
        <v>0</v>
      </c>
      <c r="H435" t="s">
        <v>66</v>
      </c>
      <c r="I435">
        <v>9</v>
      </c>
      <c r="J435" t="str">
        <f t="shared" si="34"/>
        <v>Clone214_9</v>
      </c>
      <c r="K435">
        <v>1</v>
      </c>
    </row>
    <row r="436" spans="1:11" hidden="1" x14ac:dyDescent="0.2">
      <c r="A436" t="s">
        <v>28</v>
      </c>
      <c r="B436">
        <v>5</v>
      </c>
      <c r="C436" t="str">
        <f t="shared" si="30"/>
        <v>Clone571_5</v>
      </c>
      <c r="D436">
        <v>1</v>
      </c>
      <c r="E436" s="5">
        <f t="shared" si="31"/>
        <v>1</v>
      </c>
      <c r="F436" s="5">
        <f t="shared" si="32"/>
        <v>1</v>
      </c>
      <c r="G436">
        <f t="shared" si="33"/>
        <v>0</v>
      </c>
      <c r="H436" t="s">
        <v>66</v>
      </c>
      <c r="I436">
        <v>10</v>
      </c>
      <c r="J436" t="str">
        <f t="shared" si="34"/>
        <v>Clone214_10</v>
      </c>
      <c r="K436">
        <v>1</v>
      </c>
    </row>
    <row r="437" spans="1:11" hidden="1" x14ac:dyDescent="0.2">
      <c r="A437" t="s">
        <v>22</v>
      </c>
      <c r="B437">
        <v>1</v>
      </c>
      <c r="C437" t="str">
        <f t="shared" si="30"/>
        <v>Clone582_1</v>
      </c>
      <c r="D437">
        <v>1</v>
      </c>
      <c r="E437" s="5">
        <f t="shared" si="31"/>
        <v>0</v>
      </c>
      <c r="F437" s="5">
        <f t="shared" si="32"/>
        <v>0</v>
      </c>
      <c r="G437">
        <f t="shared" si="33"/>
        <v>0</v>
      </c>
      <c r="H437" t="s">
        <v>67</v>
      </c>
      <c r="I437">
        <v>1</v>
      </c>
      <c r="J437" t="str">
        <f t="shared" si="34"/>
        <v>Clone981_1</v>
      </c>
      <c r="K437">
        <v>0</v>
      </c>
    </row>
    <row r="438" spans="1:11" hidden="1" x14ac:dyDescent="0.2">
      <c r="A438" t="s">
        <v>22</v>
      </c>
      <c r="B438">
        <v>2</v>
      </c>
      <c r="C438" t="str">
        <f t="shared" si="30"/>
        <v>Clone582_2</v>
      </c>
      <c r="D438">
        <v>1</v>
      </c>
      <c r="E438" s="5">
        <f t="shared" si="31"/>
        <v>1</v>
      </c>
      <c r="F438" s="5">
        <f t="shared" si="32"/>
        <v>1</v>
      </c>
      <c r="G438">
        <f t="shared" si="33"/>
        <v>0</v>
      </c>
      <c r="H438" t="s">
        <v>67</v>
      </c>
      <c r="I438">
        <v>2</v>
      </c>
      <c r="J438" t="str">
        <f t="shared" si="34"/>
        <v>Clone981_2</v>
      </c>
      <c r="K438">
        <v>1</v>
      </c>
    </row>
    <row r="439" spans="1:11" hidden="1" x14ac:dyDescent="0.2">
      <c r="A439" t="s">
        <v>22</v>
      </c>
      <c r="B439">
        <v>3</v>
      </c>
      <c r="C439" t="str">
        <f t="shared" si="30"/>
        <v>Clone582_3</v>
      </c>
      <c r="D439">
        <v>1</v>
      </c>
      <c r="E439" s="5">
        <f t="shared" si="31"/>
        <v>1</v>
      </c>
      <c r="F439" s="5">
        <f t="shared" si="32"/>
        <v>1</v>
      </c>
      <c r="G439">
        <f t="shared" si="33"/>
        <v>0</v>
      </c>
      <c r="H439" t="s">
        <v>67</v>
      </c>
      <c r="I439">
        <v>3</v>
      </c>
      <c r="J439" t="str">
        <f t="shared" si="34"/>
        <v>Clone981_3</v>
      </c>
      <c r="K439">
        <v>1</v>
      </c>
    </row>
    <row r="440" spans="1:11" hidden="1" x14ac:dyDescent="0.2">
      <c r="A440" t="s">
        <v>22</v>
      </c>
      <c r="B440">
        <v>4</v>
      </c>
      <c r="C440" t="str">
        <f t="shared" si="30"/>
        <v>Clone582_4</v>
      </c>
      <c r="D440">
        <v>1</v>
      </c>
      <c r="E440" s="5">
        <f t="shared" si="31"/>
        <v>1</v>
      </c>
      <c r="F440" s="5">
        <f t="shared" si="32"/>
        <v>1</v>
      </c>
      <c r="G440">
        <f t="shared" si="33"/>
        <v>0</v>
      </c>
      <c r="H440" t="s">
        <v>67</v>
      </c>
      <c r="I440">
        <v>4</v>
      </c>
      <c r="J440" t="str">
        <f t="shared" si="34"/>
        <v>Clone981_4</v>
      </c>
      <c r="K440">
        <v>1</v>
      </c>
    </row>
    <row r="441" spans="1:11" hidden="1" x14ac:dyDescent="0.2">
      <c r="A441" t="s">
        <v>22</v>
      </c>
      <c r="B441">
        <v>5</v>
      </c>
      <c r="C441" t="str">
        <f t="shared" si="30"/>
        <v>Clone582_5</v>
      </c>
      <c r="D441">
        <v>1</v>
      </c>
      <c r="E441" s="5">
        <f t="shared" si="31"/>
        <v>1</v>
      </c>
      <c r="F441" s="5">
        <f t="shared" si="32"/>
        <v>1</v>
      </c>
      <c r="G441">
        <f t="shared" si="33"/>
        <v>0</v>
      </c>
      <c r="H441" t="s">
        <v>67</v>
      </c>
      <c r="I441">
        <v>5</v>
      </c>
      <c r="J441" t="str">
        <f t="shared" si="34"/>
        <v>Clone981_5</v>
      </c>
      <c r="K441">
        <v>1</v>
      </c>
    </row>
    <row r="442" spans="1:11" hidden="1" x14ac:dyDescent="0.2">
      <c r="A442" t="s">
        <v>22</v>
      </c>
      <c r="B442">
        <v>6</v>
      </c>
      <c r="C442" t="str">
        <f t="shared" si="30"/>
        <v>Clone582_6</v>
      </c>
      <c r="D442">
        <v>1</v>
      </c>
      <c r="E442" s="5">
        <f t="shared" si="31"/>
        <v>1</v>
      </c>
      <c r="F442" s="5">
        <f t="shared" si="32"/>
        <v>1</v>
      </c>
      <c r="G442">
        <f t="shared" si="33"/>
        <v>0</v>
      </c>
      <c r="H442" t="s">
        <v>68</v>
      </c>
      <c r="I442">
        <v>1</v>
      </c>
      <c r="J442" t="str">
        <f t="shared" si="34"/>
        <v>Clone779_1</v>
      </c>
      <c r="K442">
        <v>0</v>
      </c>
    </row>
    <row r="443" spans="1:11" hidden="1" x14ac:dyDescent="0.2">
      <c r="A443" t="s">
        <v>22</v>
      </c>
      <c r="B443">
        <v>7</v>
      </c>
      <c r="C443" t="str">
        <f t="shared" si="30"/>
        <v>Clone582_7</v>
      </c>
      <c r="D443">
        <v>1</v>
      </c>
      <c r="E443" s="5">
        <f t="shared" si="31"/>
        <v>0</v>
      </c>
      <c r="F443" s="5">
        <f t="shared" si="32"/>
        <v>0</v>
      </c>
      <c r="G443">
        <f t="shared" si="33"/>
        <v>0</v>
      </c>
      <c r="H443" t="s">
        <v>68</v>
      </c>
      <c r="I443">
        <v>2</v>
      </c>
      <c r="J443" t="str">
        <f t="shared" si="34"/>
        <v>Clone779_2</v>
      </c>
      <c r="K443">
        <v>1</v>
      </c>
    </row>
    <row r="444" spans="1:11" hidden="1" x14ac:dyDescent="0.2">
      <c r="A444" t="s">
        <v>22</v>
      </c>
      <c r="B444">
        <v>1</v>
      </c>
      <c r="C444" t="str">
        <f t="shared" si="30"/>
        <v>Clone582_1</v>
      </c>
      <c r="D444">
        <v>1</v>
      </c>
      <c r="E444" s="5">
        <f t="shared" si="31"/>
        <v>0</v>
      </c>
      <c r="F444" s="5">
        <f t="shared" si="32"/>
        <v>0</v>
      </c>
      <c r="G444">
        <f t="shared" si="33"/>
        <v>0</v>
      </c>
      <c r="H444" t="s">
        <v>68</v>
      </c>
      <c r="I444">
        <v>3</v>
      </c>
      <c r="J444" t="str">
        <f t="shared" si="34"/>
        <v>Clone779_3</v>
      </c>
      <c r="K444">
        <v>1</v>
      </c>
    </row>
    <row r="445" spans="1:11" hidden="1" x14ac:dyDescent="0.2">
      <c r="A445" t="s">
        <v>22</v>
      </c>
      <c r="B445">
        <v>2</v>
      </c>
      <c r="C445" t="str">
        <f t="shared" si="30"/>
        <v>Clone582_2</v>
      </c>
      <c r="D445">
        <v>1</v>
      </c>
      <c r="E445" s="5">
        <f t="shared" si="31"/>
        <v>1</v>
      </c>
      <c r="F445" s="5">
        <f t="shared" si="32"/>
        <v>1</v>
      </c>
      <c r="G445">
        <f t="shared" si="33"/>
        <v>0</v>
      </c>
      <c r="H445" t="s">
        <v>68</v>
      </c>
      <c r="I445">
        <v>4</v>
      </c>
      <c r="J445" t="str">
        <f t="shared" si="34"/>
        <v>Clone779_4</v>
      </c>
      <c r="K445">
        <v>1</v>
      </c>
    </row>
    <row r="446" spans="1:11" hidden="1" x14ac:dyDescent="0.2">
      <c r="A446" t="s">
        <v>22</v>
      </c>
      <c r="B446">
        <v>3</v>
      </c>
      <c r="C446" t="str">
        <f t="shared" si="30"/>
        <v>Clone582_3</v>
      </c>
      <c r="D446">
        <v>1</v>
      </c>
      <c r="E446" s="5">
        <f t="shared" si="31"/>
        <v>1</v>
      </c>
      <c r="F446" s="5">
        <f t="shared" si="32"/>
        <v>1</v>
      </c>
      <c r="G446">
        <f t="shared" si="33"/>
        <v>0</v>
      </c>
      <c r="H446" t="s">
        <v>68</v>
      </c>
      <c r="I446">
        <v>5</v>
      </c>
      <c r="J446" t="str">
        <f t="shared" si="34"/>
        <v>Clone779_5</v>
      </c>
      <c r="K446">
        <v>1</v>
      </c>
    </row>
    <row r="447" spans="1:11" hidden="1" x14ac:dyDescent="0.2">
      <c r="A447" t="s">
        <v>22</v>
      </c>
      <c r="B447">
        <v>4</v>
      </c>
      <c r="C447" t="str">
        <f t="shared" si="30"/>
        <v>Clone582_4</v>
      </c>
      <c r="D447">
        <v>1</v>
      </c>
      <c r="E447" s="5">
        <f t="shared" si="31"/>
        <v>1</v>
      </c>
      <c r="F447" s="5">
        <f t="shared" si="32"/>
        <v>1</v>
      </c>
      <c r="G447">
        <f t="shared" si="33"/>
        <v>0</v>
      </c>
      <c r="H447" t="s">
        <v>13</v>
      </c>
      <c r="I447">
        <v>1</v>
      </c>
      <c r="J447" t="str">
        <f t="shared" si="34"/>
        <v>Clone205_1</v>
      </c>
      <c r="K447">
        <v>0</v>
      </c>
    </row>
    <row r="448" spans="1:11" hidden="1" x14ac:dyDescent="0.2">
      <c r="A448" t="s">
        <v>22</v>
      </c>
      <c r="B448">
        <v>5</v>
      </c>
      <c r="C448" t="str">
        <f t="shared" si="30"/>
        <v>Clone582_5</v>
      </c>
      <c r="D448">
        <v>1</v>
      </c>
      <c r="E448" s="5">
        <f t="shared" si="31"/>
        <v>1</v>
      </c>
      <c r="F448" s="5">
        <f t="shared" si="32"/>
        <v>1</v>
      </c>
      <c r="G448">
        <f t="shared" si="33"/>
        <v>0</v>
      </c>
      <c r="H448" t="s">
        <v>13</v>
      </c>
      <c r="I448">
        <v>2</v>
      </c>
      <c r="J448" t="str">
        <f t="shared" si="34"/>
        <v>Clone205_2</v>
      </c>
      <c r="K448">
        <v>1</v>
      </c>
    </row>
    <row r="449" spans="1:11" hidden="1" x14ac:dyDescent="0.2">
      <c r="A449" t="s">
        <v>22</v>
      </c>
      <c r="B449">
        <v>6</v>
      </c>
      <c r="C449" t="str">
        <f t="shared" si="30"/>
        <v>Clone582_6</v>
      </c>
      <c r="D449">
        <v>1</v>
      </c>
      <c r="E449" s="5">
        <f t="shared" si="31"/>
        <v>1</v>
      </c>
      <c r="F449" s="5">
        <f t="shared" si="32"/>
        <v>1</v>
      </c>
      <c r="G449">
        <f t="shared" si="33"/>
        <v>0</v>
      </c>
      <c r="H449" t="s">
        <v>13</v>
      </c>
      <c r="I449">
        <v>3</v>
      </c>
      <c r="J449" t="str">
        <f t="shared" si="34"/>
        <v>Clone205_3</v>
      </c>
      <c r="K449">
        <v>1</v>
      </c>
    </row>
    <row r="450" spans="1:11" hidden="1" x14ac:dyDescent="0.2">
      <c r="A450" t="s">
        <v>22</v>
      </c>
      <c r="B450">
        <v>7</v>
      </c>
      <c r="C450" t="str">
        <f t="shared" si="30"/>
        <v>Clone582_7</v>
      </c>
      <c r="D450">
        <v>1</v>
      </c>
      <c r="E450" s="5">
        <f t="shared" si="31"/>
        <v>0</v>
      </c>
      <c r="F450" s="5">
        <f t="shared" si="32"/>
        <v>0</v>
      </c>
      <c r="G450">
        <f t="shared" si="33"/>
        <v>0</v>
      </c>
      <c r="H450" t="s">
        <v>13</v>
      </c>
      <c r="I450">
        <v>4</v>
      </c>
      <c r="J450" t="str">
        <f t="shared" si="34"/>
        <v>Clone205_4</v>
      </c>
      <c r="K450">
        <v>1</v>
      </c>
    </row>
    <row r="451" spans="1:11" hidden="1" x14ac:dyDescent="0.2">
      <c r="A451" t="s">
        <v>54</v>
      </c>
      <c r="B451">
        <v>1</v>
      </c>
      <c r="C451" t="str">
        <f t="shared" ref="C451:C514" si="35">A451&amp;"_"&amp;B451</f>
        <v>Clone493_1</v>
      </c>
      <c r="D451">
        <v>1</v>
      </c>
      <c r="E451" s="5">
        <f t="shared" ref="E451:E514" si="36">VLOOKUP(C451, $J$2:$K$699, 2,0)</f>
        <v>0</v>
      </c>
      <c r="F451" s="5">
        <f t="shared" ref="F451:F514" si="37" xml:space="preserve"> IF(AND(D451=1,E451=1), 1,0)</f>
        <v>0</v>
      </c>
      <c r="G451">
        <f t="shared" ref="G451:G514" si="38" xml:space="preserve"> IF(AND(D451=0,E451=-1), 1,0)</f>
        <v>0</v>
      </c>
      <c r="H451" t="s">
        <v>13</v>
      </c>
      <c r="I451">
        <v>5</v>
      </c>
      <c r="J451" t="str">
        <f t="shared" ref="J451:J514" si="39">H451&amp;"_"&amp;I451</f>
        <v>Clone205_5</v>
      </c>
      <c r="K451">
        <v>1</v>
      </c>
    </row>
    <row r="452" spans="1:11" hidden="1" x14ac:dyDescent="0.2">
      <c r="A452" t="s">
        <v>54</v>
      </c>
      <c r="B452">
        <v>2</v>
      </c>
      <c r="C452" t="str">
        <f t="shared" si="35"/>
        <v>Clone493_2</v>
      </c>
      <c r="D452">
        <v>1</v>
      </c>
      <c r="E452" s="5">
        <f t="shared" si="36"/>
        <v>1</v>
      </c>
      <c r="F452" s="5">
        <f t="shared" si="37"/>
        <v>1</v>
      </c>
      <c r="G452">
        <f t="shared" si="38"/>
        <v>0</v>
      </c>
      <c r="H452" t="s">
        <v>13</v>
      </c>
      <c r="I452">
        <v>6</v>
      </c>
      <c r="J452" t="str">
        <f t="shared" si="39"/>
        <v>Clone205_6</v>
      </c>
      <c r="K452">
        <v>1</v>
      </c>
    </row>
    <row r="453" spans="1:11" hidden="1" x14ac:dyDescent="0.2">
      <c r="A453" t="s">
        <v>54</v>
      </c>
      <c r="B453">
        <v>3</v>
      </c>
      <c r="C453" t="str">
        <f t="shared" si="35"/>
        <v>Clone493_3</v>
      </c>
      <c r="D453">
        <v>1</v>
      </c>
      <c r="E453" s="5">
        <f t="shared" si="36"/>
        <v>1</v>
      </c>
      <c r="F453" s="5">
        <f t="shared" si="37"/>
        <v>1</v>
      </c>
      <c r="G453">
        <f t="shared" si="38"/>
        <v>0</v>
      </c>
      <c r="H453" t="s">
        <v>13</v>
      </c>
      <c r="I453">
        <v>7</v>
      </c>
      <c r="J453" t="str">
        <f t="shared" si="39"/>
        <v>Clone205_7</v>
      </c>
      <c r="K453">
        <v>0</v>
      </c>
    </row>
    <row r="454" spans="1:11" hidden="1" x14ac:dyDescent="0.2">
      <c r="A454" t="s">
        <v>54</v>
      </c>
      <c r="B454">
        <v>4</v>
      </c>
      <c r="C454" t="str">
        <f t="shared" si="35"/>
        <v>Clone493_4</v>
      </c>
      <c r="D454">
        <v>1</v>
      </c>
      <c r="E454" s="5">
        <f t="shared" si="36"/>
        <v>1</v>
      </c>
      <c r="F454" s="5">
        <f t="shared" si="37"/>
        <v>1</v>
      </c>
      <c r="G454">
        <f t="shared" si="38"/>
        <v>0</v>
      </c>
      <c r="H454" t="s">
        <v>13</v>
      </c>
      <c r="I454">
        <v>8</v>
      </c>
      <c r="J454" t="str">
        <f t="shared" si="39"/>
        <v>Clone205_8</v>
      </c>
      <c r="K454">
        <v>1</v>
      </c>
    </row>
    <row r="455" spans="1:11" hidden="1" x14ac:dyDescent="0.2">
      <c r="A455" t="s">
        <v>54</v>
      </c>
      <c r="B455">
        <v>5</v>
      </c>
      <c r="C455" t="str">
        <f t="shared" si="35"/>
        <v>Clone493_5</v>
      </c>
      <c r="D455">
        <v>1</v>
      </c>
      <c r="E455" s="5">
        <f t="shared" si="36"/>
        <v>1</v>
      </c>
      <c r="F455" s="5">
        <f t="shared" si="37"/>
        <v>1</v>
      </c>
      <c r="G455">
        <f t="shared" si="38"/>
        <v>0</v>
      </c>
      <c r="H455" t="s">
        <v>69</v>
      </c>
      <c r="I455">
        <v>1</v>
      </c>
      <c r="J455" t="str">
        <f t="shared" si="39"/>
        <v>Clone913_1</v>
      </c>
      <c r="K455">
        <v>0</v>
      </c>
    </row>
    <row r="456" spans="1:11" hidden="1" x14ac:dyDescent="0.2">
      <c r="A456" t="s">
        <v>54</v>
      </c>
      <c r="B456">
        <v>6</v>
      </c>
      <c r="C456" t="str">
        <f t="shared" si="35"/>
        <v>Clone493_6</v>
      </c>
      <c r="D456">
        <v>1</v>
      </c>
      <c r="E456" s="5">
        <f t="shared" si="36"/>
        <v>1</v>
      </c>
      <c r="F456" s="5">
        <f t="shared" si="37"/>
        <v>1</v>
      </c>
      <c r="G456">
        <f t="shared" si="38"/>
        <v>0</v>
      </c>
      <c r="H456" t="s">
        <v>69</v>
      </c>
      <c r="I456">
        <v>2</v>
      </c>
      <c r="J456" t="str">
        <f t="shared" si="39"/>
        <v>Clone913_2</v>
      </c>
      <c r="K456">
        <v>1</v>
      </c>
    </row>
    <row r="457" spans="1:11" hidden="1" x14ac:dyDescent="0.2">
      <c r="A457" t="s">
        <v>54</v>
      </c>
      <c r="B457">
        <v>7</v>
      </c>
      <c r="C457" t="str">
        <f t="shared" si="35"/>
        <v>Clone493_7</v>
      </c>
      <c r="D457">
        <v>1</v>
      </c>
      <c r="E457" s="5">
        <f t="shared" si="36"/>
        <v>1</v>
      </c>
      <c r="F457" s="5">
        <f t="shared" si="37"/>
        <v>1</v>
      </c>
      <c r="G457">
        <f t="shared" si="38"/>
        <v>0</v>
      </c>
      <c r="H457" t="s">
        <v>69</v>
      </c>
      <c r="I457">
        <v>3</v>
      </c>
      <c r="J457" t="str">
        <f t="shared" si="39"/>
        <v>Clone913_3</v>
      </c>
      <c r="K457">
        <v>1</v>
      </c>
    </row>
    <row r="458" spans="1:11" hidden="1" x14ac:dyDescent="0.2">
      <c r="A458" t="s">
        <v>213</v>
      </c>
      <c r="B458">
        <v>1</v>
      </c>
      <c r="C458" t="str">
        <f t="shared" si="35"/>
        <v>Clone712_1</v>
      </c>
      <c r="D458">
        <v>1</v>
      </c>
      <c r="E458" s="5" t="e">
        <f t="shared" si="36"/>
        <v>#N/A</v>
      </c>
      <c r="F458" s="5" t="e">
        <f t="shared" si="37"/>
        <v>#N/A</v>
      </c>
      <c r="G458" t="e">
        <f t="shared" si="38"/>
        <v>#N/A</v>
      </c>
      <c r="H458" t="s">
        <v>69</v>
      </c>
      <c r="I458">
        <v>4</v>
      </c>
      <c r="J458" t="str">
        <f t="shared" si="39"/>
        <v>Clone913_4</v>
      </c>
      <c r="K458">
        <v>1</v>
      </c>
    </row>
    <row r="459" spans="1:11" hidden="1" x14ac:dyDescent="0.2">
      <c r="A459" t="s">
        <v>213</v>
      </c>
      <c r="B459">
        <v>2</v>
      </c>
      <c r="C459" t="str">
        <f t="shared" si="35"/>
        <v>Clone712_2</v>
      </c>
      <c r="D459">
        <v>1</v>
      </c>
      <c r="E459" s="5" t="e">
        <f t="shared" si="36"/>
        <v>#N/A</v>
      </c>
      <c r="F459" s="5" t="e">
        <f t="shared" si="37"/>
        <v>#N/A</v>
      </c>
      <c r="G459" t="e">
        <f t="shared" si="38"/>
        <v>#N/A</v>
      </c>
      <c r="H459" t="s">
        <v>69</v>
      </c>
      <c r="I459">
        <v>5</v>
      </c>
      <c r="J459" t="str">
        <f t="shared" si="39"/>
        <v>Clone913_5</v>
      </c>
      <c r="K459">
        <v>1</v>
      </c>
    </row>
    <row r="460" spans="1:11" hidden="1" x14ac:dyDescent="0.2">
      <c r="A460" t="s">
        <v>213</v>
      </c>
      <c r="B460">
        <v>3</v>
      </c>
      <c r="C460" t="str">
        <f t="shared" si="35"/>
        <v>Clone712_3</v>
      </c>
      <c r="D460">
        <v>1</v>
      </c>
      <c r="E460" s="5" t="e">
        <f t="shared" si="36"/>
        <v>#N/A</v>
      </c>
      <c r="F460" s="5" t="e">
        <f t="shared" si="37"/>
        <v>#N/A</v>
      </c>
      <c r="G460" t="e">
        <f t="shared" si="38"/>
        <v>#N/A</v>
      </c>
      <c r="H460" t="s">
        <v>69</v>
      </c>
      <c r="I460">
        <v>6</v>
      </c>
      <c r="J460" t="str">
        <f t="shared" si="39"/>
        <v>Clone913_6</v>
      </c>
      <c r="K460">
        <v>1</v>
      </c>
    </row>
    <row r="461" spans="1:11" hidden="1" x14ac:dyDescent="0.2">
      <c r="A461" t="s">
        <v>213</v>
      </c>
      <c r="B461">
        <v>4</v>
      </c>
      <c r="C461" t="str">
        <f t="shared" si="35"/>
        <v>Clone712_4</v>
      </c>
      <c r="D461">
        <v>1</v>
      </c>
      <c r="E461" s="5" t="e">
        <f t="shared" si="36"/>
        <v>#N/A</v>
      </c>
      <c r="F461" s="5" t="e">
        <f t="shared" si="37"/>
        <v>#N/A</v>
      </c>
      <c r="G461" t="e">
        <f t="shared" si="38"/>
        <v>#N/A</v>
      </c>
      <c r="H461" t="s">
        <v>69</v>
      </c>
      <c r="I461">
        <v>7</v>
      </c>
      <c r="J461" t="str">
        <f t="shared" si="39"/>
        <v>Clone913_7</v>
      </c>
      <c r="K461">
        <v>0</v>
      </c>
    </row>
    <row r="462" spans="1:11" hidden="1" x14ac:dyDescent="0.2">
      <c r="A462" t="s">
        <v>213</v>
      </c>
      <c r="B462">
        <v>5</v>
      </c>
      <c r="C462" t="str">
        <f t="shared" si="35"/>
        <v>Clone712_5</v>
      </c>
      <c r="D462">
        <v>1</v>
      </c>
      <c r="E462" s="5" t="e">
        <f t="shared" si="36"/>
        <v>#N/A</v>
      </c>
      <c r="F462" s="5" t="e">
        <f t="shared" si="37"/>
        <v>#N/A</v>
      </c>
      <c r="G462" t="e">
        <f t="shared" si="38"/>
        <v>#N/A</v>
      </c>
      <c r="H462" t="s">
        <v>70</v>
      </c>
      <c r="I462">
        <v>1</v>
      </c>
      <c r="J462" t="str">
        <f t="shared" si="39"/>
        <v>Clone710_1</v>
      </c>
      <c r="K462">
        <v>0</v>
      </c>
    </row>
    <row r="463" spans="1:11" hidden="1" x14ac:dyDescent="0.2">
      <c r="A463" t="s">
        <v>213</v>
      </c>
      <c r="B463">
        <v>6</v>
      </c>
      <c r="C463" t="str">
        <f t="shared" si="35"/>
        <v>Clone712_6</v>
      </c>
      <c r="D463">
        <v>1</v>
      </c>
      <c r="E463" s="5" t="e">
        <f t="shared" si="36"/>
        <v>#N/A</v>
      </c>
      <c r="F463" s="5" t="e">
        <f t="shared" si="37"/>
        <v>#N/A</v>
      </c>
      <c r="G463" t="e">
        <f t="shared" si="38"/>
        <v>#N/A</v>
      </c>
      <c r="H463" t="s">
        <v>70</v>
      </c>
      <c r="I463">
        <v>2</v>
      </c>
      <c r="J463" t="str">
        <f t="shared" si="39"/>
        <v>Clone710_2</v>
      </c>
      <c r="K463">
        <v>1</v>
      </c>
    </row>
    <row r="464" spans="1:11" hidden="1" x14ac:dyDescent="0.2">
      <c r="A464" t="s">
        <v>213</v>
      </c>
      <c r="B464">
        <v>7</v>
      </c>
      <c r="C464" t="str">
        <f t="shared" si="35"/>
        <v>Clone712_7</v>
      </c>
      <c r="D464">
        <v>1</v>
      </c>
      <c r="E464" s="5" t="e">
        <f t="shared" si="36"/>
        <v>#N/A</v>
      </c>
      <c r="F464" s="5" t="e">
        <f t="shared" si="37"/>
        <v>#N/A</v>
      </c>
      <c r="G464" t="e">
        <f t="shared" si="38"/>
        <v>#N/A</v>
      </c>
      <c r="H464" t="s">
        <v>70</v>
      </c>
      <c r="I464">
        <v>3</v>
      </c>
      <c r="J464" t="str">
        <f t="shared" si="39"/>
        <v>Clone710_3</v>
      </c>
      <c r="K464">
        <v>-1</v>
      </c>
    </row>
    <row r="465" spans="1:11" hidden="1" x14ac:dyDescent="0.2">
      <c r="A465" t="s">
        <v>213</v>
      </c>
      <c r="B465">
        <v>8</v>
      </c>
      <c r="C465" t="str">
        <f t="shared" si="35"/>
        <v>Clone712_8</v>
      </c>
      <c r="D465">
        <v>1</v>
      </c>
      <c r="E465" s="5" t="e">
        <f t="shared" si="36"/>
        <v>#N/A</v>
      </c>
      <c r="F465" s="5" t="e">
        <f t="shared" si="37"/>
        <v>#N/A</v>
      </c>
      <c r="G465" t="e">
        <f t="shared" si="38"/>
        <v>#N/A</v>
      </c>
      <c r="H465" t="s">
        <v>70</v>
      </c>
      <c r="I465">
        <v>4</v>
      </c>
      <c r="J465" t="str">
        <f t="shared" si="39"/>
        <v>Clone710_4</v>
      </c>
      <c r="K465">
        <v>-1</v>
      </c>
    </row>
    <row r="466" spans="1:11" hidden="1" x14ac:dyDescent="0.2">
      <c r="A466" t="s">
        <v>213</v>
      </c>
      <c r="B466">
        <v>9</v>
      </c>
      <c r="C466" t="str">
        <f t="shared" si="35"/>
        <v>Clone712_9</v>
      </c>
      <c r="D466">
        <v>1</v>
      </c>
      <c r="E466" s="5" t="e">
        <f t="shared" si="36"/>
        <v>#N/A</v>
      </c>
      <c r="F466" s="5" t="e">
        <f t="shared" si="37"/>
        <v>#N/A</v>
      </c>
      <c r="G466" t="e">
        <f t="shared" si="38"/>
        <v>#N/A</v>
      </c>
      <c r="H466" t="s">
        <v>70</v>
      </c>
      <c r="I466">
        <v>5</v>
      </c>
      <c r="J466" t="str">
        <f t="shared" si="39"/>
        <v>Clone710_5</v>
      </c>
      <c r="K466">
        <v>1</v>
      </c>
    </row>
    <row r="467" spans="1:11" hidden="1" x14ac:dyDescent="0.2">
      <c r="A467" t="s">
        <v>213</v>
      </c>
      <c r="B467">
        <v>10</v>
      </c>
      <c r="C467" t="str">
        <f t="shared" si="35"/>
        <v>Clone712_10</v>
      </c>
      <c r="D467">
        <v>1</v>
      </c>
      <c r="E467" s="5" t="e">
        <f t="shared" si="36"/>
        <v>#N/A</v>
      </c>
      <c r="F467" s="5" t="e">
        <f t="shared" si="37"/>
        <v>#N/A</v>
      </c>
      <c r="G467" t="e">
        <f t="shared" si="38"/>
        <v>#N/A</v>
      </c>
      <c r="H467" t="s">
        <v>70</v>
      </c>
      <c r="I467">
        <v>6</v>
      </c>
      <c r="J467" t="str">
        <f t="shared" si="39"/>
        <v>Clone710_6</v>
      </c>
      <c r="K467">
        <v>-1</v>
      </c>
    </row>
    <row r="468" spans="1:11" hidden="1" x14ac:dyDescent="0.2">
      <c r="A468" t="s">
        <v>214</v>
      </c>
      <c r="B468">
        <v>1</v>
      </c>
      <c r="C468" t="str">
        <f t="shared" si="35"/>
        <v>Clone483_1</v>
      </c>
      <c r="D468">
        <v>1</v>
      </c>
      <c r="E468" s="5" t="e">
        <f t="shared" si="36"/>
        <v>#N/A</v>
      </c>
      <c r="F468" s="5" t="e">
        <f t="shared" si="37"/>
        <v>#N/A</v>
      </c>
      <c r="G468" t="e">
        <f t="shared" si="38"/>
        <v>#N/A</v>
      </c>
      <c r="H468" t="s">
        <v>70</v>
      </c>
      <c r="I468">
        <v>7</v>
      </c>
      <c r="J468" t="str">
        <f t="shared" si="39"/>
        <v>Clone710_7</v>
      </c>
      <c r="K468">
        <v>-1</v>
      </c>
    </row>
    <row r="469" spans="1:11" hidden="1" x14ac:dyDescent="0.2">
      <c r="A469" t="s">
        <v>214</v>
      </c>
      <c r="B469">
        <v>2</v>
      </c>
      <c r="C469" t="str">
        <f t="shared" si="35"/>
        <v>Clone483_2</v>
      </c>
      <c r="D469">
        <v>1</v>
      </c>
      <c r="E469" s="5" t="e">
        <f t="shared" si="36"/>
        <v>#N/A</v>
      </c>
      <c r="F469" s="5" t="e">
        <f t="shared" si="37"/>
        <v>#N/A</v>
      </c>
      <c r="G469" t="e">
        <f t="shared" si="38"/>
        <v>#N/A</v>
      </c>
      <c r="H469" t="s">
        <v>71</v>
      </c>
      <c r="I469">
        <v>1</v>
      </c>
      <c r="J469" t="str">
        <f t="shared" si="39"/>
        <v>Clone672_1</v>
      </c>
      <c r="K469">
        <v>0</v>
      </c>
    </row>
    <row r="470" spans="1:11" hidden="1" x14ac:dyDescent="0.2">
      <c r="A470" t="s">
        <v>214</v>
      </c>
      <c r="B470">
        <v>3</v>
      </c>
      <c r="C470" t="str">
        <f t="shared" si="35"/>
        <v>Clone483_3</v>
      </c>
      <c r="D470">
        <v>1</v>
      </c>
      <c r="E470" s="5" t="e">
        <f t="shared" si="36"/>
        <v>#N/A</v>
      </c>
      <c r="F470" s="5" t="e">
        <f t="shared" si="37"/>
        <v>#N/A</v>
      </c>
      <c r="G470" t="e">
        <f t="shared" si="38"/>
        <v>#N/A</v>
      </c>
      <c r="H470" t="s">
        <v>71</v>
      </c>
      <c r="I470">
        <v>2</v>
      </c>
      <c r="J470" t="str">
        <f t="shared" si="39"/>
        <v>Clone672_2</v>
      </c>
      <c r="K470">
        <v>1</v>
      </c>
    </row>
    <row r="471" spans="1:11" hidden="1" x14ac:dyDescent="0.2">
      <c r="A471" t="s">
        <v>214</v>
      </c>
      <c r="B471">
        <v>4</v>
      </c>
      <c r="C471" t="str">
        <f t="shared" si="35"/>
        <v>Clone483_4</v>
      </c>
      <c r="D471">
        <v>1</v>
      </c>
      <c r="E471" s="5" t="e">
        <f t="shared" si="36"/>
        <v>#N/A</v>
      </c>
      <c r="F471" s="5" t="e">
        <f t="shared" si="37"/>
        <v>#N/A</v>
      </c>
      <c r="G471" t="e">
        <f t="shared" si="38"/>
        <v>#N/A</v>
      </c>
      <c r="H471" t="s">
        <v>71</v>
      </c>
      <c r="I471">
        <v>3</v>
      </c>
      <c r="J471" t="str">
        <f t="shared" si="39"/>
        <v>Clone672_3</v>
      </c>
      <c r="K471">
        <v>1</v>
      </c>
    </row>
    <row r="472" spans="1:11" hidden="1" x14ac:dyDescent="0.2">
      <c r="A472" t="s">
        <v>214</v>
      </c>
      <c r="B472">
        <v>5</v>
      </c>
      <c r="C472" t="str">
        <f t="shared" si="35"/>
        <v>Clone483_5</v>
      </c>
      <c r="D472">
        <v>1</v>
      </c>
      <c r="E472" s="5" t="e">
        <f t="shared" si="36"/>
        <v>#N/A</v>
      </c>
      <c r="F472" s="5" t="e">
        <f t="shared" si="37"/>
        <v>#N/A</v>
      </c>
      <c r="G472" t="e">
        <f t="shared" si="38"/>
        <v>#N/A</v>
      </c>
      <c r="H472" t="s">
        <v>71</v>
      </c>
      <c r="I472">
        <v>4</v>
      </c>
      <c r="J472" t="str">
        <f t="shared" si="39"/>
        <v>Clone672_4</v>
      </c>
      <c r="K472">
        <v>1</v>
      </c>
    </row>
    <row r="473" spans="1:11" hidden="1" x14ac:dyDescent="0.2">
      <c r="A473" t="s">
        <v>214</v>
      </c>
      <c r="B473">
        <v>6</v>
      </c>
      <c r="C473" t="str">
        <f t="shared" si="35"/>
        <v>Clone483_6</v>
      </c>
      <c r="D473">
        <v>1</v>
      </c>
      <c r="E473" s="5" t="e">
        <f t="shared" si="36"/>
        <v>#N/A</v>
      </c>
      <c r="F473" s="5" t="e">
        <f t="shared" si="37"/>
        <v>#N/A</v>
      </c>
      <c r="G473" t="e">
        <f t="shared" si="38"/>
        <v>#N/A</v>
      </c>
      <c r="H473" t="s">
        <v>71</v>
      </c>
      <c r="I473">
        <v>5</v>
      </c>
      <c r="J473" t="str">
        <f t="shared" si="39"/>
        <v>Clone672_5</v>
      </c>
      <c r="K473">
        <v>-1</v>
      </c>
    </row>
    <row r="474" spans="1:11" hidden="1" x14ac:dyDescent="0.2">
      <c r="A474" t="s">
        <v>214</v>
      </c>
      <c r="B474">
        <v>7</v>
      </c>
      <c r="C474" t="str">
        <f t="shared" si="35"/>
        <v>Clone483_7</v>
      </c>
      <c r="D474">
        <v>1</v>
      </c>
      <c r="E474" s="5" t="e">
        <f t="shared" si="36"/>
        <v>#N/A</v>
      </c>
      <c r="F474" s="5" t="e">
        <f t="shared" si="37"/>
        <v>#N/A</v>
      </c>
      <c r="G474" t="e">
        <f t="shared" si="38"/>
        <v>#N/A</v>
      </c>
      <c r="H474" t="s">
        <v>71</v>
      </c>
      <c r="I474">
        <v>6</v>
      </c>
      <c r="J474" t="str">
        <f t="shared" si="39"/>
        <v>Clone672_6</v>
      </c>
      <c r="K474">
        <v>1</v>
      </c>
    </row>
    <row r="475" spans="1:11" hidden="1" x14ac:dyDescent="0.2">
      <c r="A475" t="s">
        <v>214</v>
      </c>
      <c r="B475">
        <v>8</v>
      </c>
      <c r="C475" t="str">
        <f t="shared" si="35"/>
        <v>Clone483_8</v>
      </c>
      <c r="D475">
        <v>1</v>
      </c>
      <c r="E475" s="5" t="e">
        <f t="shared" si="36"/>
        <v>#N/A</v>
      </c>
      <c r="F475" s="5" t="e">
        <f t="shared" si="37"/>
        <v>#N/A</v>
      </c>
      <c r="G475" t="e">
        <f t="shared" si="38"/>
        <v>#N/A</v>
      </c>
      <c r="H475" t="s">
        <v>71</v>
      </c>
      <c r="I475">
        <v>7</v>
      </c>
      <c r="J475" t="str">
        <f t="shared" si="39"/>
        <v>Clone672_7</v>
      </c>
      <c r="K475">
        <v>1</v>
      </c>
    </row>
    <row r="476" spans="1:11" hidden="1" x14ac:dyDescent="0.2">
      <c r="A476" t="s">
        <v>214</v>
      </c>
      <c r="B476">
        <v>9</v>
      </c>
      <c r="C476" t="str">
        <f t="shared" si="35"/>
        <v>Clone483_9</v>
      </c>
      <c r="D476">
        <v>1</v>
      </c>
      <c r="E476" s="5" t="e">
        <f t="shared" si="36"/>
        <v>#N/A</v>
      </c>
      <c r="F476" s="5" t="e">
        <f t="shared" si="37"/>
        <v>#N/A</v>
      </c>
      <c r="G476" t="e">
        <f t="shared" si="38"/>
        <v>#N/A</v>
      </c>
      <c r="H476" t="s">
        <v>72</v>
      </c>
      <c r="I476">
        <v>1</v>
      </c>
      <c r="J476" t="str">
        <f t="shared" si="39"/>
        <v>Clone213_1</v>
      </c>
      <c r="K476">
        <v>0</v>
      </c>
    </row>
    <row r="477" spans="1:11" hidden="1" x14ac:dyDescent="0.2">
      <c r="A477" t="s">
        <v>215</v>
      </c>
      <c r="B477">
        <v>1</v>
      </c>
      <c r="C477" t="str">
        <f t="shared" si="35"/>
        <v>Clone743_1</v>
      </c>
      <c r="D477">
        <v>1</v>
      </c>
      <c r="E477" s="5" t="e">
        <f t="shared" si="36"/>
        <v>#N/A</v>
      </c>
      <c r="F477" s="5" t="e">
        <f t="shared" si="37"/>
        <v>#N/A</v>
      </c>
      <c r="G477" t="e">
        <f t="shared" si="38"/>
        <v>#N/A</v>
      </c>
      <c r="H477" t="s">
        <v>72</v>
      </c>
      <c r="I477">
        <v>2</v>
      </c>
      <c r="J477" t="str">
        <f t="shared" si="39"/>
        <v>Clone213_2</v>
      </c>
      <c r="K477">
        <v>1</v>
      </c>
    </row>
    <row r="478" spans="1:11" hidden="1" x14ac:dyDescent="0.2">
      <c r="A478" t="s">
        <v>215</v>
      </c>
      <c r="B478">
        <v>2</v>
      </c>
      <c r="C478" t="str">
        <f t="shared" si="35"/>
        <v>Clone743_2</v>
      </c>
      <c r="D478">
        <v>1</v>
      </c>
      <c r="E478" s="5" t="e">
        <f t="shared" si="36"/>
        <v>#N/A</v>
      </c>
      <c r="F478" s="5" t="e">
        <f t="shared" si="37"/>
        <v>#N/A</v>
      </c>
      <c r="G478" t="e">
        <f t="shared" si="38"/>
        <v>#N/A</v>
      </c>
      <c r="H478" t="s">
        <v>72</v>
      </c>
      <c r="I478">
        <v>3</v>
      </c>
      <c r="J478" t="str">
        <f t="shared" si="39"/>
        <v>Clone213_3</v>
      </c>
      <c r="K478">
        <v>1</v>
      </c>
    </row>
    <row r="479" spans="1:11" hidden="1" x14ac:dyDescent="0.2">
      <c r="A479" t="s">
        <v>215</v>
      </c>
      <c r="B479">
        <v>3</v>
      </c>
      <c r="C479" t="str">
        <f t="shared" si="35"/>
        <v>Clone743_3</v>
      </c>
      <c r="D479">
        <v>1</v>
      </c>
      <c r="E479" s="5" t="e">
        <f t="shared" si="36"/>
        <v>#N/A</v>
      </c>
      <c r="F479" s="5" t="e">
        <f t="shared" si="37"/>
        <v>#N/A</v>
      </c>
      <c r="G479" t="e">
        <f t="shared" si="38"/>
        <v>#N/A</v>
      </c>
      <c r="H479" t="s">
        <v>72</v>
      </c>
      <c r="I479">
        <v>4</v>
      </c>
      <c r="J479" t="str">
        <f t="shared" si="39"/>
        <v>Clone213_4</v>
      </c>
      <c r="K479">
        <v>1</v>
      </c>
    </row>
    <row r="480" spans="1:11" hidden="1" x14ac:dyDescent="0.2">
      <c r="A480" t="s">
        <v>215</v>
      </c>
      <c r="B480">
        <v>4</v>
      </c>
      <c r="C480" t="str">
        <f t="shared" si="35"/>
        <v>Clone743_4</v>
      </c>
      <c r="D480">
        <v>1</v>
      </c>
      <c r="E480" s="5" t="e">
        <f t="shared" si="36"/>
        <v>#N/A</v>
      </c>
      <c r="F480" s="5" t="e">
        <f t="shared" si="37"/>
        <v>#N/A</v>
      </c>
      <c r="G480" t="e">
        <f t="shared" si="38"/>
        <v>#N/A</v>
      </c>
      <c r="H480" t="s">
        <v>72</v>
      </c>
      <c r="I480">
        <v>5</v>
      </c>
      <c r="J480" t="str">
        <f t="shared" si="39"/>
        <v>Clone213_5</v>
      </c>
      <c r="K480">
        <v>1</v>
      </c>
    </row>
    <row r="481" spans="1:11" hidden="1" x14ac:dyDescent="0.2">
      <c r="A481" t="s">
        <v>215</v>
      </c>
      <c r="B481">
        <v>5</v>
      </c>
      <c r="C481" t="str">
        <f t="shared" si="35"/>
        <v>Clone743_5</v>
      </c>
      <c r="D481">
        <v>0</v>
      </c>
      <c r="E481" s="5" t="e">
        <f t="shared" si="36"/>
        <v>#N/A</v>
      </c>
      <c r="F481" s="5" t="e">
        <f t="shared" si="37"/>
        <v>#N/A</v>
      </c>
      <c r="G481" t="e">
        <f t="shared" si="38"/>
        <v>#N/A</v>
      </c>
      <c r="H481" t="s">
        <v>73</v>
      </c>
      <c r="I481">
        <v>1</v>
      </c>
      <c r="J481" t="str">
        <f t="shared" si="39"/>
        <v>Clone920_1</v>
      </c>
      <c r="K481">
        <v>0</v>
      </c>
    </row>
    <row r="482" spans="1:11" hidden="1" x14ac:dyDescent="0.2">
      <c r="A482" t="s">
        <v>215</v>
      </c>
      <c r="B482">
        <v>6</v>
      </c>
      <c r="C482" t="str">
        <f t="shared" si="35"/>
        <v>Clone743_6</v>
      </c>
      <c r="D482">
        <v>1</v>
      </c>
      <c r="E482" s="5" t="e">
        <f t="shared" si="36"/>
        <v>#N/A</v>
      </c>
      <c r="F482" s="5" t="e">
        <f t="shared" si="37"/>
        <v>#N/A</v>
      </c>
      <c r="G482" t="e">
        <f t="shared" si="38"/>
        <v>#N/A</v>
      </c>
      <c r="H482" t="s">
        <v>73</v>
      </c>
      <c r="I482">
        <v>2</v>
      </c>
      <c r="J482" t="str">
        <f t="shared" si="39"/>
        <v>Clone920_2</v>
      </c>
      <c r="K482">
        <v>1</v>
      </c>
    </row>
    <row r="483" spans="1:11" hidden="1" x14ac:dyDescent="0.2">
      <c r="A483" t="s">
        <v>215</v>
      </c>
      <c r="B483">
        <v>7</v>
      </c>
      <c r="C483" t="str">
        <f t="shared" si="35"/>
        <v>Clone743_7</v>
      </c>
      <c r="D483">
        <v>1</v>
      </c>
      <c r="E483" s="5" t="e">
        <f t="shared" si="36"/>
        <v>#N/A</v>
      </c>
      <c r="F483" s="5" t="e">
        <f t="shared" si="37"/>
        <v>#N/A</v>
      </c>
      <c r="G483" t="e">
        <f t="shared" si="38"/>
        <v>#N/A</v>
      </c>
      <c r="H483" t="s">
        <v>73</v>
      </c>
      <c r="I483">
        <v>3</v>
      </c>
      <c r="J483" t="str">
        <f t="shared" si="39"/>
        <v>Clone920_3</v>
      </c>
      <c r="K483">
        <v>0</v>
      </c>
    </row>
    <row r="484" spans="1:11" hidden="1" x14ac:dyDescent="0.2">
      <c r="A484" t="s">
        <v>215</v>
      </c>
      <c r="B484">
        <v>8</v>
      </c>
      <c r="C484" t="str">
        <f t="shared" si="35"/>
        <v>Clone743_8</v>
      </c>
      <c r="D484">
        <v>0</v>
      </c>
      <c r="E484" s="5" t="e">
        <f t="shared" si="36"/>
        <v>#N/A</v>
      </c>
      <c r="F484" s="5" t="e">
        <f t="shared" si="37"/>
        <v>#N/A</v>
      </c>
      <c r="G484" t="e">
        <f t="shared" si="38"/>
        <v>#N/A</v>
      </c>
      <c r="H484" t="s">
        <v>73</v>
      </c>
      <c r="I484">
        <v>4</v>
      </c>
      <c r="J484" t="str">
        <f t="shared" si="39"/>
        <v>Clone920_4</v>
      </c>
      <c r="K484">
        <v>-1</v>
      </c>
    </row>
    <row r="485" spans="1:11" hidden="1" x14ac:dyDescent="0.2">
      <c r="A485" t="s">
        <v>215</v>
      </c>
      <c r="B485">
        <v>9</v>
      </c>
      <c r="C485" t="str">
        <f t="shared" si="35"/>
        <v>Clone743_9</v>
      </c>
      <c r="D485">
        <v>1</v>
      </c>
      <c r="E485" s="5" t="e">
        <f t="shared" si="36"/>
        <v>#N/A</v>
      </c>
      <c r="F485" s="5" t="e">
        <f t="shared" si="37"/>
        <v>#N/A</v>
      </c>
      <c r="G485" t="e">
        <f t="shared" si="38"/>
        <v>#N/A</v>
      </c>
      <c r="H485" t="s">
        <v>73</v>
      </c>
      <c r="I485">
        <v>5</v>
      </c>
      <c r="J485" t="str">
        <f t="shared" si="39"/>
        <v>Clone920_5</v>
      </c>
      <c r="K485">
        <v>0</v>
      </c>
    </row>
    <row r="486" spans="1:11" hidden="1" x14ac:dyDescent="0.2">
      <c r="A486" t="s">
        <v>215</v>
      </c>
      <c r="B486">
        <v>10</v>
      </c>
      <c r="C486" t="str">
        <f t="shared" si="35"/>
        <v>Clone743_10</v>
      </c>
      <c r="D486">
        <v>1</v>
      </c>
      <c r="E486" s="5" t="e">
        <f t="shared" si="36"/>
        <v>#N/A</v>
      </c>
      <c r="F486" s="5" t="e">
        <f t="shared" si="37"/>
        <v>#N/A</v>
      </c>
      <c r="G486" t="e">
        <f t="shared" si="38"/>
        <v>#N/A</v>
      </c>
      <c r="H486" t="s">
        <v>74</v>
      </c>
      <c r="I486">
        <v>1</v>
      </c>
      <c r="J486" t="str">
        <f t="shared" si="39"/>
        <v>Clone829_1</v>
      </c>
      <c r="K486">
        <v>0</v>
      </c>
    </row>
    <row r="487" spans="1:11" hidden="1" x14ac:dyDescent="0.2">
      <c r="A487" t="s">
        <v>216</v>
      </c>
      <c r="B487">
        <v>1</v>
      </c>
      <c r="C487" t="str">
        <f t="shared" si="35"/>
        <v>Clone603_1</v>
      </c>
      <c r="D487">
        <v>1</v>
      </c>
      <c r="E487" s="5" t="e">
        <f t="shared" si="36"/>
        <v>#N/A</v>
      </c>
      <c r="F487" s="5" t="e">
        <f t="shared" si="37"/>
        <v>#N/A</v>
      </c>
      <c r="G487" t="e">
        <f t="shared" si="38"/>
        <v>#N/A</v>
      </c>
      <c r="H487" t="s">
        <v>74</v>
      </c>
      <c r="I487">
        <v>2</v>
      </c>
      <c r="J487" t="str">
        <f t="shared" si="39"/>
        <v>Clone829_2</v>
      </c>
      <c r="K487">
        <v>1</v>
      </c>
    </row>
    <row r="488" spans="1:11" hidden="1" x14ac:dyDescent="0.2">
      <c r="A488" t="s">
        <v>216</v>
      </c>
      <c r="B488">
        <v>2</v>
      </c>
      <c r="C488" t="str">
        <f t="shared" si="35"/>
        <v>Clone603_2</v>
      </c>
      <c r="D488">
        <v>1</v>
      </c>
      <c r="E488" s="5" t="e">
        <f t="shared" si="36"/>
        <v>#N/A</v>
      </c>
      <c r="F488" s="5" t="e">
        <f t="shared" si="37"/>
        <v>#N/A</v>
      </c>
      <c r="G488" t="e">
        <f t="shared" si="38"/>
        <v>#N/A</v>
      </c>
      <c r="H488" t="s">
        <v>74</v>
      </c>
      <c r="I488">
        <v>3</v>
      </c>
      <c r="J488" t="str">
        <f t="shared" si="39"/>
        <v>Clone829_3</v>
      </c>
      <c r="K488">
        <v>1</v>
      </c>
    </row>
    <row r="489" spans="1:11" hidden="1" x14ac:dyDescent="0.2">
      <c r="A489" t="s">
        <v>216</v>
      </c>
      <c r="B489">
        <v>3</v>
      </c>
      <c r="C489" t="str">
        <f t="shared" si="35"/>
        <v>Clone603_3</v>
      </c>
      <c r="D489">
        <v>1</v>
      </c>
      <c r="E489" s="5" t="e">
        <f t="shared" si="36"/>
        <v>#N/A</v>
      </c>
      <c r="F489" s="5" t="e">
        <f t="shared" si="37"/>
        <v>#N/A</v>
      </c>
      <c r="G489" t="e">
        <f t="shared" si="38"/>
        <v>#N/A</v>
      </c>
      <c r="H489" t="s">
        <v>74</v>
      </c>
      <c r="I489">
        <v>4</v>
      </c>
      <c r="J489" t="str">
        <f t="shared" si="39"/>
        <v>Clone829_4</v>
      </c>
      <c r="K489">
        <v>1</v>
      </c>
    </row>
    <row r="490" spans="1:11" hidden="1" x14ac:dyDescent="0.2">
      <c r="A490" t="s">
        <v>216</v>
      </c>
      <c r="B490">
        <v>4</v>
      </c>
      <c r="C490" t="str">
        <f t="shared" si="35"/>
        <v>Clone603_4</v>
      </c>
      <c r="D490">
        <v>1</v>
      </c>
      <c r="E490" s="5" t="e">
        <f t="shared" si="36"/>
        <v>#N/A</v>
      </c>
      <c r="F490" s="5" t="e">
        <f t="shared" si="37"/>
        <v>#N/A</v>
      </c>
      <c r="G490" t="e">
        <f t="shared" si="38"/>
        <v>#N/A</v>
      </c>
      <c r="H490" t="s">
        <v>74</v>
      </c>
      <c r="I490">
        <v>5</v>
      </c>
      <c r="J490" t="str">
        <f t="shared" si="39"/>
        <v>Clone829_5</v>
      </c>
      <c r="K490">
        <v>1</v>
      </c>
    </row>
    <row r="491" spans="1:11" hidden="1" x14ac:dyDescent="0.2">
      <c r="A491" t="s">
        <v>216</v>
      </c>
      <c r="B491">
        <v>5</v>
      </c>
      <c r="C491" t="str">
        <f t="shared" si="35"/>
        <v>Clone603_5</v>
      </c>
      <c r="D491">
        <v>1</v>
      </c>
      <c r="E491" s="5" t="e">
        <f t="shared" si="36"/>
        <v>#N/A</v>
      </c>
      <c r="F491" s="5" t="e">
        <f t="shared" si="37"/>
        <v>#N/A</v>
      </c>
      <c r="G491" t="e">
        <f t="shared" si="38"/>
        <v>#N/A</v>
      </c>
      <c r="H491" t="s">
        <v>74</v>
      </c>
      <c r="I491">
        <v>6</v>
      </c>
      <c r="J491" t="str">
        <f t="shared" si="39"/>
        <v>Clone829_6</v>
      </c>
      <c r="K491">
        <v>1</v>
      </c>
    </row>
    <row r="492" spans="1:11" hidden="1" x14ac:dyDescent="0.2">
      <c r="A492" t="s">
        <v>34</v>
      </c>
      <c r="B492">
        <v>1</v>
      </c>
      <c r="C492" t="str">
        <f t="shared" si="35"/>
        <v>Clone421_1</v>
      </c>
      <c r="D492">
        <v>1</v>
      </c>
      <c r="E492" s="5">
        <f t="shared" si="36"/>
        <v>0</v>
      </c>
      <c r="F492" s="5">
        <f t="shared" si="37"/>
        <v>0</v>
      </c>
      <c r="G492">
        <f t="shared" si="38"/>
        <v>0</v>
      </c>
      <c r="H492" t="s">
        <v>74</v>
      </c>
      <c r="I492">
        <v>7</v>
      </c>
      <c r="J492" t="str">
        <f t="shared" si="39"/>
        <v>Clone829_7</v>
      </c>
      <c r="K492">
        <v>1</v>
      </c>
    </row>
    <row r="493" spans="1:11" hidden="1" x14ac:dyDescent="0.2">
      <c r="A493" t="s">
        <v>34</v>
      </c>
      <c r="B493">
        <v>2</v>
      </c>
      <c r="C493" t="str">
        <f t="shared" si="35"/>
        <v>Clone421_2</v>
      </c>
      <c r="D493">
        <v>1</v>
      </c>
      <c r="E493" s="5">
        <f t="shared" si="36"/>
        <v>1</v>
      </c>
      <c r="F493" s="5">
        <f t="shared" si="37"/>
        <v>1</v>
      </c>
      <c r="G493">
        <f t="shared" si="38"/>
        <v>0</v>
      </c>
      <c r="H493" t="s">
        <v>74</v>
      </c>
      <c r="I493">
        <v>8</v>
      </c>
      <c r="J493" t="str">
        <f t="shared" si="39"/>
        <v>Clone829_8</v>
      </c>
      <c r="K493">
        <v>1</v>
      </c>
    </row>
    <row r="494" spans="1:11" hidden="1" x14ac:dyDescent="0.2">
      <c r="A494" t="s">
        <v>34</v>
      </c>
      <c r="B494">
        <v>3</v>
      </c>
      <c r="C494" t="str">
        <f t="shared" si="35"/>
        <v>Clone421_3</v>
      </c>
      <c r="D494">
        <v>1</v>
      </c>
      <c r="E494" s="5">
        <f t="shared" si="36"/>
        <v>1</v>
      </c>
      <c r="F494" s="5">
        <f t="shared" si="37"/>
        <v>1</v>
      </c>
      <c r="G494">
        <f t="shared" si="38"/>
        <v>0</v>
      </c>
      <c r="H494" t="s">
        <v>75</v>
      </c>
      <c r="I494">
        <v>1</v>
      </c>
      <c r="J494" t="str">
        <f t="shared" si="39"/>
        <v>Clone102_1</v>
      </c>
      <c r="K494">
        <v>0</v>
      </c>
    </row>
    <row r="495" spans="1:11" hidden="1" x14ac:dyDescent="0.2">
      <c r="A495" t="s">
        <v>34</v>
      </c>
      <c r="B495">
        <v>4</v>
      </c>
      <c r="C495" t="str">
        <f t="shared" si="35"/>
        <v>Clone421_4</v>
      </c>
      <c r="D495">
        <v>1</v>
      </c>
      <c r="E495" s="5">
        <f t="shared" si="36"/>
        <v>1</v>
      </c>
      <c r="F495" s="5">
        <f t="shared" si="37"/>
        <v>1</v>
      </c>
      <c r="G495">
        <f t="shared" si="38"/>
        <v>0</v>
      </c>
      <c r="H495" t="s">
        <v>75</v>
      </c>
      <c r="I495">
        <v>2</v>
      </c>
      <c r="J495" t="str">
        <f t="shared" si="39"/>
        <v>Clone102_2</v>
      </c>
      <c r="K495">
        <v>1</v>
      </c>
    </row>
    <row r="496" spans="1:11" hidden="1" x14ac:dyDescent="0.2">
      <c r="A496" t="s">
        <v>34</v>
      </c>
      <c r="B496">
        <v>5</v>
      </c>
      <c r="C496" t="str">
        <f t="shared" si="35"/>
        <v>Clone421_5</v>
      </c>
      <c r="D496">
        <v>1</v>
      </c>
      <c r="E496" s="5">
        <f t="shared" si="36"/>
        <v>1</v>
      </c>
      <c r="F496" s="5">
        <f t="shared" si="37"/>
        <v>1</v>
      </c>
      <c r="G496">
        <f t="shared" si="38"/>
        <v>0</v>
      </c>
      <c r="H496" t="s">
        <v>75</v>
      </c>
      <c r="I496">
        <v>3</v>
      </c>
      <c r="J496" t="str">
        <f t="shared" si="39"/>
        <v>Clone102_3</v>
      </c>
      <c r="K496">
        <v>1</v>
      </c>
    </row>
    <row r="497" spans="1:11" hidden="1" x14ac:dyDescent="0.2">
      <c r="A497" t="s">
        <v>34</v>
      </c>
      <c r="B497">
        <v>6</v>
      </c>
      <c r="C497" t="str">
        <f t="shared" si="35"/>
        <v>Clone421_6</v>
      </c>
      <c r="D497">
        <v>1</v>
      </c>
      <c r="E497" s="5">
        <f t="shared" si="36"/>
        <v>1</v>
      </c>
      <c r="F497" s="5">
        <f t="shared" si="37"/>
        <v>1</v>
      </c>
      <c r="G497">
        <f t="shared" si="38"/>
        <v>0</v>
      </c>
      <c r="H497" t="s">
        <v>75</v>
      </c>
      <c r="I497">
        <v>4</v>
      </c>
      <c r="J497" t="str">
        <f t="shared" si="39"/>
        <v>Clone102_4</v>
      </c>
      <c r="K497">
        <v>1</v>
      </c>
    </row>
    <row r="498" spans="1:11" hidden="1" x14ac:dyDescent="0.2">
      <c r="A498" t="s">
        <v>34</v>
      </c>
      <c r="B498">
        <v>7</v>
      </c>
      <c r="C498" t="str">
        <f t="shared" si="35"/>
        <v>Clone421_7</v>
      </c>
      <c r="D498">
        <v>1</v>
      </c>
      <c r="E498" s="5">
        <f t="shared" si="36"/>
        <v>-1</v>
      </c>
      <c r="F498" s="5">
        <f t="shared" si="37"/>
        <v>0</v>
      </c>
      <c r="G498">
        <f t="shared" si="38"/>
        <v>0</v>
      </c>
      <c r="H498" t="s">
        <v>75</v>
      </c>
      <c r="I498">
        <v>5</v>
      </c>
      <c r="J498" t="str">
        <f t="shared" si="39"/>
        <v>Clone102_5</v>
      </c>
      <c r="K498">
        <v>1</v>
      </c>
    </row>
    <row r="499" spans="1:11" hidden="1" x14ac:dyDescent="0.2">
      <c r="A499" t="s">
        <v>34</v>
      </c>
      <c r="B499">
        <v>8</v>
      </c>
      <c r="C499" t="str">
        <f t="shared" si="35"/>
        <v>Clone421_8</v>
      </c>
      <c r="D499">
        <v>1</v>
      </c>
      <c r="E499" s="5">
        <f t="shared" si="36"/>
        <v>-1</v>
      </c>
      <c r="F499" s="5">
        <f t="shared" si="37"/>
        <v>0</v>
      </c>
      <c r="G499">
        <f t="shared" si="38"/>
        <v>0</v>
      </c>
      <c r="H499" t="s">
        <v>75</v>
      </c>
      <c r="I499">
        <v>6</v>
      </c>
      <c r="J499" t="str">
        <f t="shared" si="39"/>
        <v>Clone102_6</v>
      </c>
      <c r="K499">
        <v>-1</v>
      </c>
    </row>
    <row r="500" spans="1:11" hidden="1" x14ac:dyDescent="0.2">
      <c r="A500" t="s">
        <v>34</v>
      </c>
      <c r="B500">
        <v>9</v>
      </c>
      <c r="C500" t="str">
        <f t="shared" si="35"/>
        <v>Clone421_9</v>
      </c>
      <c r="D500">
        <v>1</v>
      </c>
      <c r="E500" s="5">
        <f t="shared" si="36"/>
        <v>1</v>
      </c>
      <c r="F500" s="5">
        <f t="shared" si="37"/>
        <v>1</v>
      </c>
      <c r="G500">
        <f t="shared" si="38"/>
        <v>0</v>
      </c>
      <c r="H500" t="s">
        <v>75</v>
      </c>
      <c r="I500">
        <v>7</v>
      </c>
      <c r="J500" t="str">
        <f t="shared" si="39"/>
        <v>Clone102_7</v>
      </c>
      <c r="K500">
        <v>-1</v>
      </c>
    </row>
    <row r="501" spans="1:11" hidden="1" x14ac:dyDescent="0.2">
      <c r="A501" t="s">
        <v>34</v>
      </c>
      <c r="B501">
        <v>10</v>
      </c>
      <c r="C501" t="str">
        <f t="shared" si="35"/>
        <v>Clone421_10</v>
      </c>
      <c r="D501">
        <v>1</v>
      </c>
      <c r="E501" s="5">
        <f t="shared" si="36"/>
        <v>1</v>
      </c>
      <c r="F501" s="5">
        <f t="shared" si="37"/>
        <v>1</v>
      </c>
      <c r="G501">
        <f t="shared" si="38"/>
        <v>0</v>
      </c>
      <c r="H501" t="s">
        <v>76</v>
      </c>
      <c r="I501">
        <v>1</v>
      </c>
      <c r="J501" t="str">
        <f t="shared" si="39"/>
        <v>Clone756_1</v>
      </c>
      <c r="K501">
        <v>0</v>
      </c>
    </row>
    <row r="502" spans="1:11" hidden="1" x14ac:dyDescent="0.2">
      <c r="A502" t="s">
        <v>217</v>
      </c>
      <c r="B502">
        <v>1</v>
      </c>
      <c r="C502" t="str">
        <f t="shared" si="35"/>
        <v>Clone470_1</v>
      </c>
      <c r="D502">
        <v>1</v>
      </c>
      <c r="E502" s="5" t="e">
        <f t="shared" si="36"/>
        <v>#N/A</v>
      </c>
      <c r="F502" s="5" t="e">
        <f t="shared" si="37"/>
        <v>#N/A</v>
      </c>
      <c r="G502" t="e">
        <f t="shared" si="38"/>
        <v>#N/A</v>
      </c>
      <c r="H502" t="s">
        <v>76</v>
      </c>
      <c r="I502">
        <v>2</v>
      </c>
      <c r="J502" t="str">
        <f t="shared" si="39"/>
        <v>Clone756_2</v>
      </c>
      <c r="K502">
        <v>1</v>
      </c>
    </row>
    <row r="503" spans="1:11" hidden="1" x14ac:dyDescent="0.2">
      <c r="A503" t="s">
        <v>217</v>
      </c>
      <c r="B503">
        <v>2</v>
      </c>
      <c r="C503" t="str">
        <f t="shared" si="35"/>
        <v>Clone470_2</v>
      </c>
      <c r="D503">
        <v>1</v>
      </c>
      <c r="E503" s="5" t="e">
        <f t="shared" si="36"/>
        <v>#N/A</v>
      </c>
      <c r="F503" s="5" t="e">
        <f t="shared" si="37"/>
        <v>#N/A</v>
      </c>
      <c r="G503" t="e">
        <f t="shared" si="38"/>
        <v>#N/A</v>
      </c>
      <c r="H503" t="s">
        <v>76</v>
      </c>
      <c r="I503">
        <v>3</v>
      </c>
      <c r="J503" t="str">
        <f t="shared" si="39"/>
        <v>Clone756_3</v>
      </c>
      <c r="K503">
        <v>1</v>
      </c>
    </row>
    <row r="504" spans="1:11" hidden="1" x14ac:dyDescent="0.2">
      <c r="A504" t="s">
        <v>217</v>
      </c>
      <c r="B504">
        <v>3</v>
      </c>
      <c r="C504" t="str">
        <f t="shared" si="35"/>
        <v>Clone470_3</v>
      </c>
      <c r="D504">
        <v>1</v>
      </c>
      <c r="E504" s="5" t="e">
        <f t="shared" si="36"/>
        <v>#N/A</v>
      </c>
      <c r="F504" s="5" t="e">
        <f t="shared" si="37"/>
        <v>#N/A</v>
      </c>
      <c r="G504" t="e">
        <f t="shared" si="38"/>
        <v>#N/A</v>
      </c>
      <c r="H504" t="s">
        <v>76</v>
      </c>
      <c r="I504">
        <v>4</v>
      </c>
      <c r="J504" t="str">
        <f t="shared" si="39"/>
        <v>Clone756_4</v>
      </c>
      <c r="K504">
        <v>-1</v>
      </c>
    </row>
    <row r="505" spans="1:11" hidden="1" x14ac:dyDescent="0.2">
      <c r="A505" t="s">
        <v>217</v>
      </c>
      <c r="B505">
        <v>4</v>
      </c>
      <c r="C505" t="str">
        <f t="shared" si="35"/>
        <v>Clone470_4</v>
      </c>
      <c r="D505">
        <v>1</v>
      </c>
      <c r="E505" s="5" t="e">
        <f t="shared" si="36"/>
        <v>#N/A</v>
      </c>
      <c r="F505" s="5" t="e">
        <f t="shared" si="37"/>
        <v>#N/A</v>
      </c>
      <c r="G505" t="e">
        <f t="shared" si="38"/>
        <v>#N/A</v>
      </c>
      <c r="H505" t="s">
        <v>76</v>
      </c>
      <c r="I505">
        <v>5</v>
      </c>
      <c r="J505" t="str">
        <f t="shared" si="39"/>
        <v>Clone756_5</v>
      </c>
      <c r="K505">
        <v>0</v>
      </c>
    </row>
    <row r="506" spans="1:11" hidden="1" x14ac:dyDescent="0.2">
      <c r="A506" t="s">
        <v>217</v>
      </c>
      <c r="B506">
        <v>5</v>
      </c>
      <c r="C506" t="str">
        <f t="shared" si="35"/>
        <v>Clone470_5</v>
      </c>
      <c r="D506">
        <v>1</v>
      </c>
      <c r="E506" s="5" t="e">
        <f t="shared" si="36"/>
        <v>#N/A</v>
      </c>
      <c r="F506" s="5" t="e">
        <f t="shared" si="37"/>
        <v>#N/A</v>
      </c>
      <c r="G506" t="e">
        <f t="shared" si="38"/>
        <v>#N/A</v>
      </c>
      <c r="H506" t="s">
        <v>77</v>
      </c>
      <c r="I506">
        <v>1</v>
      </c>
      <c r="J506" t="str">
        <f t="shared" si="39"/>
        <v>Clone797_1</v>
      </c>
      <c r="K506">
        <v>0</v>
      </c>
    </row>
    <row r="507" spans="1:11" hidden="1" x14ac:dyDescent="0.2">
      <c r="A507" t="s">
        <v>217</v>
      </c>
      <c r="B507">
        <v>6</v>
      </c>
      <c r="C507" t="str">
        <f t="shared" si="35"/>
        <v>Clone470_6</v>
      </c>
      <c r="D507">
        <v>1</v>
      </c>
      <c r="E507" s="5" t="e">
        <f t="shared" si="36"/>
        <v>#N/A</v>
      </c>
      <c r="F507" s="5" t="e">
        <f t="shared" si="37"/>
        <v>#N/A</v>
      </c>
      <c r="G507" t="e">
        <f t="shared" si="38"/>
        <v>#N/A</v>
      </c>
      <c r="H507" t="s">
        <v>77</v>
      </c>
      <c r="I507">
        <v>2</v>
      </c>
      <c r="J507" t="str">
        <f t="shared" si="39"/>
        <v>Clone797_2</v>
      </c>
      <c r="K507">
        <v>1</v>
      </c>
    </row>
    <row r="508" spans="1:11" hidden="1" x14ac:dyDescent="0.2">
      <c r="A508" t="s">
        <v>217</v>
      </c>
      <c r="B508">
        <v>7</v>
      </c>
      <c r="C508" t="str">
        <f t="shared" si="35"/>
        <v>Clone470_7</v>
      </c>
      <c r="D508">
        <v>1</v>
      </c>
      <c r="E508" s="5" t="e">
        <f t="shared" si="36"/>
        <v>#N/A</v>
      </c>
      <c r="F508" s="5" t="e">
        <f t="shared" si="37"/>
        <v>#N/A</v>
      </c>
      <c r="G508" t="e">
        <f t="shared" si="38"/>
        <v>#N/A</v>
      </c>
      <c r="H508" t="s">
        <v>77</v>
      </c>
      <c r="I508">
        <v>3</v>
      </c>
      <c r="J508" t="str">
        <f t="shared" si="39"/>
        <v>Clone797_3</v>
      </c>
      <c r="K508">
        <v>1</v>
      </c>
    </row>
    <row r="509" spans="1:11" hidden="1" x14ac:dyDescent="0.2">
      <c r="A509" t="s">
        <v>217</v>
      </c>
      <c r="B509">
        <v>8</v>
      </c>
      <c r="C509" t="str">
        <f t="shared" si="35"/>
        <v>Clone470_8</v>
      </c>
      <c r="D509">
        <v>1</v>
      </c>
      <c r="E509" s="5" t="e">
        <f t="shared" si="36"/>
        <v>#N/A</v>
      </c>
      <c r="F509" s="5" t="e">
        <f t="shared" si="37"/>
        <v>#N/A</v>
      </c>
      <c r="G509" t="e">
        <f t="shared" si="38"/>
        <v>#N/A</v>
      </c>
      <c r="H509" t="s">
        <v>77</v>
      </c>
      <c r="I509">
        <v>4</v>
      </c>
      <c r="J509" t="str">
        <f t="shared" si="39"/>
        <v>Clone797_4</v>
      </c>
      <c r="K509">
        <v>1</v>
      </c>
    </row>
    <row r="510" spans="1:11" hidden="1" x14ac:dyDescent="0.2">
      <c r="A510" t="s">
        <v>217</v>
      </c>
      <c r="B510">
        <v>9</v>
      </c>
      <c r="C510" t="str">
        <f t="shared" si="35"/>
        <v>Clone470_9</v>
      </c>
      <c r="D510">
        <v>1</v>
      </c>
      <c r="E510" s="5" t="e">
        <f t="shared" si="36"/>
        <v>#N/A</v>
      </c>
      <c r="F510" s="5" t="e">
        <f t="shared" si="37"/>
        <v>#N/A</v>
      </c>
      <c r="G510" t="e">
        <f t="shared" si="38"/>
        <v>#N/A</v>
      </c>
      <c r="H510" t="s">
        <v>77</v>
      </c>
      <c r="I510">
        <v>5</v>
      </c>
      <c r="J510" t="str">
        <f t="shared" si="39"/>
        <v>Clone797_5</v>
      </c>
      <c r="K510">
        <v>1</v>
      </c>
    </row>
    <row r="511" spans="1:11" hidden="1" x14ac:dyDescent="0.2">
      <c r="A511" t="s">
        <v>218</v>
      </c>
      <c r="B511">
        <v>1</v>
      </c>
      <c r="C511" t="str">
        <f t="shared" si="35"/>
        <v>Clone934_1</v>
      </c>
      <c r="D511">
        <v>1</v>
      </c>
      <c r="E511" s="5" t="e">
        <f t="shared" si="36"/>
        <v>#N/A</v>
      </c>
      <c r="F511" s="5" t="e">
        <f t="shared" si="37"/>
        <v>#N/A</v>
      </c>
      <c r="G511" t="e">
        <f t="shared" si="38"/>
        <v>#N/A</v>
      </c>
      <c r="H511" t="s">
        <v>77</v>
      </c>
      <c r="I511">
        <v>6</v>
      </c>
      <c r="J511" t="str">
        <f t="shared" si="39"/>
        <v>Clone797_6</v>
      </c>
      <c r="K511">
        <v>0</v>
      </c>
    </row>
    <row r="512" spans="1:11" hidden="1" x14ac:dyDescent="0.2">
      <c r="A512" t="s">
        <v>218</v>
      </c>
      <c r="B512">
        <v>2</v>
      </c>
      <c r="C512" t="str">
        <f t="shared" si="35"/>
        <v>Clone934_2</v>
      </c>
      <c r="D512">
        <v>1</v>
      </c>
      <c r="E512" s="5" t="e">
        <f t="shared" si="36"/>
        <v>#N/A</v>
      </c>
      <c r="F512" s="5" t="e">
        <f t="shared" si="37"/>
        <v>#N/A</v>
      </c>
      <c r="G512" t="e">
        <f t="shared" si="38"/>
        <v>#N/A</v>
      </c>
      <c r="H512" t="s">
        <v>77</v>
      </c>
      <c r="I512">
        <v>7</v>
      </c>
      <c r="J512" t="str">
        <f t="shared" si="39"/>
        <v>Clone797_7</v>
      </c>
      <c r="K512">
        <v>1</v>
      </c>
    </row>
    <row r="513" spans="1:11" hidden="1" x14ac:dyDescent="0.2">
      <c r="A513" t="s">
        <v>218</v>
      </c>
      <c r="B513">
        <v>3</v>
      </c>
      <c r="C513" t="str">
        <f t="shared" si="35"/>
        <v>Clone934_3</v>
      </c>
      <c r="D513">
        <v>1</v>
      </c>
      <c r="E513" s="5" t="e">
        <f t="shared" si="36"/>
        <v>#N/A</v>
      </c>
      <c r="F513" s="5" t="e">
        <f t="shared" si="37"/>
        <v>#N/A</v>
      </c>
      <c r="G513" t="e">
        <f t="shared" si="38"/>
        <v>#N/A</v>
      </c>
      <c r="H513" t="s">
        <v>77</v>
      </c>
      <c r="I513">
        <v>8</v>
      </c>
      <c r="J513" t="str">
        <f t="shared" si="39"/>
        <v>Clone797_8</v>
      </c>
      <c r="K513">
        <v>1</v>
      </c>
    </row>
    <row r="514" spans="1:11" hidden="1" x14ac:dyDescent="0.2">
      <c r="A514" t="s">
        <v>218</v>
      </c>
      <c r="B514">
        <v>4</v>
      </c>
      <c r="C514" t="str">
        <f t="shared" si="35"/>
        <v>Clone934_4</v>
      </c>
      <c r="D514">
        <v>1</v>
      </c>
      <c r="E514" s="5" t="e">
        <f t="shared" si="36"/>
        <v>#N/A</v>
      </c>
      <c r="F514" s="5" t="e">
        <f t="shared" si="37"/>
        <v>#N/A</v>
      </c>
      <c r="G514" t="e">
        <f t="shared" si="38"/>
        <v>#N/A</v>
      </c>
      <c r="H514" t="s">
        <v>78</v>
      </c>
      <c r="I514">
        <v>1</v>
      </c>
      <c r="J514" t="str">
        <f t="shared" si="39"/>
        <v>Clone938_1</v>
      </c>
      <c r="K514">
        <v>0</v>
      </c>
    </row>
    <row r="515" spans="1:11" hidden="1" x14ac:dyDescent="0.2">
      <c r="A515" t="s">
        <v>218</v>
      </c>
      <c r="B515">
        <v>5</v>
      </c>
      <c r="C515" t="str">
        <f t="shared" ref="C515:C578" si="40">A515&amp;"_"&amp;B515</f>
        <v>Clone934_5</v>
      </c>
      <c r="D515">
        <v>1</v>
      </c>
      <c r="E515" s="5" t="e">
        <f t="shared" ref="E515:E578" si="41">VLOOKUP(C515, $J$2:$K$699, 2,0)</f>
        <v>#N/A</v>
      </c>
      <c r="F515" s="5" t="e">
        <f t="shared" ref="F515:F578" si="42" xml:space="preserve"> IF(AND(D515=1,E515=1), 1,0)</f>
        <v>#N/A</v>
      </c>
      <c r="G515" t="e">
        <f t="shared" ref="G515:G578" si="43" xml:space="preserve"> IF(AND(D515=0,E515=-1), 1,0)</f>
        <v>#N/A</v>
      </c>
      <c r="H515" t="s">
        <v>78</v>
      </c>
      <c r="I515">
        <v>2</v>
      </c>
      <c r="J515" t="str">
        <f t="shared" ref="J515:J578" si="44">H515&amp;"_"&amp;I515</f>
        <v>Clone938_2</v>
      </c>
      <c r="K515">
        <v>1</v>
      </c>
    </row>
    <row r="516" spans="1:11" hidden="1" x14ac:dyDescent="0.2">
      <c r="A516" t="s">
        <v>218</v>
      </c>
      <c r="B516">
        <v>6</v>
      </c>
      <c r="C516" t="str">
        <f t="shared" si="40"/>
        <v>Clone934_6</v>
      </c>
      <c r="D516">
        <v>1</v>
      </c>
      <c r="E516" s="5" t="e">
        <f t="shared" si="41"/>
        <v>#N/A</v>
      </c>
      <c r="F516" s="5" t="e">
        <f t="shared" si="42"/>
        <v>#N/A</v>
      </c>
      <c r="G516" t="e">
        <f t="shared" si="43"/>
        <v>#N/A</v>
      </c>
      <c r="H516" t="s">
        <v>78</v>
      </c>
      <c r="I516">
        <v>3</v>
      </c>
      <c r="J516" t="str">
        <f t="shared" si="44"/>
        <v>Clone938_3</v>
      </c>
      <c r="K516">
        <v>1</v>
      </c>
    </row>
    <row r="517" spans="1:11" hidden="1" x14ac:dyDescent="0.2">
      <c r="A517" t="s">
        <v>218</v>
      </c>
      <c r="B517">
        <v>7</v>
      </c>
      <c r="C517" t="str">
        <f t="shared" si="40"/>
        <v>Clone934_7</v>
      </c>
      <c r="D517">
        <v>1</v>
      </c>
      <c r="E517" s="5" t="e">
        <f t="shared" si="41"/>
        <v>#N/A</v>
      </c>
      <c r="F517" s="5" t="e">
        <f t="shared" si="42"/>
        <v>#N/A</v>
      </c>
      <c r="G517" t="e">
        <f t="shared" si="43"/>
        <v>#N/A</v>
      </c>
      <c r="H517" t="s">
        <v>78</v>
      </c>
      <c r="I517">
        <v>4</v>
      </c>
      <c r="J517" t="str">
        <f t="shared" si="44"/>
        <v>Clone938_4</v>
      </c>
      <c r="K517">
        <v>1</v>
      </c>
    </row>
    <row r="518" spans="1:11" hidden="1" x14ac:dyDescent="0.2">
      <c r="A518" t="s">
        <v>218</v>
      </c>
      <c r="B518">
        <v>8</v>
      </c>
      <c r="C518" t="str">
        <f t="shared" si="40"/>
        <v>Clone934_8</v>
      </c>
      <c r="D518">
        <v>1</v>
      </c>
      <c r="E518" s="5" t="e">
        <f t="shared" si="41"/>
        <v>#N/A</v>
      </c>
      <c r="F518" s="5" t="e">
        <f t="shared" si="42"/>
        <v>#N/A</v>
      </c>
      <c r="G518" t="e">
        <f t="shared" si="43"/>
        <v>#N/A</v>
      </c>
      <c r="H518" t="s">
        <v>78</v>
      </c>
      <c r="I518">
        <v>5</v>
      </c>
      <c r="J518" t="str">
        <f t="shared" si="44"/>
        <v>Clone938_5</v>
      </c>
      <c r="K518">
        <v>1</v>
      </c>
    </row>
    <row r="519" spans="1:11" hidden="1" x14ac:dyDescent="0.2">
      <c r="A519" t="s">
        <v>219</v>
      </c>
      <c r="B519">
        <v>1</v>
      </c>
      <c r="C519" t="str">
        <f t="shared" si="40"/>
        <v>Clone965_1</v>
      </c>
      <c r="D519">
        <v>1</v>
      </c>
      <c r="E519" s="5" t="e">
        <f t="shared" si="41"/>
        <v>#N/A</v>
      </c>
      <c r="F519" s="5" t="e">
        <f t="shared" si="42"/>
        <v>#N/A</v>
      </c>
      <c r="G519" t="e">
        <f t="shared" si="43"/>
        <v>#N/A</v>
      </c>
      <c r="H519" t="s">
        <v>78</v>
      </c>
      <c r="I519">
        <v>6</v>
      </c>
      <c r="J519" t="str">
        <f t="shared" si="44"/>
        <v>Clone938_6</v>
      </c>
      <c r="K519">
        <v>1</v>
      </c>
    </row>
    <row r="520" spans="1:11" hidden="1" x14ac:dyDescent="0.2">
      <c r="A520" t="s">
        <v>219</v>
      </c>
      <c r="B520">
        <v>2</v>
      </c>
      <c r="C520" t="str">
        <f t="shared" si="40"/>
        <v>Clone965_2</v>
      </c>
      <c r="D520">
        <v>1</v>
      </c>
      <c r="E520" s="5" t="e">
        <f t="shared" si="41"/>
        <v>#N/A</v>
      </c>
      <c r="F520" s="5" t="e">
        <f t="shared" si="42"/>
        <v>#N/A</v>
      </c>
      <c r="G520" t="e">
        <f t="shared" si="43"/>
        <v>#N/A</v>
      </c>
      <c r="H520" t="s">
        <v>14</v>
      </c>
      <c r="I520">
        <v>1</v>
      </c>
      <c r="J520" t="str">
        <f t="shared" si="44"/>
        <v>Clone656_1</v>
      </c>
      <c r="K520">
        <v>0</v>
      </c>
    </row>
    <row r="521" spans="1:11" hidden="1" x14ac:dyDescent="0.2">
      <c r="A521" t="s">
        <v>219</v>
      </c>
      <c r="B521">
        <v>3</v>
      </c>
      <c r="C521" t="str">
        <f t="shared" si="40"/>
        <v>Clone965_3</v>
      </c>
      <c r="D521">
        <v>1</v>
      </c>
      <c r="E521" s="5" t="e">
        <f t="shared" si="41"/>
        <v>#N/A</v>
      </c>
      <c r="F521" s="5" t="e">
        <f t="shared" si="42"/>
        <v>#N/A</v>
      </c>
      <c r="G521" t="e">
        <f t="shared" si="43"/>
        <v>#N/A</v>
      </c>
      <c r="H521" t="s">
        <v>14</v>
      </c>
      <c r="I521">
        <v>2</v>
      </c>
      <c r="J521" t="str">
        <f t="shared" si="44"/>
        <v>Clone656_2</v>
      </c>
      <c r="K521">
        <v>-1</v>
      </c>
    </row>
    <row r="522" spans="1:11" hidden="1" x14ac:dyDescent="0.2">
      <c r="A522" t="s">
        <v>219</v>
      </c>
      <c r="B522">
        <v>4</v>
      </c>
      <c r="C522" t="str">
        <f t="shared" si="40"/>
        <v>Clone965_4</v>
      </c>
      <c r="D522">
        <v>1</v>
      </c>
      <c r="E522" s="5" t="e">
        <f t="shared" si="41"/>
        <v>#N/A</v>
      </c>
      <c r="F522" s="5" t="e">
        <f t="shared" si="42"/>
        <v>#N/A</v>
      </c>
      <c r="G522" t="e">
        <f t="shared" si="43"/>
        <v>#N/A</v>
      </c>
      <c r="H522" t="s">
        <v>14</v>
      </c>
      <c r="I522">
        <v>3</v>
      </c>
      <c r="J522" t="str">
        <f t="shared" si="44"/>
        <v>Clone656_3</v>
      </c>
      <c r="K522">
        <v>1</v>
      </c>
    </row>
    <row r="523" spans="1:11" hidden="1" x14ac:dyDescent="0.2">
      <c r="A523" t="s">
        <v>219</v>
      </c>
      <c r="B523">
        <v>5</v>
      </c>
      <c r="C523" t="str">
        <f t="shared" si="40"/>
        <v>Clone965_5</v>
      </c>
      <c r="D523">
        <v>1</v>
      </c>
      <c r="E523" s="5" t="e">
        <f t="shared" si="41"/>
        <v>#N/A</v>
      </c>
      <c r="F523" s="5" t="e">
        <f t="shared" si="42"/>
        <v>#N/A</v>
      </c>
      <c r="G523" t="e">
        <f t="shared" si="43"/>
        <v>#N/A</v>
      </c>
      <c r="H523" t="s">
        <v>14</v>
      </c>
      <c r="I523">
        <v>4</v>
      </c>
      <c r="J523" t="str">
        <f t="shared" si="44"/>
        <v>Clone656_4</v>
      </c>
      <c r="K523">
        <v>-1</v>
      </c>
    </row>
    <row r="524" spans="1:11" hidden="1" x14ac:dyDescent="0.2">
      <c r="A524" t="s">
        <v>219</v>
      </c>
      <c r="B524">
        <v>6</v>
      </c>
      <c r="C524" t="str">
        <f t="shared" si="40"/>
        <v>Clone965_6</v>
      </c>
      <c r="D524">
        <v>1</v>
      </c>
      <c r="E524" s="5" t="e">
        <f t="shared" si="41"/>
        <v>#N/A</v>
      </c>
      <c r="F524" s="5" t="e">
        <f t="shared" si="42"/>
        <v>#N/A</v>
      </c>
      <c r="G524" t="e">
        <f t="shared" si="43"/>
        <v>#N/A</v>
      </c>
      <c r="H524" t="s">
        <v>14</v>
      </c>
      <c r="I524">
        <v>5</v>
      </c>
      <c r="J524" t="str">
        <f t="shared" si="44"/>
        <v>Clone656_5</v>
      </c>
      <c r="K524">
        <v>1</v>
      </c>
    </row>
    <row r="525" spans="1:11" hidden="1" x14ac:dyDescent="0.2">
      <c r="A525" t="s">
        <v>219</v>
      </c>
      <c r="B525">
        <v>7</v>
      </c>
      <c r="C525" t="str">
        <f t="shared" si="40"/>
        <v>Clone965_7</v>
      </c>
      <c r="D525">
        <v>1</v>
      </c>
      <c r="E525" s="5" t="e">
        <f t="shared" si="41"/>
        <v>#N/A</v>
      </c>
      <c r="F525" s="5" t="e">
        <f t="shared" si="42"/>
        <v>#N/A</v>
      </c>
      <c r="G525" t="e">
        <f t="shared" si="43"/>
        <v>#N/A</v>
      </c>
      <c r="H525" t="s">
        <v>79</v>
      </c>
      <c r="I525">
        <v>1</v>
      </c>
      <c r="J525" t="str">
        <f t="shared" si="44"/>
        <v>Clone831_1</v>
      </c>
      <c r="K525">
        <v>0</v>
      </c>
    </row>
    <row r="526" spans="1:11" hidden="1" x14ac:dyDescent="0.2">
      <c r="A526" t="s">
        <v>219</v>
      </c>
      <c r="B526">
        <v>8</v>
      </c>
      <c r="C526" t="str">
        <f t="shared" si="40"/>
        <v>Clone965_8</v>
      </c>
      <c r="D526">
        <v>1</v>
      </c>
      <c r="E526" s="5" t="e">
        <f t="shared" si="41"/>
        <v>#N/A</v>
      </c>
      <c r="F526" s="5" t="e">
        <f t="shared" si="42"/>
        <v>#N/A</v>
      </c>
      <c r="G526" t="e">
        <f t="shared" si="43"/>
        <v>#N/A</v>
      </c>
      <c r="H526" t="s">
        <v>79</v>
      </c>
      <c r="I526">
        <v>2</v>
      </c>
      <c r="J526" t="str">
        <f t="shared" si="44"/>
        <v>Clone831_2</v>
      </c>
      <c r="K526">
        <v>1</v>
      </c>
    </row>
    <row r="527" spans="1:11" hidden="1" x14ac:dyDescent="0.2">
      <c r="A527" t="s">
        <v>219</v>
      </c>
      <c r="B527">
        <v>9</v>
      </c>
      <c r="C527" t="str">
        <f t="shared" si="40"/>
        <v>Clone965_9</v>
      </c>
      <c r="D527">
        <v>1</v>
      </c>
      <c r="E527" s="5" t="e">
        <f t="shared" si="41"/>
        <v>#N/A</v>
      </c>
      <c r="F527" s="5" t="e">
        <f t="shared" si="42"/>
        <v>#N/A</v>
      </c>
      <c r="G527" t="e">
        <f t="shared" si="43"/>
        <v>#N/A</v>
      </c>
      <c r="H527" t="s">
        <v>79</v>
      </c>
      <c r="I527">
        <v>3</v>
      </c>
      <c r="J527" t="str">
        <f t="shared" si="44"/>
        <v>Clone831_3</v>
      </c>
      <c r="K527">
        <v>1</v>
      </c>
    </row>
    <row r="528" spans="1:11" hidden="1" x14ac:dyDescent="0.2">
      <c r="A528" t="s">
        <v>220</v>
      </c>
      <c r="B528">
        <v>1</v>
      </c>
      <c r="C528" t="str">
        <f t="shared" si="40"/>
        <v>Clone825_1</v>
      </c>
      <c r="D528">
        <v>1</v>
      </c>
      <c r="E528" s="5" t="e">
        <f t="shared" si="41"/>
        <v>#N/A</v>
      </c>
      <c r="F528" s="5" t="e">
        <f t="shared" si="42"/>
        <v>#N/A</v>
      </c>
      <c r="G528" t="e">
        <f t="shared" si="43"/>
        <v>#N/A</v>
      </c>
      <c r="H528" t="s">
        <v>79</v>
      </c>
      <c r="I528">
        <v>4</v>
      </c>
      <c r="J528" t="str">
        <f t="shared" si="44"/>
        <v>Clone831_4</v>
      </c>
      <c r="K528">
        <v>-1</v>
      </c>
    </row>
    <row r="529" spans="1:11" hidden="1" x14ac:dyDescent="0.2">
      <c r="A529" t="s">
        <v>220</v>
      </c>
      <c r="B529">
        <v>2</v>
      </c>
      <c r="C529" t="str">
        <f t="shared" si="40"/>
        <v>Clone825_2</v>
      </c>
      <c r="D529">
        <v>1</v>
      </c>
      <c r="E529" s="5" t="e">
        <f t="shared" si="41"/>
        <v>#N/A</v>
      </c>
      <c r="F529" s="5" t="e">
        <f t="shared" si="42"/>
        <v>#N/A</v>
      </c>
      <c r="G529" t="e">
        <f t="shared" si="43"/>
        <v>#N/A</v>
      </c>
      <c r="H529" t="s">
        <v>79</v>
      </c>
      <c r="I529">
        <v>5</v>
      </c>
      <c r="J529" t="str">
        <f t="shared" si="44"/>
        <v>Clone831_5</v>
      </c>
      <c r="K529">
        <v>1</v>
      </c>
    </row>
    <row r="530" spans="1:11" hidden="1" x14ac:dyDescent="0.2">
      <c r="A530" t="s">
        <v>220</v>
      </c>
      <c r="B530">
        <v>3</v>
      </c>
      <c r="C530" t="str">
        <f t="shared" si="40"/>
        <v>Clone825_3</v>
      </c>
      <c r="D530">
        <v>1</v>
      </c>
      <c r="E530" s="5" t="e">
        <f t="shared" si="41"/>
        <v>#N/A</v>
      </c>
      <c r="F530" s="5" t="e">
        <f t="shared" si="42"/>
        <v>#N/A</v>
      </c>
      <c r="G530" t="e">
        <f t="shared" si="43"/>
        <v>#N/A</v>
      </c>
      <c r="H530" t="s">
        <v>80</v>
      </c>
      <c r="I530">
        <v>1</v>
      </c>
      <c r="J530" t="str">
        <f t="shared" si="44"/>
        <v>Clone800_1</v>
      </c>
      <c r="K530">
        <v>0</v>
      </c>
    </row>
    <row r="531" spans="1:11" hidden="1" x14ac:dyDescent="0.2">
      <c r="A531" t="s">
        <v>220</v>
      </c>
      <c r="B531">
        <v>4</v>
      </c>
      <c r="C531" t="str">
        <f t="shared" si="40"/>
        <v>Clone825_4</v>
      </c>
      <c r="D531">
        <v>1</v>
      </c>
      <c r="E531" s="5" t="e">
        <f t="shared" si="41"/>
        <v>#N/A</v>
      </c>
      <c r="F531" s="5" t="e">
        <f t="shared" si="42"/>
        <v>#N/A</v>
      </c>
      <c r="G531" t="e">
        <f t="shared" si="43"/>
        <v>#N/A</v>
      </c>
      <c r="H531" t="s">
        <v>80</v>
      </c>
      <c r="I531">
        <v>2</v>
      </c>
      <c r="J531" t="str">
        <f t="shared" si="44"/>
        <v>Clone800_2</v>
      </c>
      <c r="K531">
        <v>1</v>
      </c>
    </row>
    <row r="532" spans="1:11" hidden="1" x14ac:dyDescent="0.2">
      <c r="A532" t="s">
        <v>220</v>
      </c>
      <c r="B532">
        <v>5</v>
      </c>
      <c r="C532" t="str">
        <f t="shared" si="40"/>
        <v>Clone825_5</v>
      </c>
      <c r="D532">
        <v>1</v>
      </c>
      <c r="E532" s="5" t="e">
        <f t="shared" si="41"/>
        <v>#N/A</v>
      </c>
      <c r="F532" s="5" t="e">
        <f t="shared" si="42"/>
        <v>#N/A</v>
      </c>
      <c r="G532" t="e">
        <f t="shared" si="43"/>
        <v>#N/A</v>
      </c>
      <c r="H532" t="s">
        <v>80</v>
      </c>
      <c r="I532">
        <v>3</v>
      </c>
      <c r="J532" t="str">
        <f t="shared" si="44"/>
        <v>Clone800_3</v>
      </c>
      <c r="K532">
        <v>1</v>
      </c>
    </row>
    <row r="533" spans="1:11" hidden="1" x14ac:dyDescent="0.2">
      <c r="A533" t="s">
        <v>220</v>
      </c>
      <c r="B533">
        <v>6</v>
      </c>
      <c r="C533" t="str">
        <f t="shared" si="40"/>
        <v>Clone825_6</v>
      </c>
      <c r="D533">
        <v>1</v>
      </c>
      <c r="E533" s="5" t="e">
        <f t="shared" si="41"/>
        <v>#N/A</v>
      </c>
      <c r="F533" s="5" t="e">
        <f t="shared" si="42"/>
        <v>#N/A</v>
      </c>
      <c r="G533" t="e">
        <f t="shared" si="43"/>
        <v>#N/A</v>
      </c>
      <c r="H533" t="s">
        <v>80</v>
      </c>
      <c r="I533">
        <v>4</v>
      </c>
      <c r="J533" t="str">
        <f t="shared" si="44"/>
        <v>Clone800_4</v>
      </c>
      <c r="K533">
        <v>-1</v>
      </c>
    </row>
    <row r="534" spans="1:11" hidden="1" x14ac:dyDescent="0.2">
      <c r="A534" t="s">
        <v>220</v>
      </c>
      <c r="B534">
        <v>7</v>
      </c>
      <c r="C534" t="str">
        <f t="shared" si="40"/>
        <v>Clone825_7</v>
      </c>
      <c r="D534">
        <v>1</v>
      </c>
      <c r="E534" s="5" t="e">
        <f t="shared" si="41"/>
        <v>#N/A</v>
      </c>
      <c r="F534" s="5" t="e">
        <f t="shared" si="42"/>
        <v>#N/A</v>
      </c>
      <c r="G534" t="e">
        <f t="shared" si="43"/>
        <v>#N/A</v>
      </c>
      <c r="H534" t="s">
        <v>80</v>
      </c>
      <c r="I534">
        <v>5</v>
      </c>
      <c r="J534" t="str">
        <f t="shared" si="44"/>
        <v>Clone800_5</v>
      </c>
      <c r="K534">
        <v>1</v>
      </c>
    </row>
    <row r="535" spans="1:11" hidden="1" x14ac:dyDescent="0.2">
      <c r="A535" t="s">
        <v>220</v>
      </c>
      <c r="B535">
        <v>8</v>
      </c>
      <c r="C535" t="str">
        <f t="shared" si="40"/>
        <v>Clone825_8</v>
      </c>
      <c r="D535">
        <v>1</v>
      </c>
      <c r="E535" s="5" t="e">
        <f t="shared" si="41"/>
        <v>#N/A</v>
      </c>
      <c r="F535" s="5" t="e">
        <f t="shared" si="42"/>
        <v>#N/A</v>
      </c>
      <c r="G535" t="e">
        <f t="shared" si="43"/>
        <v>#N/A</v>
      </c>
      <c r="H535" t="s">
        <v>80</v>
      </c>
      <c r="I535">
        <v>6</v>
      </c>
      <c r="J535" t="str">
        <f t="shared" si="44"/>
        <v>Clone800_6</v>
      </c>
      <c r="K535">
        <v>1</v>
      </c>
    </row>
    <row r="536" spans="1:11" hidden="1" x14ac:dyDescent="0.2">
      <c r="A536" t="s">
        <v>221</v>
      </c>
      <c r="B536">
        <v>1</v>
      </c>
      <c r="C536" t="str">
        <f t="shared" si="40"/>
        <v>Clone996_1</v>
      </c>
      <c r="D536">
        <v>1</v>
      </c>
      <c r="E536" s="5" t="e">
        <f t="shared" si="41"/>
        <v>#N/A</v>
      </c>
      <c r="F536" s="5" t="e">
        <f t="shared" si="42"/>
        <v>#N/A</v>
      </c>
      <c r="G536" t="e">
        <f t="shared" si="43"/>
        <v>#N/A</v>
      </c>
      <c r="H536" t="s">
        <v>80</v>
      </c>
      <c r="I536">
        <v>7</v>
      </c>
      <c r="J536" t="str">
        <f t="shared" si="44"/>
        <v>Clone800_7</v>
      </c>
      <c r="K536">
        <v>-1</v>
      </c>
    </row>
    <row r="537" spans="1:11" hidden="1" x14ac:dyDescent="0.2">
      <c r="A537" t="s">
        <v>221</v>
      </c>
      <c r="B537">
        <v>2</v>
      </c>
      <c r="C537" t="str">
        <f t="shared" si="40"/>
        <v>Clone996_2</v>
      </c>
      <c r="D537">
        <v>1</v>
      </c>
      <c r="E537" s="5" t="e">
        <f t="shared" si="41"/>
        <v>#N/A</v>
      </c>
      <c r="F537" s="5" t="e">
        <f t="shared" si="42"/>
        <v>#N/A</v>
      </c>
      <c r="G537" t="e">
        <f t="shared" si="43"/>
        <v>#N/A</v>
      </c>
      <c r="H537" t="s">
        <v>80</v>
      </c>
      <c r="I537">
        <v>8</v>
      </c>
      <c r="J537" t="str">
        <f t="shared" si="44"/>
        <v>Clone800_8</v>
      </c>
      <c r="K537">
        <v>-1</v>
      </c>
    </row>
    <row r="538" spans="1:11" hidden="1" x14ac:dyDescent="0.2">
      <c r="A538" t="s">
        <v>221</v>
      </c>
      <c r="B538">
        <v>3</v>
      </c>
      <c r="C538" t="str">
        <f t="shared" si="40"/>
        <v>Clone996_3</v>
      </c>
      <c r="D538">
        <v>1</v>
      </c>
      <c r="E538" s="5" t="e">
        <f t="shared" si="41"/>
        <v>#N/A</v>
      </c>
      <c r="F538" s="5" t="e">
        <f t="shared" si="42"/>
        <v>#N/A</v>
      </c>
      <c r="G538" t="e">
        <f t="shared" si="43"/>
        <v>#N/A</v>
      </c>
      <c r="H538" t="s">
        <v>80</v>
      </c>
      <c r="I538">
        <v>9</v>
      </c>
      <c r="J538" t="str">
        <f t="shared" si="44"/>
        <v>Clone800_9</v>
      </c>
      <c r="K538">
        <v>1</v>
      </c>
    </row>
    <row r="539" spans="1:11" hidden="1" x14ac:dyDescent="0.2">
      <c r="A539" t="s">
        <v>221</v>
      </c>
      <c r="B539">
        <v>4</v>
      </c>
      <c r="C539" t="str">
        <f t="shared" si="40"/>
        <v>Clone996_4</v>
      </c>
      <c r="D539">
        <v>1</v>
      </c>
      <c r="E539" s="5" t="e">
        <f t="shared" si="41"/>
        <v>#N/A</v>
      </c>
      <c r="F539" s="5" t="e">
        <f t="shared" si="42"/>
        <v>#N/A</v>
      </c>
      <c r="G539" t="e">
        <f t="shared" si="43"/>
        <v>#N/A</v>
      </c>
      <c r="H539" t="s">
        <v>81</v>
      </c>
      <c r="I539">
        <v>1</v>
      </c>
      <c r="J539" t="str">
        <f t="shared" si="44"/>
        <v>Clone804_1</v>
      </c>
      <c r="K539">
        <v>0</v>
      </c>
    </row>
    <row r="540" spans="1:11" hidden="1" x14ac:dyDescent="0.2">
      <c r="A540" t="s">
        <v>221</v>
      </c>
      <c r="B540">
        <v>5</v>
      </c>
      <c r="C540" t="str">
        <f t="shared" si="40"/>
        <v>Clone996_5</v>
      </c>
      <c r="D540">
        <v>1</v>
      </c>
      <c r="E540" s="5" t="e">
        <f t="shared" si="41"/>
        <v>#N/A</v>
      </c>
      <c r="F540" s="5" t="e">
        <f t="shared" si="42"/>
        <v>#N/A</v>
      </c>
      <c r="G540" t="e">
        <f t="shared" si="43"/>
        <v>#N/A</v>
      </c>
      <c r="H540" t="s">
        <v>81</v>
      </c>
      <c r="I540">
        <v>2</v>
      </c>
      <c r="J540" t="str">
        <f t="shared" si="44"/>
        <v>Clone804_2</v>
      </c>
      <c r="K540">
        <v>1</v>
      </c>
    </row>
    <row r="541" spans="1:11" hidden="1" x14ac:dyDescent="0.2">
      <c r="A541" t="s">
        <v>221</v>
      </c>
      <c r="B541">
        <v>6</v>
      </c>
      <c r="C541" t="str">
        <f t="shared" si="40"/>
        <v>Clone996_6</v>
      </c>
      <c r="D541">
        <v>1</v>
      </c>
      <c r="E541" s="5" t="e">
        <f t="shared" si="41"/>
        <v>#N/A</v>
      </c>
      <c r="F541" s="5" t="e">
        <f t="shared" si="42"/>
        <v>#N/A</v>
      </c>
      <c r="G541" t="e">
        <f t="shared" si="43"/>
        <v>#N/A</v>
      </c>
      <c r="H541" t="s">
        <v>81</v>
      </c>
      <c r="I541">
        <v>3</v>
      </c>
      <c r="J541" t="str">
        <f t="shared" si="44"/>
        <v>Clone804_3</v>
      </c>
      <c r="K541">
        <v>1</v>
      </c>
    </row>
    <row r="542" spans="1:11" hidden="1" x14ac:dyDescent="0.2">
      <c r="A542" t="s">
        <v>221</v>
      </c>
      <c r="B542">
        <v>7</v>
      </c>
      <c r="C542" t="str">
        <f t="shared" si="40"/>
        <v>Clone996_7</v>
      </c>
      <c r="D542">
        <v>1</v>
      </c>
      <c r="E542" s="5" t="e">
        <f t="shared" si="41"/>
        <v>#N/A</v>
      </c>
      <c r="F542" s="5" t="e">
        <f t="shared" si="42"/>
        <v>#N/A</v>
      </c>
      <c r="G542" t="e">
        <f t="shared" si="43"/>
        <v>#N/A</v>
      </c>
      <c r="H542" t="s">
        <v>81</v>
      </c>
      <c r="I542">
        <v>4</v>
      </c>
      <c r="J542" t="str">
        <f t="shared" si="44"/>
        <v>Clone804_4</v>
      </c>
      <c r="K542">
        <v>1</v>
      </c>
    </row>
    <row r="543" spans="1:11" hidden="1" x14ac:dyDescent="0.2">
      <c r="A543" t="s">
        <v>45</v>
      </c>
      <c r="B543">
        <v>1</v>
      </c>
      <c r="C543" t="str">
        <f t="shared" si="40"/>
        <v>Clone555_1</v>
      </c>
      <c r="D543">
        <v>1</v>
      </c>
      <c r="E543" s="5">
        <f t="shared" si="41"/>
        <v>0</v>
      </c>
      <c r="F543" s="5">
        <f t="shared" si="42"/>
        <v>0</v>
      </c>
      <c r="G543">
        <f t="shared" si="43"/>
        <v>0</v>
      </c>
      <c r="H543" t="s">
        <v>81</v>
      </c>
      <c r="I543">
        <v>5</v>
      </c>
      <c r="J543" t="str">
        <f t="shared" si="44"/>
        <v>Clone804_5</v>
      </c>
      <c r="K543">
        <v>1</v>
      </c>
    </row>
    <row r="544" spans="1:11" hidden="1" x14ac:dyDescent="0.2">
      <c r="A544" t="s">
        <v>45</v>
      </c>
      <c r="B544">
        <v>2</v>
      </c>
      <c r="C544" t="str">
        <f t="shared" si="40"/>
        <v>Clone555_2</v>
      </c>
      <c r="D544">
        <v>1</v>
      </c>
      <c r="E544" s="5">
        <f t="shared" si="41"/>
        <v>1</v>
      </c>
      <c r="F544" s="5">
        <f t="shared" si="42"/>
        <v>1</v>
      </c>
      <c r="G544">
        <f t="shared" si="43"/>
        <v>0</v>
      </c>
      <c r="H544" t="s">
        <v>81</v>
      </c>
      <c r="I544">
        <v>6</v>
      </c>
      <c r="J544" t="str">
        <f t="shared" si="44"/>
        <v>Clone804_6</v>
      </c>
      <c r="K544">
        <v>1</v>
      </c>
    </row>
    <row r="545" spans="1:11" hidden="1" x14ac:dyDescent="0.2">
      <c r="A545" t="s">
        <v>45</v>
      </c>
      <c r="B545">
        <v>3</v>
      </c>
      <c r="C545" t="str">
        <f t="shared" si="40"/>
        <v>Clone555_3</v>
      </c>
      <c r="D545">
        <v>1</v>
      </c>
      <c r="E545" s="5">
        <f t="shared" si="41"/>
        <v>1</v>
      </c>
      <c r="F545" s="5">
        <f t="shared" si="42"/>
        <v>1</v>
      </c>
      <c r="G545">
        <f t="shared" si="43"/>
        <v>0</v>
      </c>
      <c r="H545" t="s">
        <v>82</v>
      </c>
      <c r="I545">
        <v>1</v>
      </c>
      <c r="J545" t="str">
        <f t="shared" si="44"/>
        <v>Clone789_1</v>
      </c>
      <c r="K545">
        <v>0</v>
      </c>
    </row>
    <row r="546" spans="1:11" hidden="1" x14ac:dyDescent="0.2">
      <c r="A546" t="s">
        <v>45</v>
      </c>
      <c r="B546">
        <v>4</v>
      </c>
      <c r="C546" t="str">
        <f t="shared" si="40"/>
        <v>Clone555_4</v>
      </c>
      <c r="D546">
        <v>1</v>
      </c>
      <c r="E546" s="5">
        <f t="shared" si="41"/>
        <v>1</v>
      </c>
      <c r="F546" s="5">
        <f t="shared" si="42"/>
        <v>1</v>
      </c>
      <c r="G546">
        <f t="shared" si="43"/>
        <v>0</v>
      </c>
      <c r="H546" t="s">
        <v>82</v>
      </c>
      <c r="I546">
        <v>2</v>
      </c>
      <c r="J546" t="str">
        <f t="shared" si="44"/>
        <v>Clone789_2</v>
      </c>
      <c r="K546">
        <v>1</v>
      </c>
    </row>
    <row r="547" spans="1:11" hidden="1" x14ac:dyDescent="0.2">
      <c r="A547" t="s">
        <v>45</v>
      </c>
      <c r="B547">
        <v>5</v>
      </c>
      <c r="C547" t="str">
        <f t="shared" si="40"/>
        <v>Clone555_5</v>
      </c>
      <c r="D547">
        <v>1</v>
      </c>
      <c r="E547" s="5">
        <f t="shared" si="41"/>
        <v>1</v>
      </c>
      <c r="F547" s="5">
        <f t="shared" si="42"/>
        <v>1</v>
      </c>
      <c r="G547">
        <f t="shared" si="43"/>
        <v>0</v>
      </c>
      <c r="H547" t="s">
        <v>82</v>
      </c>
      <c r="I547">
        <v>3</v>
      </c>
      <c r="J547" t="str">
        <f t="shared" si="44"/>
        <v>Clone789_3</v>
      </c>
      <c r="K547">
        <v>1</v>
      </c>
    </row>
    <row r="548" spans="1:11" hidden="1" x14ac:dyDescent="0.2">
      <c r="A548" t="s">
        <v>45</v>
      </c>
      <c r="B548">
        <v>6</v>
      </c>
      <c r="C548" t="str">
        <f t="shared" si="40"/>
        <v>Clone555_6</v>
      </c>
      <c r="D548">
        <v>1</v>
      </c>
      <c r="E548" s="5">
        <f t="shared" si="41"/>
        <v>1</v>
      </c>
      <c r="F548" s="5">
        <f t="shared" si="42"/>
        <v>1</v>
      </c>
      <c r="G548">
        <f t="shared" si="43"/>
        <v>0</v>
      </c>
      <c r="H548" t="s">
        <v>82</v>
      </c>
      <c r="I548">
        <v>4</v>
      </c>
      <c r="J548" t="str">
        <f t="shared" si="44"/>
        <v>Clone789_4</v>
      </c>
      <c r="K548">
        <v>1</v>
      </c>
    </row>
    <row r="549" spans="1:11" hidden="1" x14ac:dyDescent="0.2">
      <c r="A549" t="s">
        <v>45</v>
      </c>
      <c r="B549">
        <v>7</v>
      </c>
      <c r="C549" t="str">
        <f t="shared" si="40"/>
        <v>Clone555_7</v>
      </c>
      <c r="D549">
        <v>1</v>
      </c>
      <c r="E549" s="5">
        <f t="shared" si="41"/>
        <v>1</v>
      </c>
      <c r="F549" s="5">
        <f t="shared" si="42"/>
        <v>1</v>
      </c>
      <c r="G549">
        <f t="shared" si="43"/>
        <v>0</v>
      </c>
      <c r="H549" t="s">
        <v>82</v>
      </c>
      <c r="I549">
        <v>5</v>
      </c>
      <c r="J549" t="str">
        <f t="shared" si="44"/>
        <v>Clone789_5</v>
      </c>
      <c r="K549">
        <v>1</v>
      </c>
    </row>
    <row r="550" spans="1:11" hidden="1" x14ac:dyDescent="0.2">
      <c r="A550" t="s">
        <v>45</v>
      </c>
      <c r="B550">
        <v>8</v>
      </c>
      <c r="C550" t="str">
        <f t="shared" si="40"/>
        <v>Clone555_8</v>
      </c>
      <c r="D550">
        <v>1</v>
      </c>
      <c r="E550" s="5">
        <f t="shared" si="41"/>
        <v>1</v>
      </c>
      <c r="F550" s="5">
        <f t="shared" si="42"/>
        <v>1</v>
      </c>
      <c r="G550">
        <f t="shared" si="43"/>
        <v>0</v>
      </c>
      <c r="H550" t="s">
        <v>82</v>
      </c>
      <c r="I550">
        <v>6</v>
      </c>
      <c r="J550" t="str">
        <f t="shared" si="44"/>
        <v>Clone789_6</v>
      </c>
      <c r="K550">
        <v>1</v>
      </c>
    </row>
    <row r="551" spans="1:11" hidden="1" x14ac:dyDescent="0.2">
      <c r="A551" t="s">
        <v>45</v>
      </c>
      <c r="B551">
        <v>9</v>
      </c>
      <c r="C551" t="str">
        <f t="shared" si="40"/>
        <v>Clone555_9</v>
      </c>
      <c r="D551">
        <v>1</v>
      </c>
      <c r="E551" s="5">
        <f t="shared" si="41"/>
        <v>1</v>
      </c>
      <c r="F551" s="5">
        <f t="shared" si="42"/>
        <v>1</v>
      </c>
      <c r="G551">
        <f t="shared" si="43"/>
        <v>0</v>
      </c>
      <c r="H551" t="s">
        <v>15</v>
      </c>
      <c r="I551">
        <v>1</v>
      </c>
      <c r="J551" t="str">
        <f t="shared" si="44"/>
        <v>Clone746_1</v>
      </c>
      <c r="K551">
        <v>0</v>
      </c>
    </row>
    <row r="552" spans="1:11" hidden="1" x14ac:dyDescent="0.2">
      <c r="A552" t="s">
        <v>222</v>
      </c>
      <c r="B552">
        <v>1</v>
      </c>
      <c r="C552" t="str">
        <f t="shared" si="40"/>
        <v>Clone415_1</v>
      </c>
      <c r="D552">
        <v>1</v>
      </c>
      <c r="E552" s="5" t="e">
        <f t="shared" si="41"/>
        <v>#N/A</v>
      </c>
      <c r="F552" s="5" t="e">
        <f t="shared" si="42"/>
        <v>#N/A</v>
      </c>
      <c r="G552" t="e">
        <f t="shared" si="43"/>
        <v>#N/A</v>
      </c>
      <c r="H552" t="s">
        <v>15</v>
      </c>
      <c r="I552">
        <v>2</v>
      </c>
      <c r="J552" t="str">
        <f t="shared" si="44"/>
        <v>Clone746_2</v>
      </c>
      <c r="K552">
        <v>1</v>
      </c>
    </row>
    <row r="553" spans="1:11" hidden="1" x14ac:dyDescent="0.2">
      <c r="A553" t="s">
        <v>222</v>
      </c>
      <c r="B553">
        <v>2</v>
      </c>
      <c r="C553" t="str">
        <f t="shared" si="40"/>
        <v>Clone415_2</v>
      </c>
      <c r="D553">
        <v>1</v>
      </c>
      <c r="E553" s="5" t="e">
        <f t="shared" si="41"/>
        <v>#N/A</v>
      </c>
      <c r="F553" s="5" t="e">
        <f t="shared" si="42"/>
        <v>#N/A</v>
      </c>
      <c r="G553" t="e">
        <f t="shared" si="43"/>
        <v>#N/A</v>
      </c>
      <c r="H553" t="s">
        <v>15</v>
      </c>
      <c r="I553">
        <v>3</v>
      </c>
      <c r="J553" t="str">
        <f t="shared" si="44"/>
        <v>Clone746_3</v>
      </c>
      <c r="K553">
        <v>1</v>
      </c>
    </row>
    <row r="554" spans="1:11" hidden="1" x14ac:dyDescent="0.2">
      <c r="A554" t="s">
        <v>222</v>
      </c>
      <c r="B554">
        <v>3</v>
      </c>
      <c r="C554" t="str">
        <f t="shared" si="40"/>
        <v>Clone415_3</v>
      </c>
      <c r="D554">
        <v>1</v>
      </c>
      <c r="E554" s="5" t="e">
        <f t="shared" si="41"/>
        <v>#N/A</v>
      </c>
      <c r="F554" s="5" t="e">
        <f t="shared" si="42"/>
        <v>#N/A</v>
      </c>
      <c r="G554" t="e">
        <f t="shared" si="43"/>
        <v>#N/A</v>
      </c>
      <c r="H554" t="s">
        <v>15</v>
      </c>
      <c r="I554">
        <v>4</v>
      </c>
      <c r="J554" t="str">
        <f t="shared" si="44"/>
        <v>Clone746_4</v>
      </c>
      <c r="K554">
        <v>1</v>
      </c>
    </row>
    <row r="555" spans="1:11" hidden="1" x14ac:dyDescent="0.2">
      <c r="A555" t="s">
        <v>222</v>
      </c>
      <c r="B555">
        <v>4</v>
      </c>
      <c r="C555" t="str">
        <f t="shared" si="40"/>
        <v>Clone415_4</v>
      </c>
      <c r="D555">
        <v>1</v>
      </c>
      <c r="E555" s="5" t="e">
        <f t="shared" si="41"/>
        <v>#N/A</v>
      </c>
      <c r="F555" s="5" t="e">
        <f t="shared" si="42"/>
        <v>#N/A</v>
      </c>
      <c r="G555" t="e">
        <f t="shared" si="43"/>
        <v>#N/A</v>
      </c>
      <c r="H555" t="s">
        <v>15</v>
      </c>
      <c r="I555">
        <v>5</v>
      </c>
      <c r="J555" t="str">
        <f t="shared" si="44"/>
        <v>Clone746_5</v>
      </c>
      <c r="K555">
        <v>1</v>
      </c>
    </row>
    <row r="556" spans="1:11" hidden="1" x14ac:dyDescent="0.2">
      <c r="A556" t="s">
        <v>223</v>
      </c>
      <c r="B556">
        <v>1</v>
      </c>
      <c r="C556" t="str">
        <f t="shared" si="40"/>
        <v>Clone575_1</v>
      </c>
      <c r="D556">
        <v>1</v>
      </c>
      <c r="E556" s="5" t="e">
        <f t="shared" si="41"/>
        <v>#N/A</v>
      </c>
      <c r="F556" s="5" t="e">
        <f t="shared" si="42"/>
        <v>#N/A</v>
      </c>
      <c r="G556" t="e">
        <f t="shared" si="43"/>
        <v>#N/A</v>
      </c>
      <c r="H556" t="s">
        <v>15</v>
      </c>
      <c r="I556">
        <v>6</v>
      </c>
      <c r="J556" t="str">
        <f t="shared" si="44"/>
        <v>Clone746_6</v>
      </c>
      <c r="K556">
        <v>1</v>
      </c>
    </row>
    <row r="557" spans="1:11" hidden="1" x14ac:dyDescent="0.2">
      <c r="A557" t="s">
        <v>223</v>
      </c>
      <c r="B557">
        <v>2</v>
      </c>
      <c r="C557" t="str">
        <f t="shared" si="40"/>
        <v>Clone575_2</v>
      </c>
      <c r="D557">
        <v>1</v>
      </c>
      <c r="E557" s="5" t="e">
        <f t="shared" si="41"/>
        <v>#N/A</v>
      </c>
      <c r="F557" s="5" t="e">
        <f t="shared" si="42"/>
        <v>#N/A</v>
      </c>
      <c r="G557" t="e">
        <f t="shared" si="43"/>
        <v>#N/A</v>
      </c>
      <c r="H557" t="s">
        <v>15</v>
      </c>
      <c r="I557">
        <v>7</v>
      </c>
      <c r="J557" t="str">
        <f t="shared" si="44"/>
        <v>Clone746_7</v>
      </c>
      <c r="K557">
        <v>1</v>
      </c>
    </row>
    <row r="558" spans="1:11" hidden="1" x14ac:dyDescent="0.2">
      <c r="A558" t="s">
        <v>223</v>
      </c>
      <c r="B558">
        <v>3</v>
      </c>
      <c r="C558" t="str">
        <f t="shared" si="40"/>
        <v>Clone575_3</v>
      </c>
      <c r="D558">
        <v>1</v>
      </c>
      <c r="E558" s="5" t="e">
        <f t="shared" si="41"/>
        <v>#N/A</v>
      </c>
      <c r="F558" s="5" t="e">
        <f t="shared" si="42"/>
        <v>#N/A</v>
      </c>
      <c r="G558" t="e">
        <f t="shared" si="43"/>
        <v>#N/A</v>
      </c>
      <c r="H558" t="s">
        <v>83</v>
      </c>
      <c r="I558">
        <v>1</v>
      </c>
      <c r="J558" t="str">
        <f t="shared" si="44"/>
        <v>Clone583_1</v>
      </c>
      <c r="K558">
        <v>0</v>
      </c>
    </row>
    <row r="559" spans="1:11" hidden="1" x14ac:dyDescent="0.2">
      <c r="A559" t="s">
        <v>223</v>
      </c>
      <c r="B559">
        <v>4</v>
      </c>
      <c r="C559" t="str">
        <f t="shared" si="40"/>
        <v>Clone575_4</v>
      </c>
      <c r="D559">
        <v>1</v>
      </c>
      <c r="E559" s="5" t="e">
        <f t="shared" si="41"/>
        <v>#N/A</v>
      </c>
      <c r="F559" s="5" t="e">
        <f t="shared" si="42"/>
        <v>#N/A</v>
      </c>
      <c r="G559" t="e">
        <f t="shared" si="43"/>
        <v>#N/A</v>
      </c>
      <c r="H559" t="s">
        <v>83</v>
      </c>
      <c r="I559">
        <v>2</v>
      </c>
      <c r="J559" t="str">
        <f t="shared" si="44"/>
        <v>Clone583_2</v>
      </c>
      <c r="K559">
        <v>1</v>
      </c>
    </row>
    <row r="560" spans="1:11" hidden="1" x14ac:dyDescent="0.2">
      <c r="A560" t="s">
        <v>223</v>
      </c>
      <c r="B560">
        <v>5</v>
      </c>
      <c r="C560" t="str">
        <f t="shared" si="40"/>
        <v>Clone575_5</v>
      </c>
      <c r="D560">
        <v>1</v>
      </c>
      <c r="E560" s="5" t="e">
        <f t="shared" si="41"/>
        <v>#N/A</v>
      </c>
      <c r="F560" s="5" t="e">
        <f t="shared" si="42"/>
        <v>#N/A</v>
      </c>
      <c r="G560" t="e">
        <f t="shared" si="43"/>
        <v>#N/A</v>
      </c>
      <c r="H560" t="s">
        <v>83</v>
      </c>
      <c r="I560">
        <v>3</v>
      </c>
      <c r="J560" t="str">
        <f t="shared" si="44"/>
        <v>Clone583_3</v>
      </c>
      <c r="K560">
        <v>1</v>
      </c>
    </row>
    <row r="561" spans="1:11" hidden="1" x14ac:dyDescent="0.2">
      <c r="A561" t="s">
        <v>224</v>
      </c>
      <c r="B561">
        <v>1</v>
      </c>
      <c r="C561" t="str">
        <f t="shared" si="40"/>
        <v>Clone524_1</v>
      </c>
      <c r="D561">
        <v>1</v>
      </c>
      <c r="E561" s="5" t="e">
        <f t="shared" si="41"/>
        <v>#N/A</v>
      </c>
      <c r="F561" s="5" t="e">
        <f t="shared" si="42"/>
        <v>#N/A</v>
      </c>
      <c r="G561" t="e">
        <f t="shared" si="43"/>
        <v>#N/A</v>
      </c>
      <c r="H561" t="s">
        <v>83</v>
      </c>
      <c r="I561">
        <v>4</v>
      </c>
      <c r="J561" t="str">
        <f t="shared" si="44"/>
        <v>Clone583_4</v>
      </c>
      <c r="K561">
        <v>1</v>
      </c>
    </row>
    <row r="562" spans="1:11" hidden="1" x14ac:dyDescent="0.2">
      <c r="A562" t="s">
        <v>224</v>
      </c>
      <c r="B562">
        <v>2</v>
      </c>
      <c r="C562" t="str">
        <f t="shared" si="40"/>
        <v>Clone524_2</v>
      </c>
      <c r="D562">
        <v>1</v>
      </c>
      <c r="E562" s="5" t="e">
        <f t="shared" si="41"/>
        <v>#N/A</v>
      </c>
      <c r="F562" s="5" t="e">
        <f t="shared" si="42"/>
        <v>#N/A</v>
      </c>
      <c r="G562" t="e">
        <f t="shared" si="43"/>
        <v>#N/A</v>
      </c>
      <c r="H562" t="s">
        <v>83</v>
      </c>
      <c r="I562">
        <v>5</v>
      </c>
      <c r="J562" t="str">
        <f t="shared" si="44"/>
        <v>Clone583_5</v>
      </c>
      <c r="K562">
        <v>1</v>
      </c>
    </row>
    <row r="563" spans="1:11" hidden="1" x14ac:dyDescent="0.2">
      <c r="A563" t="s">
        <v>224</v>
      </c>
      <c r="B563">
        <v>3</v>
      </c>
      <c r="C563" t="str">
        <f t="shared" si="40"/>
        <v>Clone524_3</v>
      </c>
      <c r="D563">
        <v>1</v>
      </c>
      <c r="E563" s="5" t="e">
        <f t="shared" si="41"/>
        <v>#N/A</v>
      </c>
      <c r="F563" s="5" t="e">
        <f t="shared" si="42"/>
        <v>#N/A</v>
      </c>
      <c r="G563" t="e">
        <f t="shared" si="43"/>
        <v>#N/A</v>
      </c>
      <c r="H563" t="s">
        <v>83</v>
      </c>
      <c r="I563">
        <v>6</v>
      </c>
      <c r="J563" t="str">
        <f t="shared" si="44"/>
        <v>Clone583_6</v>
      </c>
      <c r="K563">
        <v>1</v>
      </c>
    </row>
    <row r="564" spans="1:11" hidden="1" x14ac:dyDescent="0.2">
      <c r="A564" t="s">
        <v>224</v>
      </c>
      <c r="B564">
        <v>4</v>
      </c>
      <c r="C564" t="str">
        <f t="shared" si="40"/>
        <v>Clone524_4</v>
      </c>
      <c r="D564">
        <v>1</v>
      </c>
      <c r="E564" s="5" t="e">
        <f t="shared" si="41"/>
        <v>#N/A</v>
      </c>
      <c r="F564" s="5" t="e">
        <f t="shared" si="42"/>
        <v>#N/A</v>
      </c>
      <c r="G564" t="e">
        <f t="shared" si="43"/>
        <v>#N/A</v>
      </c>
      <c r="H564" t="s">
        <v>83</v>
      </c>
      <c r="I564">
        <v>7</v>
      </c>
      <c r="J564" t="str">
        <f t="shared" si="44"/>
        <v>Clone583_7</v>
      </c>
      <c r="K564">
        <v>1</v>
      </c>
    </row>
    <row r="565" spans="1:11" hidden="1" x14ac:dyDescent="0.2">
      <c r="A565" t="s">
        <v>224</v>
      </c>
      <c r="B565">
        <v>5</v>
      </c>
      <c r="C565" t="str">
        <f t="shared" si="40"/>
        <v>Clone524_5</v>
      </c>
      <c r="D565">
        <v>1</v>
      </c>
      <c r="E565" s="5" t="e">
        <f t="shared" si="41"/>
        <v>#N/A</v>
      </c>
      <c r="F565" s="5" t="e">
        <f t="shared" si="42"/>
        <v>#N/A</v>
      </c>
      <c r="G565" t="e">
        <f t="shared" si="43"/>
        <v>#N/A</v>
      </c>
      <c r="H565" t="s">
        <v>84</v>
      </c>
      <c r="I565">
        <v>1</v>
      </c>
      <c r="J565" t="str">
        <f t="shared" si="44"/>
        <v>Clone720_1</v>
      </c>
      <c r="K565">
        <v>0</v>
      </c>
    </row>
    <row r="566" spans="1:11" hidden="1" x14ac:dyDescent="0.2">
      <c r="A566" t="s">
        <v>225</v>
      </c>
      <c r="B566">
        <v>1</v>
      </c>
      <c r="C566" t="str">
        <f t="shared" si="40"/>
        <v>Clone464_1</v>
      </c>
      <c r="D566">
        <v>1</v>
      </c>
      <c r="E566" s="5" t="e">
        <f t="shared" si="41"/>
        <v>#N/A</v>
      </c>
      <c r="F566" s="5" t="e">
        <f t="shared" si="42"/>
        <v>#N/A</v>
      </c>
      <c r="G566" t="e">
        <f t="shared" si="43"/>
        <v>#N/A</v>
      </c>
      <c r="H566" t="s">
        <v>84</v>
      </c>
      <c r="I566">
        <v>2</v>
      </c>
      <c r="J566" t="str">
        <f t="shared" si="44"/>
        <v>Clone720_2</v>
      </c>
      <c r="K566">
        <v>1</v>
      </c>
    </row>
    <row r="567" spans="1:11" hidden="1" x14ac:dyDescent="0.2">
      <c r="A567" t="s">
        <v>225</v>
      </c>
      <c r="B567">
        <v>2</v>
      </c>
      <c r="C567" t="str">
        <f t="shared" si="40"/>
        <v>Clone464_2</v>
      </c>
      <c r="D567">
        <v>1</v>
      </c>
      <c r="E567" s="5" t="e">
        <f t="shared" si="41"/>
        <v>#N/A</v>
      </c>
      <c r="F567" s="5" t="e">
        <f t="shared" si="42"/>
        <v>#N/A</v>
      </c>
      <c r="G567" t="e">
        <f t="shared" si="43"/>
        <v>#N/A</v>
      </c>
      <c r="H567" t="s">
        <v>84</v>
      </c>
      <c r="I567">
        <v>3</v>
      </c>
      <c r="J567" t="str">
        <f t="shared" si="44"/>
        <v>Clone720_3</v>
      </c>
      <c r="K567">
        <v>1</v>
      </c>
    </row>
    <row r="568" spans="1:11" hidden="1" x14ac:dyDescent="0.2">
      <c r="A568" t="s">
        <v>225</v>
      </c>
      <c r="B568">
        <v>3</v>
      </c>
      <c r="C568" t="str">
        <f t="shared" si="40"/>
        <v>Clone464_3</v>
      </c>
      <c r="D568">
        <v>1</v>
      </c>
      <c r="E568" s="5" t="e">
        <f t="shared" si="41"/>
        <v>#N/A</v>
      </c>
      <c r="F568" s="5" t="e">
        <f t="shared" si="42"/>
        <v>#N/A</v>
      </c>
      <c r="G568" t="e">
        <f t="shared" si="43"/>
        <v>#N/A</v>
      </c>
      <c r="H568" t="s">
        <v>84</v>
      </c>
      <c r="I568">
        <v>4</v>
      </c>
      <c r="J568" t="str">
        <f t="shared" si="44"/>
        <v>Clone720_4</v>
      </c>
      <c r="K568">
        <v>1</v>
      </c>
    </row>
    <row r="569" spans="1:11" hidden="1" x14ac:dyDescent="0.2">
      <c r="A569" t="s">
        <v>225</v>
      </c>
      <c r="B569">
        <v>4</v>
      </c>
      <c r="C569" t="str">
        <f t="shared" si="40"/>
        <v>Clone464_4</v>
      </c>
      <c r="D569">
        <v>1</v>
      </c>
      <c r="E569" s="5" t="e">
        <f t="shared" si="41"/>
        <v>#N/A</v>
      </c>
      <c r="F569" s="5" t="e">
        <f t="shared" si="42"/>
        <v>#N/A</v>
      </c>
      <c r="G569" t="e">
        <f t="shared" si="43"/>
        <v>#N/A</v>
      </c>
      <c r="H569" t="s">
        <v>84</v>
      </c>
      <c r="I569">
        <v>5</v>
      </c>
      <c r="J569" t="str">
        <f t="shared" si="44"/>
        <v>Clone720_5</v>
      </c>
      <c r="K569">
        <v>0</v>
      </c>
    </row>
    <row r="570" spans="1:11" hidden="1" x14ac:dyDescent="0.2">
      <c r="A570" t="s">
        <v>225</v>
      </c>
      <c r="B570">
        <v>5</v>
      </c>
      <c r="C570" t="str">
        <f t="shared" si="40"/>
        <v>Clone464_5</v>
      </c>
      <c r="D570">
        <v>1</v>
      </c>
      <c r="E570" s="5" t="e">
        <f t="shared" si="41"/>
        <v>#N/A</v>
      </c>
      <c r="F570" s="5" t="e">
        <f t="shared" si="42"/>
        <v>#N/A</v>
      </c>
      <c r="G570" t="e">
        <f t="shared" si="43"/>
        <v>#N/A</v>
      </c>
      <c r="H570" t="s">
        <v>84</v>
      </c>
      <c r="I570">
        <v>6</v>
      </c>
      <c r="J570" t="str">
        <f t="shared" si="44"/>
        <v>Clone720_6</v>
      </c>
      <c r="K570">
        <v>-1</v>
      </c>
    </row>
    <row r="571" spans="1:11" hidden="1" x14ac:dyDescent="0.2">
      <c r="A571" t="s">
        <v>225</v>
      </c>
      <c r="B571">
        <v>6</v>
      </c>
      <c r="C571" t="str">
        <f t="shared" si="40"/>
        <v>Clone464_6</v>
      </c>
      <c r="D571">
        <v>1</v>
      </c>
      <c r="E571" s="5" t="e">
        <f t="shared" si="41"/>
        <v>#N/A</v>
      </c>
      <c r="F571" s="5" t="e">
        <f t="shared" si="42"/>
        <v>#N/A</v>
      </c>
      <c r="G571" t="e">
        <f t="shared" si="43"/>
        <v>#N/A</v>
      </c>
      <c r="H571" t="s">
        <v>84</v>
      </c>
      <c r="I571">
        <v>7</v>
      </c>
      <c r="J571" t="str">
        <f t="shared" si="44"/>
        <v>Clone720_7</v>
      </c>
      <c r="K571">
        <v>1</v>
      </c>
    </row>
    <row r="572" spans="1:11" hidden="1" x14ac:dyDescent="0.2">
      <c r="A572" t="s">
        <v>225</v>
      </c>
      <c r="B572">
        <v>7</v>
      </c>
      <c r="C572" t="str">
        <f t="shared" si="40"/>
        <v>Clone464_7</v>
      </c>
      <c r="D572">
        <v>1</v>
      </c>
      <c r="E572" s="5" t="e">
        <f t="shared" si="41"/>
        <v>#N/A</v>
      </c>
      <c r="F572" s="5" t="e">
        <f t="shared" si="42"/>
        <v>#N/A</v>
      </c>
      <c r="G572" t="e">
        <f t="shared" si="43"/>
        <v>#N/A</v>
      </c>
      <c r="H572" t="s">
        <v>84</v>
      </c>
      <c r="I572">
        <v>8</v>
      </c>
      <c r="J572" t="str">
        <f t="shared" si="44"/>
        <v>Clone720_8</v>
      </c>
      <c r="K572">
        <v>1</v>
      </c>
    </row>
    <row r="573" spans="1:11" hidden="1" x14ac:dyDescent="0.2">
      <c r="A573" t="s">
        <v>225</v>
      </c>
      <c r="B573">
        <v>8</v>
      </c>
      <c r="C573" t="str">
        <f t="shared" si="40"/>
        <v>Clone464_8</v>
      </c>
      <c r="D573">
        <v>1</v>
      </c>
      <c r="E573" s="5" t="e">
        <f t="shared" si="41"/>
        <v>#N/A</v>
      </c>
      <c r="F573" s="5" t="e">
        <f t="shared" si="42"/>
        <v>#N/A</v>
      </c>
      <c r="G573" t="e">
        <f t="shared" si="43"/>
        <v>#N/A</v>
      </c>
      <c r="H573" t="s">
        <v>85</v>
      </c>
      <c r="I573">
        <v>1</v>
      </c>
      <c r="J573" t="str">
        <f t="shared" si="44"/>
        <v>Clone522_1</v>
      </c>
      <c r="K573">
        <v>1</v>
      </c>
    </row>
    <row r="574" spans="1:11" hidden="1" x14ac:dyDescent="0.2">
      <c r="A574" t="s">
        <v>225</v>
      </c>
      <c r="B574">
        <v>9</v>
      </c>
      <c r="C574" t="str">
        <f t="shared" si="40"/>
        <v>Clone464_9</v>
      </c>
      <c r="D574">
        <v>1</v>
      </c>
      <c r="E574" s="5" t="e">
        <f t="shared" si="41"/>
        <v>#N/A</v>
      </c>
      <c r="F574" s="5" t="e">
        <f t="shared" si="42"/>
        <v>#N/A</v>
      </c>
      <c r="G574" t="e">
        <f t="shared" si="43"/>
        <v>#N/A</v>
      </c>
      <c r="H574" t="s">
        <v>85</v>
      </c>
      <c r="I574">
        <v>2</v>
      </c>
      <c r="J574" t="str">
        <f t="shared" si="44"/>
        <v>Clone522_2</v>
      </c>
      <c r="K574">
        <v>1</v>
      </c>
    </row>
    <row r="575" spans="1:11" hidden="1" x14ac:dyDescent="0.2">
      <c r="A575" t="s">
        <v>225</v>
      </c>
      <c r="B575">
        <v>10</v>
      </c>
      <c r="C575" t="str">
        <f t="shared" si="40"/>
        <v>Clone464_10</v>
      </c>
      <c r="D575">
        <v>1</v>
      </c>
      <c r="E575" s="5" t="e">
        <f t="shared" si="41"/>
        <v>#N/A</v>
      </c>
      <c r="F575" s="5" t="e">
        <f t="shared" si="42"/>
        <v>#N/A</v>
      </c>
      <c r="G575" t="e">
        <f t="shared" si="43"/>
        <v>#N/A</v>
      </c>
      <c r="H575" t="s">
        <v>85</v>
      </c>
      <c r="I575">
        <v>3</v>
      </c>
      <c r="J575" t="str">
        <f t="shared" si="44"/>
        <v>Clone522_3</v>
      </c>
      <c r="K575">
        <v>1</v>
      </c>
    </row>
    <row r="576" spans="1:11" hidden="1" x14ac:dyDescent="0.2">
      <c r="A576" t="s">
        <v>226</v>
      </c>
      <c r="B576">
        <v>1</v>
      </c>
      <c r="C576" t="str">
        <f t="shared" si="40"/>
        <v>Clone706_1</v>
      </c>
      <c r="D576">
        <v>1</v>
      </c>
      <c r="E576" s="5" t="e">
        <f t="shared" si="41"/>
        <v>#N/A</v>
      </c>
      <c r="F576" s="5" t="e">
        <f t="shared" si="42"/>
        <v>#N/A</v>
      </c>
      <c r="G576" t="e">
        <f t="shared" si="43"/>
        <v>#N/A</v>
      </c>
      <c r="H576" t="s">
        <v>85</v>
      </c>
      <c r="I576">
        <v>4</v>
      </c>
      <c r="J576" t="str">
        <f t="shared" si="44"/>
        <v>Clone522_4</v>
      </c>
      <c r="K576">
        <v>1</v>
      </c>
    </row>
    <row r="577" spans="1:11" hidden="1" x14ac:dyDescent="0.2">
      <c r="A577" t="s">
        <v>226</v>
      </c>
      <c r="B577">
        <v>2</v>
      </c>
      <c r="C577" t="str">
        <f t="shared" si="40"/>
        <v>Clone706_2</v>
      </c>
      <c r="D577">
        <v>1</v>
      </c>
      <c r="E577" s="5" t="e">
        <f t="shared" si="41"/>
        <v>#N/A</v>
      </c>
      <c r="F577" s="5" t="e">
        <f t="shared" si="42"/>
        <v>#N/A</v>
      </c>
      <c r="G577" t="e">
        <f t="shared" si="43"/>
        <v>#N/A</v>
      </c>
      <c r="H577" t="s">
        <v>85</v>
      </c>
      <c r="I577">
        <v>5</v>
      </c>
      <c r="J577" t="str">
        <f t="shared" si="44"/>
        <v>Clone522_5</v>
      </c>
      <c r="K577">
        <v>1</v>
      </c>
    </row>
    <row r="578" spans="1:11" hidden="1" x14ac:dyDescent="0.2">
      <c r="A578" t="s">
        <v>226</v>
      </c>
      <c r="B578">
        <v>3</v>
      </c>
      <c r="C578" t="str">
        <f t="shared" si="40"/>
        <v>Clone706_3</v>
      </c>
      <c r="D578">
        <v>1</v>
      </c>
      <c r="E578" s="5" t="e">
        <f t="shared" si="41"/>
        <v>#N/A</v>
      </c>
      <c r="F578" s="5" t="e">
        <f t="shared" si="42"/>
        <v>#N/A</v>
      </c>
      <c r="G578" t="e">
        <f t="shared" si="43"/>
        <v>#N/A</v>
      </c>
      <c r="H578" t="s">
        <v>85</v>
      </c>
      <c r="I578">
        <v>6</v>
      </c>
      <c r="J578" t="str">
        <f t="shared" si="44"/>
        <v>Clone522_6</v>
      </c>
      <c r="K578">
        <v>1</v>
      </c>
    </row>
    <row r="579" spans="1:11" hidden="1" x14ac:dyDescent="0.2">
      <c r="A579" t="s">
        <v>226</v>
      </c>
      <c r="B579">
        <v>4</v>
      </c>
      <c r="C579" t="str">
        <f t="shared" ref="C579:C642" si="45">A579&amp;"_"&amp;B579</f>
        <v>Clone706_4</v>
      </c>
      <c r="D579">
        <v>1</v>
      </c>
      <c r="E579" s="5" t="e">
        <f t="shared" ref="E579:E642" si="46">VLOOKUP(C579, $J$2:$K$699, 2,0)</f>
        <v>#N/A</v>
      </c>
      <c r="F579" s="5" t="e">
        <f t="shared" ref="F579:F642" si="47" xml:space="preserve"> IF(AND(D579=1,E579=1), 1,0)</f>
        <v>#N/A</v>
      </c>
      <c r="G579" t="e">
        <f t="shared" ref="G579:G642" si="48" xml:space="preserve"> IF(AND(D579=0,E579=-1), 1,0)</f>
        <v>#N/A</v>
      </c>
      <c r="H579" t="s">
        <v>85</v>
      </c>
      <c r="I579">
        <v>7</v>
      </c>
      <c r="J579" t="str">
        <f t="shared" ref="J579:J642" si="49">H579&amp;"_"&amp;I579</f>
        <v>Clone522_7</v>
      </c>
      <c r="K579">
        <v>-1</v>
      </c>
    </row>
    <row r="580" spans="1:11" hidden="1" x14ac:dyDescent="0.2">
      <c r="A580" t="s">
        <v>226</v>
      </c>
      <c r="B580">
        <v>5</v>
      </c>
      <c r="C580" t="str">
        <f t="shared" si="45"/>
        <v>Clone706_5</v>
      </c>
      <c r="D580">
        <v>1</v>
      </c>
      <c r="E580" s="5" t="e">
        <f t="shared" si="46"/>
        <v>#N/A</v>
      </c>
      <c r="F580" s="5" t="e">
        <f t="shared" si="47"/>
        <v>#N/A</v>
      </c>
      <c r="G580" t="e">
        <f t="shared" si="48"/>
        <v>#N/A</v>
      </c>
      <c r="H580" t="s">
        <v>85</v>
      </c>
      <c r="I580">
        <v>8</v>
      </c>
      <c r="J580" t="str">
        <f t="shared" si="49"/>
        <v>Clone522_8</v>
      </c>
      <c r="K580">
        <v>0</v>
      </c>
    </row>
    <row r="581" spans="1:11" hidden="1" x14ac:dyDescent="0.2">
      <c r="A581" t="s">
        <v>226</v>
      </c>
      <c r="B581">
        <v>6</v>
      </c>
      <c r="C581" t="str">
        <f t="shared" si="45"/>
        <v>Clone706_6</v>
      </c>
      <c r="D581">
        <v>1</v>
      </c>
      <c r="E581" s="5" t="e">
        <f t="shared" si="46"/>
        <v>#N/A</v>
      </c>
      <c r="F581" s="5" t="e">
        <f t="shared" si="47"/>
        <v>#N/A</v>
      </c>
      <c r="G581" t="e">
        <f t="shared" si="48"/>
        <v>#N/A</v>
      </c>
      <c r="H581" t="s">
        <v>86</v>
      </c>
      <c r="I581">
        <v>1</v>
      </c>
      <c r="J581" t="str">
        <f t="shared" si="49"/>
        <v>Clone932_1</v>
      </c>
      <c r="K581">
        <v>0</v>
      </c>
    </row>
    <row r="582" spans="1:11" hidden="1" x14ac:dyDescent="0.2">
      <c r="A582" t="s">
        <v>226</v>
      </c>
      <c r="B582">
        <v>7</v>
      </c>
      <c r="C582" t="str">
        <f t="shared" si="45"/>
        <v>Clone706_7</v>
      </c>
      <c r="D582">
        <v>1</v>
      </c>
      <c r="E582" s="5" t="e">
        <f t="shared" si="46"/>
        <v>#N/A</v>
      </c>
      <c r="F582" s="5" t="e">
        <f t="shared" si="47"/>
        <v>#N/A</v>
      </c>
      <c r="G582" t="e">
        <f t="shared" si="48"/>
        <v>#N/A</v>
      </c>
      <c r="H582" t="s">
        <v>86</v>
      </c>
      <c r="I582">
        <v>2</v>
      </c>
      <c r="J582" t="str">
        <f t="shared" si="49"/>
        <v>Clone932_2</v>
      </c>
      <c r="K582">
        <v>1</v>
      </c>
    </row>
    <row r="583" spans="1:11" hidden="1" x14ac:dyDescent="0.2">
      <c r="A583" t="s">
        <v>227</v>
      </c>
      <c r="B583">
        <v>1</v>
      </c>
      <c r="C583" t="str">
        <f t="shared" si="45"/>
        <v>Clone586_1</v>
      </c>
      <c r="D583">
        <v>1</v>
      </c>
      <c r="E583" s="5" t="e">
        <f t="shared" si="46"/>
        <v>#N/A</v>
      </c>
      <c r="F583" s="5" t="e">
        <f t="shared" si="47"/>
        <v>#N/A</v>
      </c>
      <c r="G583" t="e">
        <f t="shared" si="48"/>
        <v>#N/A</v>
      </c>
      <c r="H583" t="s">
        <v>86</v>
      </c>
      <c r="I583">
        <v>3</v>
      </c>
      <c r="J583" t="str">
        <f t="shared" si="49"/>
        <v>Clone932_3</v>
      </c>
      <c r="K583">
        <v>1</v>
      </c>
    </row>
    <row r="584" spans="1:11" hidden="1" x14ac:dyDescent="0.2">
      <c r="A584" t="s">
        <v>227</v>
      </c>
      <c r="B584">
        <v>2</v>
      </c>
      <c r="C584" t="str">
        <f t="shared" si="45"/>
        <v>Clone586_2</v>
      </c>
      <c r="D584">
        <v>1</v>
      </c>
      <c r="E584" s="5" t="e">
        <f t="shared" si="46"/>
        <v>#N/A</v>
      </c>
      <c r="F584" s="5" t="e">
        <f t="shared" si="47"/>
        <v>#N/A</v>
      </c>
      <c r="G584" t="e">
        <f t="shared" si="48"/>
        <v>#N/A</v>
      </c>
      <c r="H584" t="s">
        <v>86</v>
      </c>
      <c r="I584">
        <v>4</v>
      </c>
      <c r="J584" t="str">
        <f t="shared" si="49"/>
        <v>Clone932_4</v>
      </c>
      <c r="K584">
        <v>1</v>
      </c>
    </row>
    <row r="585" spans="1:11" hidden="1" x14ac:dyDescent="0.2">
      <c r="A585" t="s">
        <v>227</v>
      </c>
      <c r="B585">
        <v>3</v>
      </c>
      <c r="C585" t="str">
        <f t="shared" si="45"/>
        <v>Clone586_3</v>
      </c>
      <c r="D585">
        <v>1</v>
      </c>
      <c r="E585" s="5" t="e">
        <f t="shared" si="46"/>
        <v>#N/A</v>
      </c>
      <c r="F585" s="5" t="e">
        <f t="shared" si="47"/>
        <v>#N/A</v>
      </c>
      <c r="G585" t="e">
        <f t="shared" si="48"/>
        <v>#N/A</v>
      </c>
      <c r="H585" t="s">
        <v>86</v>
      </c>
      <c r="I585">
        <v>5</v>
      </c>
      <c r="J585" t="str">
        <f t="shared" si="49"/>
        <v>Clone932_5</v>
      </c>
      <c r="K585">
        <v>1</v>
      </c>
    </row>
    <row r="586" spans="1:11" hidden="1" x14ac:dyDescent="0.2">
      <c r="A586" t="s">
        <v>227</v>
      </c>
      <c r="B586">
        <v>4</v>
      </c>
      <c r="C586" t="str">
        <f t="shared" si="45"/>
        <v>Clone586_4</v>
      </c>
      <c r="D586">
        <v>1</v>
      </c>
      <c r="E586" s="5" t="e">
        <f t="shared" si="46"/>
        <v>#N/A</v>
      </c>
      <c r="F586" s="5" t="e">
        <f t="shared" si="47"/>
        <v>#N/A</v>
      </c>
      <c r="G586" t="e">
        <f t="shared" si="48"/>
        <v>#N/A</v>
      </c>
      <c r="H586" t="s">
        <v>87</v>
      </c>
      <c r="I586">
        <v>1</v>
      </c>
      <c r="J586" t="str">
        <f t="shared" si="49"/>
        <v>Clone508_1</v>
      </c>
      <c r="K586">
        <v>0</v>
      </c>
    </row>
    <row r="587" spans="1:11" hidden="1" x14ac:dyDescent="0.2">
      <c r="A587" t="s">
        <v>227</v>
      </c>
      <c r="B587">
        <v>5</v>
      </c>
      <c r="C587" t="str">
        <f t="shared" si="45"/>
        <v>Clone586_5</v>
      </c>
      <c r="D587">
        <v>1</v>
      </c>
      <c r="E587" s="5" t="e">
        <f t="shared" si="46"/>
        <v>#N/A</v>
      </c>
      <c r="F587" s="5" t="e">
        <f t="shared" si="47"/>
        <v>#N/A</v>
      </c>
      <c r="G587" t="e">
        <f t="shared" si="48"/>
        <v>#N/A</v>
      </c>
      <c r="H587" t="s">
        <v>87</v>
      </c>
      <c r="I587">
        <v>2</v>
      </c>
      <c r="J587" t="str">
        <f t="shared" si="49"/>
        <v>Clone508_2</v>
      </c>
      <c r="K587">
        <v>1</v>
      </c>
    </row>
    <row r="588" spans="1:11" hidden="1" x14ac:dyDescent="0.2">
      <c r="A588" t="s">
        <v>227</v>
      </c>
      <c r="B588">
        <v>6</v>
      </c>
      <c r="C588" t="str">
        <f t="shared" si="45"/>
        <v>Clone586_6</v>
      </c>
      <c r="D588">
        <v>1</v>
      </c>
      <c r="E588" s="5" t="e">
        <f t="shared" si="46"/>
        <v>#N/A</v>
      </c>
      <c r="F588" s="5" t="e">
        <f t="shared" si="47"/>
        <v>#N/A</v>
      </c>
      <c r="G588" t="e">
        <f t="shared" si="48"/>
        <v>#N/A</v>
      </c>
      <c r="H588" t="s">
        <v>87</v>
      </c>
      <c r="I588">
        <v>3</v>
      </c>
      <c r="J588" t="str">
        <f t="shared" si="49"/>
        <v>Clone508_3</v>
      </c>
      <c r="K588">
        <v>1</v>
      </c>
    </row>
    <row r="589" spans="1:11" hidden="1" x14ac:dyDescent="0.2">
      <c r="A589" t="s">
        <v>227</v>
      </c>
      <c r="B589">
        <v>7</v>
      </c>
      <c r="C589" t="str">
        <f t="shared" si="45"/>
        <v>Clone586_7</v>
      </c>
      <c r="D589">
        <v>1</v>
      </c>
      <c r="E589" s="5" t="e">
        <f t="shared" si="46"/>
        <v>#N/A</v>
      </c>
      <c r="F589" s="5" t="e">
        <f t="shared" si="47"/>
        <v>#N/A</v>
      </c>
      <c r="G589" t="e">
        <f t="shared" si="48"/>
        <v>#N/A</v>
      </c>
      <c r="H589" t="s">
        <v>87</v>
      </c>
      <c r="I589">
        <v>4</v>
      </c>
      <c r="J589" t="str">
        <f t="shared" si="49"/>
        <v>Clone508_4</v>
      </c>
      <c r="K589">
        <v>-1</v>
      </c>
    </row>
    <row r="590" spans="1:11" hidden="1" x14ac:dyDescent="0.2">
      <c r="A590" t="s">
        <v>94</v>
      </c>
      <c r="B590">
        <v>1</v>
      </c>
      <c r="C590" t="str">
        <f t="shared" si="45"/>
        <v>Clone854_1</v>
      </c>
      <c r="D590">
        <v>1</v>
      </c>
      <c r="E590" s="5">
        <f t="shared" si="46"/>
        <v>0</v>
      </c>
      <c r="F590" s="5">
        <f t="shared" si="47"/>
        <v>0</v>
      </c>
      <c r="G590">
        <f t="shared" si="48"/>
        <v>0</v>
      </c>
      <c r="H590" t="s">
        <v>87</v>
      </c>
      <c r="I590">
        <v>5</v>
      </c>
      <c r="J590" t="str">
        <f t="shared" si="49"/>
        <v>Clone508_5</v>
      </c>
      <c r="K590">
        <v>1</v>
      </c>
    </row>
    <row r="591" spans="1:11" x14ac:dyDescent="0.2">
      <c r="A591" t="s">
        <v>94</v>
      </c>
      <c r="B591">
        <v>2</v>
      </c>
      <c r="C591" t="str">
        <f t="shared" si="45"/>
        <v>Clone854_2</v>
      </c>
      <c r="D591">
        <v>0</v>
      </c>
      <c r="E591" s="5">
        <f t="shared" si="46"/>
        <v>1</v>
      </c>
      <c r="F591" s="5">
        <f t="shared" si="47"/>
        <v>0</v>
      </c>
      <c r="G591">
        <f t="shared" si="48"/>
        <v>0</v>
      </c>
      <c r="H591" t="s">
        <v>88</v>
      </c>
      <c r="I591">
        <v>1</v>
      </c>
      <c r="J591" t="str">
        <f t="shared" si="49"/>
        <v>Clone839_1</v>
      </c>
      <c r="K591">
        <v>0</v>
      </c>
    </row>
    <row r="592" spans="1:11" hidden="1" x14ac:dyDescent="0.2">
      <c r="A592" t="s">
        <v>94</v>
      </c>
      <c r="B592">
        <v>3</v>
      </c>
      <c r="C592" t="str">
        <f t="shared" si="45"/>
        <v>Clone854_3</v>
      </c>
      <c r="D592">
        <v>1</v>
      </c>
      <c r="E592" s="5">
        <f t="shared" si="46"/>
        <v>1</v>
      </c>
      <c r="F592" s="5">
        <f t="shared" si="47"/>
        <v>1</v>
      </c>
      <c r="G592">
        <f t="shared" si="48"/>
        <v>0</v>
      </c>
      <c r="H592" t="s">
        <v>88</v>
      </c>
      <c r="I592">
        <v>2</v>
      </c>
      <c r="J592" t="str">
        <f t="shared" si="49"/>
        <v>Clone839_2</v>
      </c>
      <c r="K592">
        <v>1</v>
      </c>
    </row>
    <row r="593" spans="1:11" x14ac:dyDescent="0.2">
      <c r="A593" t="s">
        <v>94</v>
      </c>
      <c r="B593">
        <v>4</v>
      </c>
      <c r="C593" t="str">
        <f t="shared" si="45"/>
        <v>Clone854_4</v>
      </c>
      <c r="D593">
        <v>0</v>
      </c>
      <c r="E593" s="5">
        <f t="shared" si="46"/>
        <v>1</v>
      </c>
      <c r="F593" s="5">
        <f t="shared" si="47"/>
        <v>0</v>
      </c>
      <c r="G593">
        <f t="shared" si="48"/>
        <v>0</v>
      </c>
      <c r="H593" t="s">
        <v>88</v>
      </c>
      <c r="I593">
        <v>3</v>
      </c>
      <c r="J593" t="str">
        <f t="shared" si="49"/>
        <v>Clone839_3</v>
      </c>
      <c r="K593">
        <v>1</v>
      </c>
    </row>
    <row r="594" spans="1:11" hidden="1" x14ac:dyDescent="0.2">
      <c r="A594" t="s">
        <v>94</v>
      </c>
      <c r="B594">
        <v>5</v>
      </c>
      <c r="C594" t="str">
        <f t="shared" si="45"/>
        <v>Clone854_5</v>
      </c>
      <c r="D594">
        <v>1</v>
      </c>
      <c r="E594" s="5">
        <f t="shared" si="46"/>
        <v>1</v>
      </c>
      <c r="F594" s="5">
        <f t="shared" si="47"/>
        <v>1</v>
      </c>
      <c r="G594">
        <f t="shared" si="48"/>
        <v>0</v>
      </c>
      <c r="H594" t="s">
        <v>88</v>
      </c>
      <c r="I594">
        <v>4</v>
      </c>
      <c r="J594" t="str">
        <f t="shared" si="49"/>
        <v>Clone839_4</v>
      </c>
      <c r="K594">
        <v>1</v>
      </c>
    </row>
    <row r="595" spans="1:11" hidden="1" x14ac:dyDescent="0.2">
      <c r="A595" t="s">
        <v>228</v>
      </c>
      <c r="B595">
        <v>1</v>
      </c>
      <c r="C595" t="str">
        <f t="shared" si="45"/>
        <v>Clone450_1</v>
      </c>
      <c r="D595">
        <v>1</v>
      </c>
      <c r="E595" s="5" t="e">
        <f t="shared" si="46"/>
        <v>#N/A</v>
      </c>
      <c r="F595" s="5" t="e">
        <f t="shared" si="47"/>
        <v>#N/A</v>
      </c>
      <c r="G595" t="e">
        <f t="shared" si="48"/>
        <v>#N/A</v>
      </c>
      <c r="H595" t="s">
        <v>88</v>
      </c>
      <c r="I595">
        <v>5</v>
      </c>
      <c r="J595" t="str">
        <f t="shared" si="49"/>
        <v>Clone839_5</v>
      </c>
      <c r="K595">
        <v>1</v>
      </c>
    </row>
    <row r="596" spans="1:11" hidden="1" x14ac:dyDescent="0.2">
      <c r="A596" t="s">
        <v>228</v>
      </c>
      <c r="B596">
        <v>2</v>
      </c>
      <c r="C596" t="str">
        <f t="shared" si="45"/>
        <v>Clone450_2</v>
      </c>
      <c r="D596">
        <v>1</v>
      </c>
      <c r="E596" s="5" t="e">
        <f t="shared" si="46"/>
        <v>#N/A</v>
      </c>
      <c r="F596" s="5" t="e">
        <f t="shared" si="47"/>
        <v>#N/A</v>
      </c>
      <c r="G596" t="e">
        <f t="shared" si="48"/>
        <v>#N/A</v>
      </c>
      <c r="H596" t="s">
        <v>88</v>
      </c>
      <c r="I596">
        <v>6</v>
      </c>
      <c r="J596" t="str">
        <f t="shared" si="49"/>
        <v>Clone839_6</v>
      </c>
      <c r="K596">
        <v>-1</v>
      </c>
    </row>
    <row r="597" spans="1:11" hidden="1" x14ac:dyDescent="0.2">
      <c r="A597" t="s">
        <v>228</v>
      </c>
      <c r="B597">
        <v>3</v>
      </c>
      <c r="C597" t="str">
        <f t="shared" si="45"/>
        <v>Clone450_3</v>
      </c>
      <c r="D597">
        <v>1</v>
      </c>
      <c r="E597" s="5" t="e">
        <f t="shared" si="46"/>
        <v>#N/A</v>
      </c>
      <c r="F597" s="5" t="e">
        <f t="shared" si="47"/>
        <v>#N/A</v>
      </c>
      <c r="G597" t="e">
        <f t="shared" si="48"/>
        <v>#N/A</v>
      </c>
      <c r="H597" t="s">
        <v>88</v>
      </c>
      <c r="I597">
        <v>7</v>
      </c>
      <c r="J597" t="str">
        <f t="shared" si="49"/>
        <v>Clone839_7</v>
      </c>
      <c r="K597">
        <v>1</v>
      </c>
    </row>
    <row r="598" spans="1:11" hidden="1" x14ac:dyDescent="0.2">
      <c r="A598" t="s">
        <v>228</v>
      </c>
      <c r="B598">
        <v>4</v>
      </c>
      <c r="C598" t="str">
        <f t="shared" si="45"/>
        <v>Clone450_4</v>
      </c>
      <c r="D598">
        <v>1</v>
      </c>
      <c r="E598" s="5" t="e">
        <f t="shared" si="46"/>
        <v>#N/A</v>
      </c>
      <c r="F598" s="5" t="e">
        <f t="shared" si="47"/>
        <v>#N/A</v>
      </c>
      <c r="G598" t="e">
        <f t="shared" si="48"/>
        <v>#N/A</v>
      </c>
      <c r="H598" t="s">
        <v>89</v>
      </c>
      <c r="I598">
        <v>1</v>
      </c>
      <c r="J598" t="str">
        <f t="shared" si="49"/>
        <v>Clone463_1</v>
      </c>
      <c r="K598">
        <v>0</v>
      </c>
    </row>
    <row r="599" spans="1:11" hidden="1" x14ac:dyDescent="0.2">
      <c r="A599" t="s">
        <v>229</v>
      </c>
      <c r="B599">
        <v>1</v>
      </c>
      <c r="C599" t="str">
        <f t="shared" si="45"/>
        <v>Clone982_1</v>
      </c>
      <c r="D599">
        <v>1</v>
      </c>
      <c r="E599" s="5" t="e">
        <f t="shared" si="46"/>
        <v>#N/A</v>
      </c>
      <c r="F599" s="5" t="e">
        <f t="shared" si="47"/>
        <v>#N/A</v>
      </c>
      <c r="G599" t="e">
        <f t="shared" si="48"/>
        <v>#N/A</v>
      </c>
      <c r="H599" t="s">
        <v>89</v>
      </c>
      <c r="I599">
        <v>2</v>
      </c>
      <c r="J599" t="str">
        <f t="shared" si="49"/>
        <v>Clone463_2</v>
      </c>
      <c r="K599">
        <v>1</v>
      </c>
    </row>
    <row r="600" spans="1:11" hidden="1" x14ac:dyDescent="0.2">
      <c r="A600" t="s">
        <v>229</v>
      </c>
      <c r="B600">
        <v>2</v>
      </c>
      <c r="C600" t="str">
        <f t="shared" si="45"/>
        <v>Clone982_2</v>
      </c>
      <c r="D600">
        <v>0</v>
      </c>
      <c r="E600" s="5" t="e">
        <f t="shared" si="46"/>
        <v>#N/A</v>
      </c>
      <c r="F600" s="5" t="e">
        <f t="shared" si="47"/>
        <v>#N/A</v>
      </c>
      <c r="G600" t="e">
        <f t="shared" si="48"/>
        <v>#N/A</v>
      </c>
      <c r="H600" t="s">
        <v>89</v>
      </c>
      <c r="I600">
        <v>3</v>
      </c>
      <c r="J600" t="str">
        <f t="shared" si="49"/>
        <v>Clone463_3</v>
      </c>
      <c r="K600">
        <v>1</v>
      </c>
    </row>
    <row r="601" spans="1:11" hidden="1" x14ac:dyDescent="0.2">
      <c r="A601" t="s">
        <v>229</v>
      </c>
      <c r="B601">
        <v>3</v>
      </c>
      <c r="C601" t="str">
        <f t="shared" si="45"/>
        <v>Clone982_3</v>
      </c>
      <c r="D601">
        <v>1</v>
      </c>
      <c r="E601" s="5" t="e">
        <f t="shared" si="46"/>
        <v>#N/A</v>
      </c>
      <c r="F601" s="5" t="e">
        <f t="shared" si="47"/>
        <v>#N/A</v>
      </c>
      <c r="G601" t="e">
        <f t="shared" si="48"/>
        <v>#N/A</v>
      </c>
      <c r="H601" t="s">
        <v>89</v>
      </c>
      <c r="I601">
        <v>4</v>
      </c>
      <c r="J601" t="str">
        <f t="shared" si="49"/>
        <v>Clone463_4</v>
      </c>
      <c r="K601">
        <v>1</v>
      </c>
    </row>
    <row r="602" spans="1:11" hidden="1" x14ac:dyDescent="0.2">
      <c r="A602" t="s">
        <v>229</v>
      </c>
      <c r="B602">
        <v>4</v>
      </c>
      <c r="C602" t="str">
        <f t="shared" si="45"/>
        <v>Clone982_4</v>
      </c>
      <c r="D602">
        <v>0</v>
      </c>
      <c r="E602" s="5" t="e">
        <f t="shared" si="46"/>
        <v>#N/A</v>
      </c>
      <c r="F602" s="5" t="e">
        <f t="shared" si="47"/>
        <v>#N/A</v>
      </c>
      <c r="G602" t="e">
        <f t="shared" si="48"/>
        <v>#N/A</v>
      </c>
      <c r="H602" t="s">
        <v>89</v>
      </c>
      <c r="I602">
        <v>5</v>
      </c>
      <c r="J602" t="str">
        <f t="shared" si="49"/>
        <v>Clone463_5</v>
      </c>
      <c r="K602">
        <v>1</v>
      </c>
    </row>
    <row r="603" spans="1:11" hidden="1" x14ac:dyDescent="0.2">
      <c r="A603" t="s">
        <v>229</v>
      </c>
      <c r="B603">
        <v>5</v>
      </c>
      <c r="C603" t="str">
        <f t="shared" si="45"/>
        <v>Clone982_5</v>
      </c>
      <c r="D603">
        <v>0</v>
      </c>
      <c r="E603" s="5" t="e">
        <f t="shared" si="46"/>
        <v>#N/A</v>
      </c>
      <c r="F603" s="5" t="e">
        <f t="shared" si="47"/>
        <v>#N/A</v>
      </c>
      <c r="G603" t="e">
        <f t="shared" si="48"/>
        <v>#N/A</v>
      </c>
      <c r="H603" t="s">
        <v>89</v>
      </c>
      <c r="I603">
        <v>6</v>
      </c>
      <c r="J603" t="str">
        <f t="shared" si="49"/>
        <v>Clone463_6</v>
      </c>
      <c r="K603">
        <v>-1</v>
      </c>
    </row>
    <row r="604" spans="1:11" hidden="1" x14ac:dyDescent="0.2">
      <c r="A604" t="s">
        <v>230</v>
      </c>
      <c r="B604">
        <v>1</v>
      </c>
      <c r="C604" t="str">
        <f t="shared" si="45"/>
        <v>Clone790_1</v>
      </c>
      <c r="D604">
        <v>1</v>
      </c>
      <c r="E604" s="5" t="e">
        <f t="shared" si="46"/>
        <v>#N/A</v>
      </c>
      <c r="F604" s="5" t="e">
        <f t="shared" si="47"/>
        <v>#N/A</v>
      </c>
      <c r="G604" t="e">
        <f t="shared" si="48"/>
        <v>#N/A</v>
      </c>
      <c r="H604" t="s">
        <v>89</v>
      </c>
      <c r="I604">
        <v>7</v>
      </c>
      <c r="J604" t="str">
        <f t="shared" si="49"/>
        <v>Clone463_7</v>
      </c>
      <c r="K604">
        <v>-1</v>
      </c>
    </row>
    <row r="605" spans="1:11" hidden="1" x14ac:dyDescent="0.2">
      <c r="A605" t="s">
        <v>230</v>
      </c>
      <c r="B605">
        <v>2</v>
      </c>
      <c r="C605" t="str">
        <f t="shared" si="45"/>
        <v>Clone790_2</v>
      </c>
      <c r="D605">
        <v>1</v>
      </c>
      <c r="E605" s="5" t="e">
        <f t="shared" si="46"/>
        <v>#N/A</v>
      </c>
      <c r="F605" s="5" t="e">
        <f t="shared" si="47"/>
        <v>#N/A</v>
      </c>
      <c r="G605" t="e">
        <f t="shared" si="48"/>
        <v>#N/A</v>
      </c>
      <c r="H605" t="s">
        <v>89</v>
      </c>
      <c r="I605">
        <v>8</v>
      </c>
      <c r="J605" t="str">
        <f t="shared" si="49"/>
        <v>Clone463_8</v>
      </c>
      <c r="K605">
        <v>-1</v>
      </c>
    </row>
    <row r="606" spans="1:11" hidden="1" x14ac:dyDescent="0.2">
      <c r="A606" t="s">
        <v>230</v>
      </c>
      <c r="B606">
        <v>3</v>
      </c>
      <c r="C606" t="str">
        <f t="shared" si="45"/>
        <v>Clone790_3</v>
      </c>
      <c r="D606">
        <v>1</v>
      </c>
      <c r="E606" s="5" t="e">
        <f t="shared" si="46"/>
        <v>#N/A</v>
      </c>
      <c r="F606" s="5" t="e">
        <f t="shared" si="47"/>
        <v>#N/A</v>
      </c>
      <c r="G606" t="e">
        <f t="shared" si="48"/>
        <v>#N/A</v>
      </c>
      <c r="H606" t="s">
        <v>89</v>
      </c>
      <c r="I606">
        <v>9</v>
      </c>
      <c r="J606" t="str">
        <f t="shared" si="49"/>
        <v>Clone463_9</v>
      </c>
      <c r="K606">
        <v>-1</v>
      </c>
    </row>
    <row r="607" spans="1:11" hidden="1" x14ac:dyDescent="0.2">
      <c r="A607" t="s">
        <v>230</v>
      </c>
      <c r="B607">
        <v>4</v>
      </c>
      <c r="C607" t="str">
        <f t="shared" si="45"/>
        <v>Clone790_4</v>
      </c>
      <c r="D607">
        <v>1</v>
      </c>
      <c r="E607" s="5" t="e">
        <f t="shared" si="46"/>
        <v>#N/A</v>
      </c>
      <c r="F607" s="5" t="e">
        <f t="shared" si="47"/>
        <v>#N/A</v>
      </c>
      <c r="G607" t="e">
        <f t="shared" si="48"/>
        <v>#N/A</v>
      </c>
      <c r="H607" t="s">
        <v>89</v>
      </c>
      <c r="I607">
        <v>10</v>
      </c>
      <c r="J607" t="str">
        <f t="shared" si="49"/>
        <v>Clone463_10</v>
      </c>
      <c r="K607">
        <v>1</v>
      </c>
    </row>
    <row r="608" spans="1:11" hidden="1" x14ac:dyDescent="0.2">
      <c r="A608" t="s">
        <v>230</v>
      </c>
      <c r="B608">
        <v>5</v>
      </c>
      <c r="C608" t="str">
        <f t="shared" si="45"/>
        <v>Clone790_5</v>
      </c>
      <c r="D608">
        <v>1</v>
      </c>
      <c r="E608" s="5" t="e">
        <f t="shared" si="46"/>
        <v>#N/A</v>
      </c>
      <c r="F608" s="5" t="e">
        <f t="shared" si="47"/>
        <v>#N/A</v>
      </c>
      <c r="G608" t="e">
        <f t="shared" si="48"/>
        <v>#N/A</v>
      </c>
      <c r="H608" t="s">
        <v>90</v>
      </c>
      <c r="I608">
        <v>1</v>
      </c>
      <c r="J608" t="str">
        <f t="shared" si="49"/>
        <v>Clone796_1</v>
      </c>
      <c r="K608">
        <v>0</v>
      </c>
    </row>
    <row r="609" spans="1:11" hidden="1" x14ac:dyDescent="0.2">
      <c r="A609" t="s">
        <v>230</v>
      </c>
      <c r="B609">
        <v>6</v>
      </c>
      <c r="C609" t="str">
        <f t="shared" si="45"/>
        <v>Clone790_6</v>
      </c>
      <c r="D609">
        <v>1</v>
      </c>
      <c r="E609" s="5" t="e">
        <f t="shared" si="46"/>
        <v>#N/A</v>
      </c>
      <c r="F609" s="5" t="e">
        <f t="shared" si="47"/>
        <v>#N/A</v>
      </c>
      <c r="G609" t="e">
        <f t="shared" si="48"/>
        <v>#N/A</v>
      </c>
      <c r="H609" t="s">
        <v>90</v>
      </c>
      <c r="I609">
        <v>2</v>
      </c>
      <c r="J609" t="str">
        <f t="shared" si="49"/>
        <v>Clone796_2</v>
      </c>
      <c r="K609">
        <v>1</v>
      </c>
    </row>
    <row r="610" spans="1:11" hidden="1" x14ac:dyDescent="0.2">
      <c r="A610" t="s">
        <v>230</v>
      </c>
      <c r="B610">
        <v>7</v>
      </c>
      <c r="C610" t="str">
        <f t="shared" si="45"/>
        <v>Clone790_7</v>
      </c>
      <c r="D610">
        <v>1</v>
      </c>
      <c r="E610" s="5" t="e">
        <f t="shared" si="46"/>
        <v>#N/A</v>
      </c>
      <c r="F610" s="5" t="e">
        <f t="shared" si="47"/>
        <v>#N/A</v>
      </c>
      <c r="G610" t="e">
        <f t="shared" si="48"/>
        <v>#N/A</v>
      </c>
      <c r="H610" t="s">
        <v>90</v>
      </c>
      <c r="I610">
        <v>3</v>
      </c>
      <c r="J610" t="str">
        <f t="shared" si="49"/>
        <v>Clone796_3</v>
      </c>
      <c r="K610">
        <v>1</v>
      </c>
    </row>
    <row r="611" spans="1:11" hidden="1" x14ac:dyDescent="0.2">
      <c r="A611" t="s">
        <v>231</v>
      </c>
      <c r="B611">
        <v>1</v>
      </c>
      <c r="C611" t="str">
        <f t="shared" si="45"/>
        <v>Clone763_1</v>
      </c>
      <c r="D611">
        <v>1</v>
      </c>
      <c r="E611" s="5" t="e">
        <f t="shared" si="46"/>
        <v>#N/A</v>
      </c>
      <c r="F611" s="5" t="e">
        <f t="shared" si="47"/>
        <v>#N/A</v>
      </c>
      <c r="G611" t="e">
        <f t="shared" si="48"/>
        <v>#N/A</v>
      </c>
      <c r="H611" t="s">
        <v>90</v>
      </c>
      <c r="I611">
        <v>4</v>
      </c>
      <c r="J611" t="str">
        <f t="shared" si="49"/>
        <v>Clone796_4</v>
      </c>
      <c r="K611">
        <v>1</v>
      </c>
    </row>
    <row r="612" spans="1:11" hidden="1" x14ac:dyDescent="0.2">
      <c r="A612" t="s">
        <v>231</v>
      </c>
      <c r="B612">
        <v>2</v>
      </c>
      <c r="C612" t="str">
        <f t="shared" si="45"/>
        <v>Clone763_2</v>
      </c>
      <c r="D612">
        <v>1</v>
      </c>
      <c r="E612" s="5" t="e">
        <f t="shared" si="46"/>
        <v>#N/A</v>
      </c>
      <c r="F612" s="5" t="e">
        <f t="shared" si="47"/>
        <v>#N/A</v>
      </c>
      <c r="G612" t="e">
        <f t="shared" si="48"/>
        <v>#N/A</v>
      </c>
      <c r="H612" t="s">
        <v>90</v>
      </c>
      <c r="I612">
        <v>5</v>
      </c>
      <c r="J612" t="str">
        <f t="shared" si="49"/>
        <v>Clone796_5</v>
      </c>
      <c r="K612">
        <v>1</v>
      </c>
    </row>
    <row r="613" spans="1:11" hidden="1" x14ac:dyDescent="0.2">
      <c r="A613" t="s">
        <v>231</v>
      </c>
      <c r="B613">
        <v>3</v>
      </c>
      <c r="C613" t="str">
        <f t="shared" si="45"/>
        <v>Clone763_3</v>
      </c>
      <c r="D613">
        <v>1</v>
      </c>
      <c r="E613" s="5" t="e">
        <f t="shared" si="46"/>
        <v>#N/A</v>
      </c>
      <c r="F613" s="5" t="e">
        <f t="shared" si="47"/>
        <v>#N/A</v>
      </c>
      <c r="G613" t="e">
        <f t="shared" si="48"/>
        <v>#N/A</v>
      </c>
      <c r="H613" t="s">
        <v>90</v>
      </c>
      <c r="I613">
        <v>6</v>
      </c>
      <c r="J613" t="str">
        <f t="shared" si="49"/>
        <v>Clone796_6</v>
      </c>
      <c r="K613">
        <v>1</v>
      </c>
    </row>
    <row r="614" spans="1:11" hidden="1" x14ac:dyDescent="0.2">
      <c r="A614" t="s">
        <v>231</v>
      </c>
      <c r="B614">
        <v>4</v>
      </c>
      <c r="C614" t="str">
        <f t="shared" si="45"/>
        <v>Clone763_4</v>
      </c>
      <c r="D614">
        <v>1</v>
      </c>
      <c r="E614" s="5" t="e">
        <f t="shared" si="46"/>
        <v>#N/A</v>
      </c>
      <c r="F614" s="5" t="e">
        <f t="shared" si="47"/>
        <v>#N/A</v>
      </c>
      <c r="G614" t="e">
        <f t="shared" si="48"/>
        <v>#N/A</v>
      </c>
      <c r="H614" t="s">
        <v>90</v>
      </c>
      <c r="I614">
        <v>7</v>
      </c>
      <c r="J614" t="str">
        <f t="shared" si="49"/>
        <v>Clone796_7</v>
      </c>
      <c r="K614">
        <v>1</v>
      </c>
    </row>
    <row r="615" spans="1:11" hidden="1" x14ac:dyDescent="0.2">
      <c r="A615" t="s">
        <v>231</v>
      </c>
      <c r="B615">
        <v>5</v>
      </c>
      <c r="C615" t="str">
        <f t="shared" si="45"/>
        <v>Clone763_5</v>
      </c>
      <c r="D615">
        <v>1</v>
      </c>
      <c r="E615" s="5" t="e">
        <f t="shared" si="46"/>
        <v>#N/A</v>
      </c>
      <c r="F615" s="5" t="e">
        <f t="shared" si="47"/>
        <v>#N/A</v>
      </c>
      <c r="G615" t="e">
        <f t="shared" si="48"/>
        <v>#N/A</v>
      </c>
      <c r="H615" t="s">
        <v>90</v>
      </c>
      <c r="I615">
        <v>8</v>
      </c>
      <c r="J615" t="str">
        <f t="shared" si="49"/>
        <v>Clone796_8</v>
      </c>
      <c r="K615">
        <v>1</v>
      </c>
    </row>
    <row r="616" spans="1:11" hidden="1" x14ac:dyDescent="0.2">
      <c r="A616" t="s">
        <v>231</v>
      </c>
      <c r="B616">
        <v>6</v>
      </c>
      <c r="C616" t="str">
        <f t="shared" si="45"/>
        <v>Clone763_6</v>
      </c>
      <c r="D616">
        <v>1</v>
      </c>
      <c r="E616" s="5" t="e">
        <f t="shared" si="46"/>
        <v>#N/A</v>
      </c>
      <c r="F616" s="5" t="e">
        <f t="shared" si="47"/>
        <v>#N/A</v>
      </c>
      <c r="G616" t="e">
        <f t="shared" si="48"/>
        <v>#N/A</v>
      </c>
      <c r="H616" t="s">
        <v>90</v>
      </c>
      <c r="I616">
        <v>9</v>
      </c>
      <c r="J616" t="str">
        <f t="shared" si="49"/>
        <v>Clone796_9</v>
      </c>
      <c r="K616">
        <v>1</v>
      </c>
    </row>
    <row r="617" spans="1:11" hidden="1" x14ac:dyDescent="0.2">
      <c r="A617" t="s">
        <v>231</v>
      </c>
      <c r="B617">
        <v>7</v>
      </c>
      <c r="C617" t="str">
        <f t="shared" si="45"/>
        <v>Clone763_7</v>
      </c>
      <c r="D617">
        <v>1</v>
      </c>
      <c r="E617" s="5" t="e">
        <f t="shared" si="46"/>
        <v>#N/A</v>
      </c>
      <c r="F617" s="5" t="e">
        <f t="shared" si="47"/>
        <v>#N/A</v>
      </c>
      <c r="G617" t="e">
        <f t="shared" si="48"/>
        <v>#N/A</v>
      </c>
      <c r="H617" t="s">
        <v>91</v>
      </c>
      <c r="I617">
        <v>1</v>
      </c>
      <c r="J617" t="str">
        <f t="shared" si="49"/>
        <v>Clone670_1</v>
      </c>
      <c r="K617">
        <v>0</v>
      </c>
    </row>
    <row r="618" spans="1:11" hidden="1" x14ac:dyDescent="0.2">
      <c r="A618" t="s">
        <v>231</v>
      </c>
      <c r="B618">
        <v>8</v>
      </c>
      <c r="C618" t="str">
        <f t="shared" si="45"/>
        <v>Clone763_8</v>
      </c>
      <c r="D618">
        <v>1</v>
      </c>
      <c r="E618" s="5" t="e">
        <f t="shared" si="46"/>
        <v>#N/A</v>
      </c>
      <c r="F618" s="5" t="e">
        <f t="shared" si="47"/>
        <v>#N/A</v>
      </c>
      <c r="G618" t="e">
        <f t="shared" si="48"/>
        <v>#N/A</v>
      </c>
      <c r="H618" t="s">
        <v>91</v>
      </c>
      <c r="I618">
        <v>2</v>
      </c>
      <c r="J618" t="str">
        <f t="shared" si="49"/>
        <v>Clone670_2</v>
      </c>
      <c r="K618">
        <v>1</v>
      </c>
    </row>
    <row r="619" spans="1:11" hidden="1" x14ac:dyDescent="0.2">
      <c r="A619" t="s">
        <v>231</v>
      </c>
      <c r="B619">
        <v>9</v>
      </c>
      <c r="C619" t="str">
        <f t="shared" si="45"/>
        <v>Clone763_9</v>
      </c>
      <c r="D619">
        <v>1</v>
      </c>
      <c r="E619" s="5" t="e">
        <f t="shared" si="46"/>
        <v>#N/A</v>
      </c>
      <c r="F619" s="5" t="e">
        <f t="shared" si="47"/>
        <v>#N/A</v>
      </c>
      <c r="G619" t="e">
        <f t="shared" si="48"/>
        <v>#N/A</v>
      </c>
      <c r="H619" t="s">
        <v>91</v>
      </c>
      <c r="I619">
        <v>3</v>
      </c>
      <c r="J619" t="str">
        <f t="shared" si="49"/>
        <v>Clone670_3</v>
      </c>
      <c r="K619">
        <v>-1</v>
      </c>
    </row>
    <row r="620" spans="1:11" hidden="1" x14ac:dyDescent="0.2">
      <c r="A620" t="s">
        <v>73</v>
      </c>
      <c r="B620">
        <v>1</v>
      </c>
      <c r="C620" t="str">
        <f t="shared" si="45"/>
        <v>Clone920_1</v>
      </c>
      <c r="D620">
        <v>1</v>
      </c>
      <c r="E620" s="5">
        <f t="shared" si="46"/>
        <v>0</v>
      </c>
      <c r="F620" s="5">
        <f t="shared" si="47"/>
        <v>0</v>
      </c>
      <c r="G620">
        <f t="shared" si="48"/>
        <v>0</v>
      </c>
      <c r="H620" t="s">
        <v>91</v>
      </c>
      <c r="I620">
        <v>4</v>
      </c>
      <c r="J620" t="str">
        <f t="shared" si="49"/>
        <v>Clone670_4</v>
      </c>
      <c r="K620">
        <v>1</v>
      </c>
    </row>
    <row r="621" spans="1:11" hidden="1" x14ac:dyDescent="0.2">
      <c r="A621" t="s">
        <v>73</v>
      </c>
      <c r="B621">
        <v>2</v>
      </c>
      <c r="C621" t="str">
        <f t="shared" si="45"/>
        <v>Clone920_2</v>
      </c>
      <c r="D621">
        <v>1</v>
      </c>
      <c r="E621" s="5">
        <f t="shared" si="46"/>
        <v>1</v>
      </c>
      <c r="F621" s="5">
        <f t="shared" si="47"/>
        <v>1</v>
      </c>
      <c r="G621">
        <f t="shared" si="48"/>
        <v>0</v>
      </c>
      <c r="H621" t="s">
        <v>91</v>
      </c>
      <c r="I621">
        <v>5</v>
      </c>
      <c r="J621" t="str">
        <f t="shared" si="49"/>
        <v>Clone670_5</v>
      </c>
      <c r="K621">
        <v>-1</v>
      </c>
    </row>
    <row r="622" spans="1:11" x14ac:dyDescent="0.2">
      <c r="A622" t="s">
        <v>73</v>
      </c>
      <c r="B622">
        <v>3</v>
      </c>
      <c r="C622" t="str">
        <f t="shared" si="45"/>
        <v>Clone920_3</v>
      </c>
      <c r="D622">
        <v>0</v>
      </c>
      <c r="E622" s="5">
        <f t="shared" si="46"/>
        <v>0</v>
      </c>
      <c r="F622" s="5">
        <f t="shared" si="47"/>
        <v>0</v>
      </c>
      <c r="G622">
        <f t="shared" si="48"/>
        <v>0</v>
      </c>
      <c r="H622" t="s">
        <v>91</v>
      </c>
      <c r="I622">
        <v>6</v>
      </c>
      <c r="J622" t="str">
        <f t="shared" si="49"/>
        <v>Clone670_6</v>
      </c>
      <c r="K622">
        <v>1</v>
      </c>
    </row>
    <row r="623" spans="1:11" hidden="1" x14ac:dyDescent="0.2">
      <c r="A623" t="s">
        <v>73</v>
      </c>
      <c r="B623">
        <v>4</v>
      </c>
      <c r="C623" t="str">
        <f t="shared" si="45"/>
        <v>Clone920_4</v>
      </c>
      <c r="D623">
        <v>1</v>
      </c>
      <c r="E623" s="5">
        <f t="shared" si="46"/>
        <v>-1</v>
      </c>
      <c r="F623" s="5">
        <f t="shared" si="47"/>
        <v>0</v>
      </c>
      <c r="G623">
        <f t="shared" si="48"/>
        <v>0</v>
      </c>
      <c r="H623" t="s">
        <v>91</v>
      </c>
      <c r="I623">
        <v>7</v>
      </c>
      <c r="J623" t="str">
        <f t="shared" si="49"/>
        <v>Clone670_7</v>
      </c>
      <c r="K623">
        <v>0</v>
      </c>
    </row>
    <row r="624" spans="1:11" x14ac:dyDescent="0.2">
      <c r="A624" t="s">
        <v>73</v>
      </c>
      <c r="B624">
        <v>5</v>
      </c>
      <c r="C624" t="str">
        <f t="shared" si="45"/>
        <v>Clone920_5</v>
      </c>
      <c r="D624">
        <v>0</v>
      </c>
      <c r="E624" s="5">
        <f t="shared" si="46"/>
        <v>0</v>
      </c>
      <c r="F624" s="5">
        <f t="shared" si="47"/>
        <v>0</v>
      </c>
      <c r="G624">
        <f t="shared" si="48"/>
        <v>0</v>
      </c>
      <c r="H624" t="s">
        <v>92</v>
      </c>
      <c r="I624">
        <v>1</v>
      </c>
      <c r="J624" t="str">
        <f t="shared" si="49"/>
        <v>Clone420_1</v>
      </c>
      <c r="K624">
        <v>0</v>
      </c>
    </row>
    <row r="625" spans="1:11" hidden="1" x14ac:dyDescent="0.2">
      <c r="A625" t="s">
        <v>79</v>
      </c>
      <c r="B625">
        <v>1</v>
      </c>
      <c r="C625" t="str">
        <f t="shared" si="45"/>
        <v>Clone831_1</v>
      </c>
      <c r="D625">
        <v>1</v>
      </c>
      <c r="E625" s="5">
        <f t="shared" si="46"/>
        <v>0</v>
      </c>
      <c r="F625" s="5">
        <f t="shared" si="47"/>
        <v>0</v>
      </c>
      <c r="G625">
        <f t="shared" si="48"/>
        <v>0</v>
      </c>
      <c r="H625" t="s">
        <v>92</v>
      </c>
      <c r="I625">
        <v>2</v>
      </c>
      <c r="J625" t="str">
        <f t="shared" si="49"/>
        <v>Clone420_2</v>
      </c>
      <c r="K625">
        <v>1</v>
      </c>
    </row>
    <row r="626" spans="1:11" hidden="1" x14ac:dyDescent="0.2">
      <c r="A626" t="s">
        <v>79</v>
      </c>
      <c r="B626">
        <v>2</v>
      </c>
      <c r="C626" t="str">
        <f t="shared" si="45"/>
        <v>Clone831_2</v>
      </c>
      <c r="D626">
        <v>1</v>
      </c>
      <c r="E626" s="5">
        <f t="shared" si="46"/>
        <v>1</v>
      </c>
      <c r="F626" s="5">
        <f t="shared" si="47"/>
        <v>1</v>
      </c>
      <c r="G626">
        <f t="shared" si="48"/>
        <v>0</v>
      </c>
      <c r="H626" t="s">
        <v>92</v>
      </c>
      <c r="I626">
        <v>3</v>
      </c>
      <c r="J626" t="str">
        <f t="shared" si="49"/>
        <v>Clone420_3</v>
      </c>
      <c r="K626">
        <v>1</v>
      </c>
    </row>
    <row r="627" spans="1:11" hidden="1" x14ac:dyDescent="0.2">
      <c r="A627" t="s">
        <v>79</v>
      </c>
      <c r="B627">
        <v>3</v>
      </c>
      <c r="C627" t="str">
        <f t="shared" si="45"/>
        <v>Clone831_3</v>
      </c>
      <c r="D627">
        <v>1</v>
      </c>
      <c r="E627" s="5">
        <f t="shared" si="46"/>
        <v>1</v>
      </c>
      <c r="F627" s="5">
        <f t="shared" si="47"/>
        <v>1</v>
      </c>
      <c r="G627">
        <f t="shared" si="48"/>
        <v>0</v>
      </c>
      <c r="H627" t="s">
        <v>92</v>
      </c>
      <c r="I627">
        <v>4</v>
      </c>
      <c r="J627" t="str">
        <f t="shared" si="49"/>
        <v>Clone420_4</v>
      </c>
      <c r="K627">
        <v>1</v>
      </c>
    </row>
    <row r="628" spans="1:11" hidden="1" x14ac:dyDescent="0.2">
      <c r="A628" t="s">
        <v>79</v>
      </c>
      <c r="B628">
        <v>4</v>
      </c>
      <c r="C628" t="str">
        <f t="shared" si="45"/>
        <v>Clone831_4</v>
      </c>
      <c r="D628">
        <v>1</v>
      </c>
      <c r="E628" s="5">
        <f t="shared" si="46"/>
        <v>-1</v>
      </c>
      <c r="F628" s="5">
        <f t="shared" si="47"/>
        <v>0</v>
      </c>
      <c r="G628">
        <f t="shared" si="48"/>
        <v>0</v>
      </c>
      <c r="H628" t="s">
        <v>92</v>
      </c>
      <c r="I628">
        <v>5</v>
      </c>
      <c r="J628" t="str">
        <f t="shared" si="49"/>
        <v>Clone420_5</v>
      </c>
      <c r="K628">
        <v>1</v>
      </c>
    </row>
    <row r="629" spans="1:11" hidden="1" x14ac:dyDescent="0.2">
      <c r="A629" t="s">
        <v>79</v>
      </c>
      <c r="B629">
        <v>5</v>
      </c>
      <c r="C629" t="str">
        <f t="shared" si="45"/>
        <v>Clone831_5</v>
      </c>
      <c r="D629">
        <v>1</v>
      </c>
      <c r="E629" s="5">
        <f t="shared" si="46"/>
        <v>1</v>
      </c>
      <c r="F629" s="5">
        <f t="shared" si="47"/>
        <v>1</v>
      </c>
      <c r="G629">
        <f t="shared" si="48"/>
        <v>0</v>
      </c>
      <c r="H629" t="s">
        <v>92</v>
      </c>
      <c r="I629">
        <v>6</v>
      </c>
      <c r="J629" t="str">
        <f t="shared" si="49"/>
        <v>Clone420_6</v>
      </c>
      <c r="K629">
        <v>1</v>
      </c>
    </row>
    <row r="630" spans="1:11" hidden="1" x14ac:dyDescent="0.2">
      <c r="A630" t="s">
        <v>232</v>
      </c>
      <c r="B630">
        <v>1</v>
      </c>
      <c r="C630" t="str">
        <f t="shared" si="45"/>
        <v>Clone732_1</v>
      </c>
      <c r="D630">
        <v>1</v>
      </c>
      <c r="E630" s="5" t="e">
        <f t="shared" si="46"/>
        <v>#N/A</v>
      </c>
      <c r="F630" s="5" t="e">
        <f t="shared" si="47"/>
        <v>#N/A</v>
      </c>
      <c r="G630" t="e">
        <f t="shared" si="48"/>
        <v>#N/A</v>
      </c>
      <c r="H630" t="s">
        <v>92</v>
      </c>
      <c r="I630">
        <v>7</v>
      </c>
      <c r="J630" t="str">
        <f t="shared" si="49"/>
        <v>Clone420_7</v>
      </c>
      <c r="K630">
        <v>1</v>
      </c>
    </row>
    <row r="631" spans="1:11" hidden="1" x14ac:dyDescent="0.2">
      <c r="A631" t="s">
        <v>232</v>
      </c>
      <c r="B631">
        <v>2</v>
      </c>
      <c r="C631" t="str">
        <f t="shared" si="45"/>
        <v>Clone732_2</v>
      </c>
      <c r="D631">
        <v>1</v>
      </c>
      <c r="E631" s="5" t="e">
        <f t="shared" si="46"/>
        <v>#N/A</v>
      </c>
      <c r="F631" s="5" t="e">
        <f t="shared" si="47"/>
        <v>#N/A</v>
      </c>
      <c r="G631" t="e">
        <f t="shared" si="48"/>
        <v>#N/A</v>
      </c>
      <c r="H631" t="s">
        <v>92</v>
      </c>
      <c r="I631">
        <v>8</v>
      </c>
      <c r="J631" t="str">
        <f t="shared" si="49"/>
        <v>Clone420_8</v>
      </c>
      <c r="K631">
        <v>1</v>
      </c>
    </row>
    <row r="632" spans="1:11" hidden="1" x14ac:dyDescent="0.2">
      <c r="A632" t="s">
        <v>232</v>
      </c>
      <c r="B632">
        <v>3</v>
      </c>
      <c r="C632" t="str">
        <f t="shared" si="45"/>
        <v>Clone732_3</v>
      </c>
      <c r="D632">
        <v>1</v>
      </c>
      <c r="E632" s="5" t="e">
        <f t="shared" si="46"/>
        <v>#N/A</v>
      </c>
      <c r="F632" s="5" t="e">
        <f t="shared" si="47"/>
        <v>#N/A</v>
      </c>
      <c r="G632" t="e">
        <f t="shared" si="48"/>
        <v>#N/A</v>
      </c>
      <c r="H632" t="s">
        <v>92</v>
      </c>
      <c r="I632">
        <v>9</v>
      </c>
      <c r="J632" t="str">
        <f t="shared" si="49"/>
        <v>Clone420_9</v>
      </c>
      <c r="K632">
        <v>1</v>
      </c>
    </row>
    <row r="633" spans="1:11" hidden="1" x14ac:dyDescent="0.2">
      <c r="A633" t="s">
        <v>232</v>
      </c>
      <c r="B633">
        <v>4</v>
      </c>
      <c r="C633" t="str">
        <f t="shared" si="45"/>
        <v>Clone732_4</v>
      </c>
      <c r="D633">
        <v>1</v>
      </c>
      <c r="E633" s="5" t="e">
        <f t="shared" si="46"/>
        <v>#N/A</v>
      </c>
      <c r="F633" s="5" t="e">
        <f t="shared" si="47"/>
        <v>#N/A</v>
      </c>
      <c r="G633" t="e">
        <f t="shared" si="48"/>
        <v>#N/A</v>
      </c>
      <c r="H633" t="s">
        <v>92</v>
      </c>
      <c r="I633">
        <v>10</v>
      </c>
      <c r="J633" t="str">
        <f t="shared" si="49"/>
        <v>Clone420_10</v>
      </c>
      <c r="K633">
        <v>1</v>
      </c>
    </row>
    <row r="634" spans="1:11" hidden="1" x14ac:dyDescent="0.2">
      <c r="A634" t="s">
        <v>232</v>
      </c>
      <c r="B634">
        <v>5</v>
      </c>
      <c r="C634" t="str">
        <f t="shared" si="45"/>
        <v>Clone732_5</v>
      </c>
      <c r="D634">
        <v>1</v>
      </c>
      <c r="E634" s="5" t="e">
        <f t="shared" si="46"/>
        <v>#N/A</v>
      </c>
      <c r="F634" s="5" t="e">
        <f t="shared" si="47"/>
        <v>#N/A</v>
      </c>
      <c r="G634" t="e">
        <f t="shared" si="48"/>
        <v>#N/A</v>
      </c>
      <c r="H634" t="s">
        <v>93</v>
      </c>
      <c r="I634">
        <v>1</v>
      </c>
      <c r="J634" t="str">
        <f t="shared" si="49"/>
        <v>Clone669_1</v>
      </c>
      <c r="K634">
        <v>0</v>
      </c>
    </row>
    <row r="635" spans="1:11" hidden="1" x14ac:dyDescent="0.2">
      <c r="A635" t="s">
        <v>232</v>
      </c>
      <c r="B635">
        <v>6</v>
      </c>
      <c r="C635" t="str">
        <f t="shared" si="45"/>
        <v>Clone732_6</v>
      </c>
      <c r="D635">
        <v>1</v>
      </c>
      <c r="E635" s="5" t="e">
        <f t="shared" si="46"/>
        <v>#N/A</v>
      </c>
      <c r="F635" s="5" t="e">
        <f t="shared" si="47"/>
        <v>#N/A</v>
      </c>
      <c r="G635" t="e">
        <f t="shared" si="48"/>
        <v>#N/A</v>
      </c>
      <c r="H635" t="s">
        <v>93</v>
      </c>
      <c r="I635">
        <v>2</v>
      </c>
      <c r="J635" t="str">
        <f t="shared" si="49"/>
        <v>Clone669_2</v>
      </c>
      <c r="K635">
        <v>1</v>
      </c>
    </row>
    <row r="636" spans="1:11" hidden="1" x14ac:dyDescent="0.2">
      <c r="A636" t="s">
        <v>232</v>
      </c>
      <c r="B636">
        <v>7</v>
      </c>
      <c r="C636" t="str">
        <f t="shared" si="45"/>
        <v>Clone732_7</v>
      </c>
      <c r="D636">
        <v>1</v>
      </c>
      <c r="E636" s="5" t="e">
        <f t="shared" si="46"/>
        <v>#N/A</v>
      </c>
      <c r="F636" s="5" t="e">
        <f t="shared" si="47"/>
        <v>#N/A</v>
      </c>
      <c r="G636" t="e">
        <f t="shared" si="48"/>
        <v>#N/A</v>
      </c>
      <c r="H636" t="s">
        <v>93</v>
      </c>
      <c r="I636">
        <v>3</v>
      </c>
      <c r="J636" t="str">
        <f t="shared" si="49"/>
        <v>Clone669_3</v>
      </c>
      <c r="K636">
        <v>-1</v>
      </c>
    </row>
    <row r="637" spans="1:11" hidden="1" x14ac:dyDescent="0.2">
      <c r="A637" t="s">
        <v>232</v>
      </c>
      <c r="B637">
        <v>8</v>
      </c>
      <c r="C637" t="str">
        <f t="shared" si="45"/>
        <v>Clone732_8</v>
      </c>
      <c r="D637">
        <v>1</v>
      </c>
      <c r="E637" s="5" t="e">
        <f t="shared" si="46"/>
        <v>#N/A</v>
      </c>
      <c r="F637" s="5" t="e">
        <f t="shared" si="47"/>
        <v>#N/A</v>
      </c>
      <c r="G637" t="e">
        <f t="shared" si="48"/>
        <v>#N/A</v>
      </c>
      <c r="H637" t="s">
        <v>93</v>
      </c>
      <c r="I637">
        <v>4</v>
      </c>
      <c r="J637" t="str">
        <f t="shared" si="49"/>
        <v>Clone669_4</v>
      </c>
      <c r="K637">
        <v>1</v>
      </c>
    </row>
    <row r="638" spans="1:11" hidden="1" x14ac:dyDescent="0.2">
      <c r="A638" t="s">
        <v>232</v>
      </c>
      <c r="B638">
        <v>9</v>
      </c>
      <c r="C638" t="str">
        <f t="shared" si="45"/>
        <v>Clone732_9</v>
      </c>
      <c r="D638">
        <v>1</v>
      </c>
      <c r="E638" s="5" t="e">
        <f t="shared" si="46"/>
        <v>#N/A</v>
      </c>
      <c r="F638" s="5" t="e">
        <f t="shared" si="47"/>
        <v>#N/A</v>
      </c>
      <c r="G638" t="e">
        <f t="shared" si="48"/>
        <v>#N/A</v>
      </c>
      <c r="H638" t="s">
        <v>93</v>
      </c>
      <c r="I638">
        <v>5</v>
      </c>
      <c r="J638" t="str">
        <f t="shared" si="49"/>
        <v>Clone669_5</v>
      </c>
      <c r="K638">
        <v>-1</v>
      </c>
    </row>
    <row r="639" spans="1:11" hidden="1" x14ac:dyDescent="0.2">
      <c r="A639" t="s">
        <v>71</v>
      </c>
      <c r="B639">
        <v>1</v>
      </c>
      <c r="C639" t="str">
        <f t="shared" si="45"/>
        <v>Clone672_1</v>
      </c>
      <c r="D639">
        <v>1</v>
      </c>
      <c r="E639" s="5">
        <f t="shared" si="46"/>
        <v>0</v>
      </c>
      <c r="F639" s="5">
        <f t="shared" si="47"/>
        <v>0</v>
      </c>
      <c r="G639">
        <f t="shared" si="48"/>
        <v>0</v>
      </c>
      <c r="H639" t="s">
        <v>93</v>
      </c>
      <c r="I639">
        <v>6</v>
      </c>
      <c r="J639" t="str">
        <f t="shared" si="49"/>
        <v>Clone669_6</v>
      </c>
      <c r="K639">
        <v>1</v>
      </c>
    </row>
    <row r="640" spans="1:11" hidden="1" x14ac:dyDescent="0.2">
      <c r="A640" t="s">
        <v>71</v>
      </c>
      <c r="B640">
        <v>2</v>
      </c>
      <c r="C640" t="str">
        <f t="shared" si="45"/>
        <v>Clone672_2</v>
      </c>
      <c r="D640">
        <v>1</v>
      </c>
      <c r="E640" s="5">
        <f t="shared" si="46"/>
        <v>1</v>
      </c>
      <c r="F640" s="5">
        <f t="shared" si="47"/>
        <v>1</v>
      </c>
      <c r="G640">
        <f t="shared" si="48"/>
        <v>0</v>
      </c>
      <c r="H640" t="s">
        <v>93</v>
      </c>
      <c r="I640">
        <v>7</v>
      </c>
      <c r="J640" t="str">
        <f t="shared" si="49"/>
        <v>Clone669_7</v>
      </c>
      <c r="K640">
        <v>-1</v>
      </c>
    </row>
    <row r="641" spans="1:11" hidden="1" x14ac:dyDescent="0.2">
      <c r="A641" t="s">
        <v>71</v>
      </c>
      <c r="B641">
        <v>3</v>
      </c>
      <c r="C641" t="str">
        <f t="shared" si="45"/>
        <v>Clone672_3</v>
      </c>
      <c r="D641">
        <v>1</v>
      </c>
      <c r="E641" s="5">
        <f t="shared" si="46"/>
        <v>1</v>
      </c>
      <c r="F641" s="5">
        <f t="shared" si="47"/>
        <v>1</v>
      </c>
      <c r="G641">
        <f t="shared" si="48"/>
        <v>0</v>
      </c>
      <c r="H641" t="s">
        <v>94</v>
      </c>
      <c r="I641">
        <v>1</v>
      </c>
      <c r="J641" t="str">
        <f t="shared" si="49"/>
        <v>Clone854_1</v>
      </c>
      <c r="K641">
        <v>0</v>
      </c>
    </row>
    <row r="642" spans="1:11" hidden="1" x14ac:dyDescent="0.2">
      <c r="A642" t="s">
        <v>71</v>
      </c>
      <c r="B642">
        <v>4</v>
      </c>
      <c r="C642" t="str">
        <f t="shared" si="45"/>
        <v>Clone672_4</v>
      </c>
      <c r="D642">
        <v>1</v>
      </c>
      <c r="E642" s="5">
        <f t="shared" si="46"/>
        <v>1</v>
      </c>
      <c r="F642" s="5">
        <f t="shared" si="47"/>
        <v>1</v>
      </c>
      <c r="G642">
        <f t="shared" si="48"/>
        <v>0</v>
      </c>
      <c r="H642" t="s">
        <v>94</v>
      </c>
      <c r="I642">
        <v>2</v>
      </c>
      <c r="J642" t="str">
        <f t="shared" si="49"/>
        <v>Clone854_2</v>
      </c>
      <c r="K642">
        <v>1</v>
      </c>
    </row>
    <row r="643" spans="1:11" hidden="1" x14ac:dyDescent="0.2">
      <c r="A643" t="s">
        <v>71</v>
      </c>
      <c r="B643">
        <v>5</v>
      </c>
      <c r="C643" t="str">
        <f t="shared" ref="C643:C706" si="50">A643&amp;"_"&amp;B643</f>
        <v>Clone672_5</v>
      </c>
      <c r="D643">
        <v>1</v>
      </c>
      <c r="E643" s="5">
        <f t="shared" ref="E643:E706" si="51">VLOOKUP(C643, $J$2:$K$699, 2,0)</f>
        <v>-1</v>
      </c>
      <c r="F643" s="5">
        <f t="shared" ref="F643:F706" si="52" xml:space="preserve"> IF(AND(D643=1,E643=1), 1,0)</f>
        <v>0</v>
      </c>
      <c r="G643">
        <f t="shared" ref="G643:G706" si="53" xml:space="preserve"> IF(AND(D643=0,E643=-1), 1,0)</f>
        <v>0</v>
      </c>
      <c r="H643" t="s">
        <v>94</v>
      </c>
      <c r="I643">
        <v>3</v>
      </c>
      <c r="J643" t="str">
        <f t="shared" ref="J643:J699" si="54">H643&amp;"_"&amp;I643</f>
        <v>Clone854_3</v>
      </c>
      <c r="K643">
        <v>1</v>
      </c>
    </row>
    <row r="644" spans="1:11" hidden="1" x14ac:dyDescent="0.2">
      <c r="A644" t="s">
        <v>71</v>
      </c>
      <c r="B644">
        <v>6</v>
      </c>
      <c r="C644" t="str">
        <f t="shared" si="50"/>
        <v>Clone672_6</v>
      </c>
      <c r="D644">
        <v>1</v>
      </c>
      <c r="E644" s="5">
        <f t="shared" si="51"/>
        <v>1</v>
      </c>
      <c r="F644" s="5">
        <f t="shared" si="52"/>
        <v>1</v>
      </c>
      <c r="G644">
        <f t="shared" si="53"/>
        <v>0</v>
      </c>
      <c r="H644" t="s">
        <v>94</v>
      </c>
      <c r="I644">
        <v>4</v>
      </c>
      <c r="J644" t="str">
        <f t="shared" si="54"/>
        <v>Clone854_4</v>
      </c>
      <c r="K644">
        <v>1</v>
      </c>
    </row>
    <row r="645" spans="1:11" hidden="1" x14ac:dyDescent="0.2">
      <c r="A645" t="s">
        <v>71</v>
      </c>
      <c r="B645">
        <v>7</v>
      </c>
      <c r="C645" t="str">
        <f t="shared" si="50"/>
        <v>Clone672_7</v>
      </c>
      <c r="D645">
        <v>1</v>
      </c>
      <c r="E645" s="5">
        <f t="shared" si="51"/>
        <v>1</v>
      </c>
      <c r="F645" s="5">
        <f t="shared" si="52"/>
        <v>1</v>
      </c>
      <c r="G645">
        <f t="shared" si="53"/>
        <v>0</v>
      </c>
      <c r="H645" t="s">
        <v>94</v>
      </c>
      <c r="I645">
        <v>5</v>
      </c>
      <c r="J645" t="str">
        <f t="shared" si="54"/>
        <v>Clone854_5</v>
      </c>
      <c r="K645">
        <v>1</v>
      </c>
    </row>
    <row r="646" spans="1:11" hidden="1" x14ac:dyDescent="0.2">
      <c r="A646" t="s">
        <v>233</v>
      </c>
      <c r="B646">
        <v>1</v>
      </c>
      <c r="C646" t="str">
        <f t="shared" si="50"/>
        <v>Clone971_1</v>
      </c>
      <c r="D646">
        <v>1</v>
      </c>
      <c r="E646" s="5" t="e">
        <f t="shared" si="51"/>
        <v>#N/A</v>
      </c>
      <c r="F646" s="5" t="e">
        <f t="shared" si="52"/>
        <v>#N/A</v>
      </c>
      <c r="G646" t="e">
        <f t="shared" si="53"/>
        <v>#N/A</v>
      </c>
      <c r="H646" t="s">
        <v>95</v>
      </c>
      <c r="I646">
        <v>1</v>
      </c>
      <c r="J646" t="str">
        <f t="shared" si="54"/>
        <v>Clone875_1</v>
      </c>
      <c r="K646">
        <v>0</v>
      </c>
    </row>
    <row r="647" spans="1:11" hidden="1" x14ac:dyDescent="0.2">
      <c r="A647" t="s">
        <v>233</v>
      </c>
      <c r="B647">
        <v>2</v>
      </c>
      <c r="C647" t="str">
        <f t="shared" si="50"/>
        <v>Clone971_2</v>
      </c>
      <c r="D647">
        <v>1</v>
      </c>
      <c r="E647" s="5" t="e">
        <f t="shared" si="51"/>
        <v>#N/A</v>
      </c>
      <c r="F647" s="5" t="e">
        <f t="shared" si="52"/>
        <v>#N/A</v>
      </c>
      <c r="G647" t="e">
        <f t="shared" si="53"/>
        <v>#N/A</v>
      </c>
      <c r="H647" t="s">
        <v>95</v>
      </c>
      <c r="I647">
        <v>2</v>
      </c>
      <c r="J647" t="str">
        <f t="shared" si="54"/>
        <v>Clone875_2</v>
      </c>
      <c r="K647">
        <v>1</v>
      </c>
    </row>
    <row r="648" spans="1:11" hidden="1" x14ac:dyDescent="0.2">
      <c r="A648" t="s">
        <v>233</v>
      </c>
      <c r="B648">
        <v>3</v>
      </c>
      <c r="C648" t="str">
        <f t="shared" si="50"/>
        <v>Clone971_3</v>
      </c>
      <c r="D648">
        <v>1</v>
      </c>
      <c r="E648" s="5" t="e">
        <f t="shared" si="51"/>
        <v>#N/A</v>
      </c>
      <c r="F648" s="5" t="e">
        <f t="shared" si="52"/>
        <v>#N/A</v>
      </c>
      <c r="G648" t="e">
        <f t="shared" si="53"/>
        <v>#N/A</v>
      </c>
      <c r="H648" t="s">
        <v>95</v>
      </c>
      <c r="I648">
        <v>3</v>
      </c>
      <c r="J648" t="str">
        <f t="shared" si="54"/>
        <v>Clone875_3</v>
      </c>
      <c r="K648">
        <v>-1</v>
      </c>
    </row>
    <row r="649" spans="1:11" hidden="1" x14ac:dyDescent="0.2">
      <c r="A649" t="s">
        <v>233</v>
      </c>
      <c r="B649">
        <v>4</v>
      </c>
      <c r="C649" t="str">
        <f t="shared" si="50"/>
        <v>Clone971_4</v>
      </c>
      <c r="D649">
        <v>1</v>
      </c>
      <c r="E649" s="5" t="e">
        <f t="shared" si="51"/>
        <v>#N/A</v>
      </c>
      <c r="F649" s="5" t="e">
        <f t="shared" si="52"/>
        <v>#N/A</v>
      </c>
      <c r="G649" t="e">
        <f t="shared" si="53"/>
        <v>#N/A</v>
      </c>
      <c r="H649" t="s">
        <v>95</v>
      </c>
      <c r="I649">
        <v>4</v>
      </c>
      <c r="J649" t="str">
        <f t="shared" si="54"/>
        <v>Clone875_4</v>
      </c>
      <c r="K649">
        <v>1</v>
      </c>
    </row>
    <row r="650" spans="1:11" hidden="1" x14ac:dyDescent="0.2">
      <c r="A650" t="s">
        <v>233</v>
      </c>
      <c r="B650">
        <v>5</v>
      </c>
      <c r="C650" t="str">
        <f t="shared" si="50"/>
        <v>Clone971_5</v>
      </c>
      <c r="D650">
        <v>1</v>
      </c>
      <c r="E650" s="5" t="e">
        <f t="shared" si="51"/>
        <v>#N/A</v>
      </c>
      <c r="F650" s="5" t="e">
        <f t="shared" si="52"/>
        <v>#N/A</v>
      </c>
      <c r="G650" t="e">
        <f t="shared" si="53"/>
        <v>#N/A</v>
      </c>
      <c r="H650" t="s">
        <v>95</v>
      </c>
      <c r="I650">
        <v>5</v>
      </c>
      <c r="J650" t="str">
        <f t="shared" si="54"/>
        <v>Clone875_5</v>
      </c>
      <c r="K650">
        <v>1</v>
      </c>
    </row>
    <row r="651" spans="1:11" hidden="1" x14ac:dyDescent="0.2">
      <c r="A651" t="s">
        <v>233</v>
      </c>
      <c r="B651">
        <v>6</v>
      </c>
      <c r="C651" t="str">
        <f t="shared" si="50"/>
        <v>Clone971_6</v>
      </c>
      <c r="D651">
        <v>1</v>
      </c>
      <c r="E651" s="5" t="e">
        <f t="shared" si="51"/>
        <v>#N/A</v>
      </c>
      <c r="F651" s="5" t="e">
        <f t="shared" si="52"/>
        <v>#N/A</v>
      </c>
      <c r="G651" t="e">
        <f t="shared" si="53"/>
        <v>#N/A</v>
      </c>
      <c r="H651" t="s">
        <v>95</v>
      </c>
      <c r="I651">
        <v>6</v>
      </c>
      <c r="J651" t="str">
        <f t="shared" si="54"/>
        <v>Clone875_6</v>
      </c>
      <c r="K651">
        <v>-1</v>
      </c>
    </row>
    <row r="652" spans="1:11" hidden="1" x14ac:dyDescent="0.2">
      <c r="A652" t="s">
        <v>234</v>
      </c>
      <c r="B652">
        <v>1</v>
      </c>
      <c r="C652" t="str">
        <f t="shared" si="50"/>
        <v>Clone821_1</v>
      </c>
      <c r="D652">
        <v>1</v>
      </c>
      <c r="E652" s="5" t="e">
        <f t="shared" si="51"/>
        <v>#N/A</v>
      </c>
      <c r="F652" s="5" t="e">
        <f t="shared" si="52"/>
        <v>#N/A</v>
      </c>
      <c r="G652" t="e">
        <f t="shared" si="53"/>
        <v>#N/A</v>
      </c>
      <c r="H652" t="s">
        <v>95</v>
      </c>
      <c r="I652">
        <v>7</v>
      </c>
      <c r="J652" t="str">
        <f t="shared" si="54"/>
        <v>Clone875_7</v>
      </c>
      <c r="K652">
        <v>1</v>
      </c>
    </row>
    <row r="653" spans="1:11" hidden="1" x14ac:dyDescent="0.2">
      <c r="A653" t="s">
        <v>234</v>
      </c>
      <c r="B653">
        <v>2</v>
      </c>
      <c r="C653" t="str">
        <f t="shared" si="50"/>
        <v>Clone821_2</v>
      </c>
      <c r="D653">
        <v>1</v>
      </c>
      <c r="E653" s="5" t="e">
        <f t="shared" si="51"/>
        <v>#N/A</v>
      </c>
      <c r="F653" s="5" t="e">
        <f t="shared" si="52"/>
        <v>#N/A</v>
      </c>
      <c r="G653" t="e">
        <f t="shared" si="53"/>
        <v>#N/A</v>
      </c>
      <c r="H653" t="s">
        <v>95</v>
      </c>
      <c r="I653">
        <v>8</v>
      </c>
      <c r="J653" t="str">
        <f t="shared" si="54"/>
        <v>Clone875_8</v>
      </c>
      <c r="K653">
        <v>-1</v>
      </c>
    </row>
    <row r="654" spans="1:11" hidden="1" x14ac:dyDescent="0.2">
      <c r="A654" t="s">
        <v>234</v>
      </c>
      <c r="B654">
        <v>3</v>
      </c>
      <c r="C654" t="str">
        <f t="shared" si="50"/>
        <v>Clone821_3</v>
      </c>
      <c r="D654">
        <v>1</v>
      </c>
      <c r="E654" s="5" t="e">
        <f t="shared" si="51"/>
        <v>#N/A</v>
      </c>
      <c r="F654" s="5" t="e">
        <f t="shared" si="52"/>
        <v>#N/A</v>
      </c>
      <c r="G654" t="e">
        <f t="shared" si="53"/>
        <v>#N/A</v>
      </c>
      <c r="H654" t="s">
        <v>95</v>
      </c>
      <c r="I654">
        <v>9</v>
      </c>
      <c r="J654" t="str">
        <f t="shared" si="54"/>
        <v>Clone875_9</v>
      </c>
      <c r="K654">
        <v>-1</v>
      </c>
    </row>
    <row r="655" spans="1:11" hidden="1" x14ac:dyDescent="0.2">
      <c r="A655" t="s">
        <v>234</v>
      </c>
      <c r="B655">
        <v>4</v>
      </c>
      <c r="C655" t="str">
        <f t="shared" si="50"/>
        <v>Clone821_4</v>
      </c>
      <c r="D655">
        <v>1</v>
      </c>
      <c r="E655" s="5" t="e">
        <f t="shared" si="51"/>
        <v>#N/A</v>
      </c>
      <c r="F655" s="5" t="e">
        <f t="shared" si="52"/>
        <v>#N/A</v>
      </c>
      <c r="G655" t="e">
        <f t="shared" si="53"/>
        <v>#N/A</v>
      </c>
      <c r="H655" t="s">
        <v>95</v>
      </c>
      <c r="I655">
        <v>10</v>
      </c>
      <c r="J655" t="str">
        <f t="shared" si="54"/>
        <v>Clone875_10</v>
      </c>
      <c r="K655">
        <v>1</v>
      </c>
    </row>
    <row r="656" spans="1:11" hidden="1" x14ac:dyDescent="0.2">
      <c r="A656" t="s">
        <v>234</v>
      </c>
      <c r="B656">
        <v>5</v>
      </c>
      <c r="C656" t="str">
        <f t="shared" si="50"/>
        <v>Clone821_5</v>
      </c>
      <c r="D656">
        <v>1</v>
      </c>
      <c r="E656" s="5" t="e">
        <f t="shared" si="51"/>
        <v>#N/A</v>
      </c>
      <c r="F656" s="5" t="e">
        <f t="shared" si="52"/>
        <v>#N/A</v>
      </c>
      <c r="G656" t="e">
        <f t="shared" si="53"/>
        <v>#N/A</v>
      </c>
      <c r="H656" t="s">
        <v>96</v>
      </c>
      <c r="I656">
        <v>1</v>
      </c>
      <c r="J656" t="str">
        <f t="shared" si="54"/>
        <v>Clone161_1</v>
      </c>
      <c r="K656">
        <v>0</v>
      </c>
    </row>
    <row r="657" spans="1:11" hidden="1" x14ac:dyDescent="0.2">
      <c r="A657" t="s">
        <v>234</v>
      </c>
      <c r="B657">
        <v>6</v>
      </c>
      <c r="C657" t="str">
        <f t="shared" si="50"/>
        <v>Clone821_6</v>
      </c>
      <c r="D657">
        <v>1</v>
      </c>
      <c r="E657" s="5" t="e">
        <f t="shared" si="51"/>
        <v>#N/A</v>
      </c>
      <c r="F657" s="5" t="e">
        <f t="shared" si="52"/>
        <v>#N/A</v>
      </c>
      <c r="G657" t="e">
        <f t="shared" si="53"/>
        <v>#N/A</v>
      </c>
      <c r="H657" t="s">
        <v>96</v>
      </c>
      <c r="I657">
        <v>2</v>
      </c>
      <c r="J657" t="str">
        <f t="shared" si="54"/>
        <v>Clone161_2</v>
      </c>
      <c r="K657">
        <v>1</v>
      </c>
    </row>
    <row r="658" spans="1:11" hidden="1" x14ac:dyDescent="0.2">
      <c r="A658" t="s">
        <v>234</v>
      </c>
      <c r="B658">
        <v>7</v>
      </c>
      <c r="C658" t="str">
        <f t="shared" si="50"/>
        <v>Clone821_7</v>
      </c>
      <c r="D658">
        <v>1</v>
      </c>
      <c r="E658" s="5" t="e">
        <f t="shared" si="51"/>
        <v>#N/A</v>
      </c>
      <c r="F658" s="5" t="e">
        <f t="shared" si="52"/>
        <v>#N/A</v>
      </c>
      <c r="G658" t="e">
        <f t="shared" si="53"/>
        <v>#N/A</v>
      </c>
      <c r="H658" t="s">
        <v>96</v>
      </c>
      <c r="I658">
        <v>3</v>
      </c>
      <c r="J658" t="str">
        <f t="shared" si="54"/>
        <v>Clone161_3</v>
      </c>
      <c r="K658">
        <v>0</v>
      </c>
    </row>
    <row r="659" spans="1:11" hidden="1" x14ac:dyDescent="0.2">
      <c r="A659" t="s">
        <v>234</v>
      </c>
      <c r="B659">
        <v>8</v>
      </c>
      <c r="C659" t="str">
        <f t="shared" si="50"/>
        <v>Clone821_8</v>
      </c>
      <c r="D659">
        <v>1</v>
      </c>
      <c r="E659" s="5" t="e">
        <f t="shared" si="51"/>
        <v>#N/A</v>
      </c>
      <c r="F659" s="5" t="e">
        <f t="shared" si="52"/>
        <v>#N/A</v>
      </c>
      <c r="G659" t="e">
        <f t="shared" si="53"/>
        <v>#N/A</v>
      </c>
      <c r="H659" t="s">
        <v>96</v>
      </c>
      <c r="I659">
        <v>4</v>
      </c>
      <c r="J659" t="str">
        <f t="shared" si="54"/>
        <v>Clone161_4</v>
      </c>
      <c r="K659">
        <v>1</v>
      </c>
    </row>
    <row r="660" spans="1:11" hidden="1" x14ac:dyDescent="0.2">
      <c r="A660" t="s">
        <v>234</v>
      </c>
      <c r="B660">
        <v>9</v>
      </c>
      <c r="C660" t="str">
        <f t="shared" si="50"/>
        <v>Clone821_9</v>
      </c>
      <c r="D660">
        <v>1</v>
      </c>
      <c r="E660" s="5" t="e">
        <f t="shared" si="51"/>
        <v>#N/A</v>
      </c>
      <c r="F660" s="5" t="e">
        <f t="shared" si="52"/>
        <v>#N/A</v>
      </c>
      <c r="G660" t="e">
        <f t="shared" si="53"/>
        <v>#N/A</v>
      </c>
      <c r="H660" t="s">
        <v>96</v>
      </c>
      <c r="I660">
        <v>5</v>
      </c>
      <c r="J660" t="str">
        <f t="shared" si="54"/>
        <v>Clone161_5</v>
      </c>
      <c r="K660">
        <v>1</v>
      </c>
    </row>
    <row r="661" spans="1:11" hidden="1" x14ac:dyDescent="0.2">
      <c r="A661" t="s">
        <v>235</v>
      </c>
      <c r="B661">
        <v>1</v>
      </c>
      <c r="C661" t="str">
        <f t="shared" si="50"/>
        <v>Clone930_1</v>
      </c>
      <c r="D661">
        <v>1</v>
      </c>
      <c r="E661" s="5" t="e">
        <f t="shared" si="51"/>
        <v>#N/A</v>
      </c>
      <c r="F661" s="5" t="e">
        <f t="shared" si="52"/>
        <v>#N/A</v>
      </c>
      <c r="G661" t="e">
        <f t="shared" si="53"/>
        <v>#N/A</v>
      </c>
      <c r="H661" t="s">
        <v>96</v>
      </c>
      <c r="I661">
        <v>6</v>
      </c>
      <c r="J661" t="str">
        <f t="shared" si="54"/>
        <v>Clone161_6</v>
      </c>
      <c r="K661">
        <v>1</v>
      </c>
    </row>
    <row r="662" spans="1:11" hidden="1" x14ac:dyDescent="0.2">
      <c r="A662" t="s">
        <v>235</v>
      </c>
      <c r="B662">
        <v>2</v>
      </c>
      <c r="C662" t="str">
        <f t="shared" si="50"/>
        <v>Clone930_2</v>
      </c>
      <c r="D662">
        <v>1</v>
      </c>
      <c r="E662" s="5" t="e">
        <f t="shared" si="51"/>
        <v>#N/A</v>
      </c>
      <c r="F662" s="5" t="e">
        <f t="shared" si="52"/>
        <v>#N/A</v>
      </c>
      <c r="G662" t="e">
        <f t="shared" si="53"/>
        <v>#N/A</v>
      </c>
      <c r="H662" t="s">
        <v>96</v>
      </c>
      <c r="I662">
        <v>7</v>
      </c>
      <c r="J662" t="str">
        <f t="shared" si="54"/>
        <v>Clone161_7</v>
      </c>
      <c r="K662">
        <v>0</v>
      </c>
    </row>
    <row r="663" spans="1:11" hidden="1" x14ac:dyDescent="0.2">
      <c r="A663" t="s">
        <v>235</v>
      </c>
      <c r="B663">
        <v>3</v>
      </c>
      <c r="C663" t="str">
        <f t="shared" si="50"/>
        <v>Clone930_3</v>
      </c>
      <c r="D663">
        <v>1</v>
      </c>
      <c r="E663" s="5" t="e">
        <f t="shared" si="51"/>
        <v>#N/A</v>
      </c>
      <c r="F663" s="5" t="e">
        <f t="shared" si="52"/>
        <v>#N/A</v>
      </c>
      <c r="G663" t="e">
        <f t="shared" si="53"/>
        <v>#N/A</v>
      </c>
      <c r="H663" t="s">
        <v>97</v>
      </c>
      <c r="I663">
        <v>1</v>
      </c>
      <c r="J663" t="str">
        <f t="shared" si="54"/>
        <v>Clone807_1</v>
      </c>
      <c r="K663">
        <v>0</v>
      </c>
    </row>
    <row r="664" spans="1:11" hidden="1" x14ac:dyDescent="0.2">
      <c r="A664" t="s">
        <v>235</v>
      </c>
      <c r="B664">
        <v>4</v>
      </c>
      <c r="C664" t="str">
        <f t="shared" si="50"/>
        <v>Clone930_4</v>
      </c>
      <c r="D664">
        <v>1</v>
      </c>
      <c r="E664" s="5" t="e">
        <f t="shared" si="51"/>
        <v>#N/A</v>
      </c>
      <c r="F664" s="5" t="e">
        <f t="shared" si="52"/>
        <v>#N/A</v>
      </c>
      <c r="G664" t="e">
        <f t="shared" si="53"/>
        <v>#N/A</v>
      </c>
      <c r="H664" t="s">
        <v>97</v>
      </c>
      <c r="I664">
        <v>2</v>
      </c>
      <c r="J664" t="str">
        <f t="shared" si="54"/>
        <v>Clone807_2</v>
      </c>
      <c r="K664">
        <v>1</v>
      </c>
    </row>
    <row r="665" spans="1:11" hidden="1" x14ac:dyDescent="0.2">
      <c r="A665" t="s">
        <v>235</v>
      </c>
      <c r="B665">
        <v>5</v>
      </c>
      <c r="C665" t="str">
        <f t="shared" si="50"/>
        <v>Clone930_5</v>
      </c>
      <c r="D665">
        <v>1</v>
      </c>
      <c r="E665" s="5" t="e">
        <f t="shared" si="51"/>
        <v>#N/A</v>
      </c>
      <c r="F665" s="5" t="e">
        <f t="shared" si="52"/>
        <v>#N/A</v>
      </c>
      <c r="G665" t="e">
        <f t="shared" si="53"/>
        <v>#N/A</v>
      </c>
      <c r="H665" t="s">
        <v>97</v>
      </c>
      <c r="I665">
        <v>3</v>
      </c>
      <c r="J665" t="str">
        <f t="shared" si="54"/>
        <v>Clone807_3</v>
      </c>
      <c r="K665">
        <v>1</v>
      </c>
    </row>
    <row r="666" spans="1:11" hidden="1" x14ac:dyDescent="0.2">
      <c r="A666" t="s">
        <v>236</v>
      </c>
      <c r="B666">
        <v>1</v>
      </c>
      <c r="C666" t="str">
        <f t="shared" si="50"/>
        <v>Clone870_1</v>
      </c>
      <c r="D666">
        <v>1</v>
      </c>
      <c r="E666" s="5" t="e">
        <f t="shared" si="51"/>
        <v>#N/A</v>
      </c>
      <c r="F666" s="5" t="e">
        <f t="shared" si="52"/>
        <v>#N/A</v>
      </c>
      <c r="G666" t="e">
        <f t="shared" si="53"/>
        <v>#N/A</v>
      </c>
      <c r="H666" t="s">
        <v>97</v>
      </c>
      <c r="I666">
        <v>4</v>
      </c>
      <c r="J666" t="str">
        <f t="shared" si="54"/>
        <v>Clone807_4</v>
      </c>
      <c r="K666">
        <v>1</v>
      </c>
    </row>
    <row r="667" spans="1:11" hidden="1" x14ac:dyDescent="0.2">
      <c r="A667" t="s">
        <v>236</v>
      </c>
      <c r="B667">
        <v>2</v>
      </c>
      <c r="C667" t="str">
        <f t="shared" si="50"/>
        <v>Clone870_2</v>
      </c>
      <c r="D667">
        <v>1</v>
      </c>
      <c r="E667" s="5" t="e">
        <f t="shared" si="51"/>
        <v>#N/A</v>
      </c>
      <c r="F667" s="5" t="e">
        <f t="shared" si="52"/>
        <v>#N/A</v>
      </c>
      <c r="G667" t="e">
        <f t="shared" si="53"/>
        <v>#N/A</v>
      </c>
      <c r="H667" t="s">
        <v>97</v>
      </c>
      <c r="I667">
        <v>5</v>
      </c>
      <c r="J667" t="str">
        <f t="shared" si="54"/>
        <v>Clone807_5</v>
      </c>
      <c r="K667">
        <v>1</v>
      </c>
    </row>
    <row r="668" spans="1:11" hidden="1" x14ac:dyDescent="0.2">
      <c r="A668" t="s">
        <v>236</v>
      </c>
      <c r="B668">
        <v>3</v>
      </c>
      <c r="C668" t="str">
        <f t="shared" si="50"/>
        <v>Clone870_3</v>
      </c>
      <c r="D668">
        <v>1</v>
      </c>
      <c r="E668" s="5" t="e">
        <f t="shared" si="51"/>
        <v>#N/A</v>
      </c>
      <c r="F668" s="5" t="e">
        <f t="shared" si="52"/>
        <v>#N/A</v>
      </c>
      <c r="G668" t="e">
        <f t="shared" si="53"/>
        <v>#N/A</v>
      </c>
      <c r="H668" t="s">
        <v>97</v>
      </c>
      <c r="I668">
        <v>6</v>
      </c>
      <c r="J668" t="str">
        <f t="shared" si="54"/>
        <v>Clone807_6</v>
      </c>
      <c r="K668">
        <v>1</v>
      </c>
    </row>
    <row r="669" spans="1:11" hidden="1" x14ac:dyDescent="0.2">
      <c r="A669" t="s">
        <v>236</v>
      </c>
      <c r="B669">
        <v>4</v>
      </c>
      <c r="C669" t="str">
        <f t="shared" si="50"/>
        <v>Clone870_4</v>
      </c>
      <c r="D669">
        <v>1</v>
      </c>
      <c r="E669" s="5" t="e">
        <f t="shared" si="51"/>
        <v>#N/A</v>
      </c>
      <c r="F669" s="5" t="e">
        <f t="shared" si="52"/>
        <v>#N/A</v>
      </c>
      <c r="G669" t="e">
        <f t="shared" si="53"/>
        <v>#N/A</v>
      </c>
      <c r="H669" t="s">
        <v>98</v>
      </c>
      <c r="I669">
        <v>1</v>
      </c>
      <c r="J669" t="str">
        <f t="shared" si="54"/>
        <v>Clone888_1</v>
      </c>
      <c r="K669">
        <v>0</v>
      </c>
    </row>
    <row r="670" spans="1:11" hidden="1" x14ac:dyDescent="0.2">
      <c r="A670" t="s">
        <v>236</v>
      </c>
      <c r="B670">
        <v>5</v>
      </c>
      <c r="C670" t="str">
        <f t="shared" si="50"/>
        <v>Clone870_5</v>
      </c>
      <c r="D670">
        <v>1</v>
      </c>
      <c r="E670" s="5" t="e">
        <f t="shared" si="51"/>
        <v>#N/A</v>
      </c>
      <c r="F670" s="5" t="e">
        <f t="shared" si="52"/>
        <v>#N/A</v>
      </c>
      <c r="G670" t="e">
        <f t="shared" si="53"/>
        <v>#N/A</v>
      </c>
      <c r="H670" t="s">
        <v>98</v>
      </c>
      <c r="I670">
        <v>2</v>
      </c>
      <c r="J670" t="str">
        <f t="shared" si="54"/>
        <v>Clone888_2</v>
      </c>
      <c r="K670">
        <v>1</v>
      </c>
    </row>
    <row r="671" spans="1:11" hidden="1" x14ac:dyDescent="0.2">
      <c r="A671" t="s">
        <v>236</v>
      </c>
      <c r="B671">
        <v>6</v>
      </c>
      <c r="C671" t="str">
        <f t="shared" si="50"/>
        <v>Clone870_6</v>
      </c>
      <c r="D671">
        <v>1</v>
      </c>
      <c r="E671" s="5" t="e">
        <f t="shared" si="51"/>
        <v>#N/A</v>
      </c>
      <c r="F671" s="5" t="e">
        <f t="shared" si="52"/>
        <v>#N/A</v>
      </c>
      <c r="G671" t="e">
        <f t="shared" si="53"/>
        <v>#N/A</v>
      </c>
      <c r="H671" t="s">
        <v>98</v>
      </c>
      <c r="I671">
        <v>3</v>
      </c>
      <c r="J671" t="str">
        <f t="shared" si="54"/>
        <v>Clone888_3</v>
      </c>
      <c r="K671">
        <v>1</v>
      </c>
    </row>
    <row r="672" spans="1:11" hidden="1" x14ac:dyDescent="0.2">
      <c r="A672" t="s">
        <v>236</v>
      </c>
      <c r="B672">
        <v>7</v>
      </c>
      <c r="C672" t="str">
        <f t="shared" si="50"/>
        <v>Clone870_7</v>
      </c>
      <c r="D672">
        <v>1</v>
      </c>
      <c r="E672" s="5" t="e">
        <f t="shared" si="51"/>
        <v>#N/A</v>
      </c>
      <c r="F672" s="5" t="e">
        <f t="shared" si="52"/>
        <v>#N/A</v>
      </c>
      <c r="G672" t="e">
        <f t="shared" si="53"/>
        <v>#N/A</v>
      </c>
      <c r="H672" t="s">
        <v>98</v>
      </c>
      <c r="I672">
        <v>4</v>
      </c>
      <c r="J672" t="str">
        <f t="shared" si="54"/>
        <v>Clone888_4</v>
      </c>
      <c r="K672">
        <v>-1</v>
      </c>
    </row>
    <row r="673" spans="1:11" hidden="1" x14ac:dyDescent="0.2">
      <c r="A673" t="s">
        <v>236</v>
      </c>
      <c r="B673">
        <v>8</v>
      </c>
      <c r="C673" t="str">
        <f t="shared" si="50"/>
        <v>Clone870_8</v>
      </c>
      <c r="D673">
        <v>1</v>
      </c>
      <c r="E673" s="5" t="e">
        <f t="shared" si="51"/>
        <v>#N/A</v>
      </c>
      <c r="F673" s="5" t="e">
        <f t="shared" si="52"/>
        <v>#N/A</v>
      </c>
      <c r="G673" t="e">
        <f t="shared" si="53"/>
        <v>#N/A</v>
      </c>
      <c r="H673" t="s">
        <v>98</v>
      </c>
      <c r="I673">
        <v>5</v>
      </c>
      <c r="J673" t="str">
        <f t="shared" si="54"/>
        <v>Clone888_5</v>
      </c>
      <c r="K673">
        <v>1</v>
      </c>
    </row>
    <row r="674" spans="1:11" hidden="1" x14ac:dyDescent="0.2">
      <c r="A674" t="s">
        <v>51</v>
      </c>
      <c r="B674">
        <v>1</v>
      </c>
      <c r="C674" t="str">
        <f t="shared" si="50"/>
        <v>Clone773_1</v>
      </c>
      <c r="D674">
        <v>1</v>
      </c>
      <c r="E674" s="5">
        <f t="shared" si="51"/>
        <v>0</v>
      </c>
      <c r="F674" s="5">
        <f t="shared" si="52"/>
        <v>0</v>
      </c>
      <c r="G674">
        <f t="shared" si="53"/>
        <v>0</v>
      </c>
      <c r="H674" t="s">
        <v>98</v>
      </c>
      <c r="I674">
        <v>6</v>
      </c>
      <c r="J674" t="str">
        <f t="shared" si="54"/>
        <v>Clone888_6</v>
      </c>
      <c r="K674">
        <v>1</v>
      </c>
    </row>
    <row r="675" spans="1:11" hidden="1" x14ac:dyDescent="0.2">
      <c r="A675" t="s">
        <v>51</v>
      </c>
      <c r="B675">
        <v>2</v>
      </c>
      <c r="C675" t="str">
        <f t="shared" si="50"/>
        <v>Clone773_2</v>
      </c>
      <c r="D675">
        <v>1</v>
      </c>
      <c r="E675" s="5">
        <f t="shared" si="51"/>
        <v>1</v>
      </c>
      <c r="F675" s="5">
        <f t="shared" si="52"/>
        <v>1</v>
      </c>
      <c r="G675">
        <f t="shared" si="53"/>
        <v>0</v>
      </c>
      <c r="H675" t="s">
        <v>98</v>
      </c>
      <c r="I675">
        <v>7</v>
      </c>
      <c r="J675" t="str">
        <f t="shared" si="54"/>
        <v>Clone888_7</v>
      </c>
      <c r="K675">
        <v>1</v>
      </c>
    </row>
    <row r="676" spans="1:11" hidden="1" x14ac:dyDescent="0.2">
      <c r="A676" t="s">
        <v>51</v>
      </c>
      <c r="B676">
        <v>3</v>
      </c>
      <c r="C676" t="str">
        <f t="shared" si="50"/>
        <v>Clone773_3</v>
      </c>
      <c r="D676">
        <v>1</v>
      </c>
      <c r="E676" s="5">
        <f t="shared" si="51"/>
        <v>1</v>
      </c>
      <c r="F676" s="5">
        <f t="shared" si="52"/>
        <v>1</v>
      </c>
      <c r="G676">
        <f t="shared" si="53"/>
        <v>0</v>
      </c>
      <c r="H676" t="s">
        <v>99</v>
      </c>
      <c r="I676">
        <v>1</v>
      </c>
      <c r="J676" t="str">
        <f t="shared" si="54"/>
        <v>Clone986_1</v>
      </c>
      <c r="K676">
        <v>0</v>
      </c>
    </row>
    <row r="677" spans="1:11" hidden="1" x14ac:dyDescent="0.2">
      <c r="A677" t="s">
        <v>51</v>
      </c>
      <c r="B677">
        <v>4</v>
      </c>
      <c r="C677" t="str">
        <f t="shared" si="50"/>
        <v>Clone773_4</v>
      </c>
      <c r="D677">
        <v>1</v>
      </c>
      <c r="E677" s="5">
        <f t="shared" si="51"/>
        <v>1</v>
      </c>
      <c r="F677" s="5">
        <f t="shared" si="52"/>
        <v>1</v>
      </c>
      <c r="G677">
        <f t="shared" si="53"/>
        <v>0</v>
      </c>
      <c r="H677" t="s">
        <v>99</v>
      </c>
      <c r="I677">
        <v>2</v>
      </c>
      <c r="J677" t="str">
        <f t="shared" si="54"/>
        <v>Clone986_2</v>
      </c>
      <c r="K677">
        <v>1</v>
      </c>
    </row>
    <row r="678" spans="1:11" hidden="1" x14ac:dyDescent="0.2">
      <c r="A678" t="s">
        <v>51</v>
      </c>
      <c r="B678">
        <v>5</v>
      </c>
      <c r="C678" t="str">
        <f t="shared" si="50"/>
        <v>Clone773_5</v>
      </c>
      <c r="D678">
        <v>1</v>
      </c>
      <c r="E678" s="5">
        <f t="shared" si="51"/>
        <v>1</v>
      </c>
      <c r="F678" s="5">
        <f t="shared" si="52"/>
        <v>1</v>
      </c>
      <c r="G678">
        <f t="shared" si="53"/>
        <v>0</v>
      </c>
      <c r="H678" t="s">
        <v>99</v>
      </c>
      <c r="I678">
        <v>3</v>
      </c>
      <c r="J678" t="str">
        <f t="shared" si="54"/>
        <v>Clone986_3</v>
      </c>
      <c r="K678">
        <v>1</v>
      </c>
    </row>
    <row r="679" spans="1:11" hidden="1" x14ac:dyDescent="0.2">
      <c r="A679" t="s">
        <v>51</v>
      </c>
      <c r="B679">
        <v>6</v>
      </c>
      <c r="C679" t="str">
        <f t="shared" si="50"/>
        <v>Clone773_6</v>
      </c>
      <c r="D679">
        <v>1</v>
      </c>
      <c r="E679" s="5">
        <f t="shared" si="51"/>
        <v>0</v>
      </c>
      <c r="F679" s="5">
        <f t="shared" si="52"/>
        <v>0</v>
      </c>
      <c r="G679">
        <f t="shared" si="53"/>
        <v>0</v>
      </c>
      <c r="H679" t="s">
        <v>99</v>
      </c>
      <c r="I679">
        <v>4</v>
      </c>
      <c r="J679" t="str">
        <f t="shared" si="54"/>
        <v>Clone986_4</v>
      </c>
      <c r="K679">
        <v>1</v>
      </c>
    </row>
    <row r="680" spans="1:11" hidden="1" x14ac:dyDescent="0.2">
      <c r="A680" t="s">
        <v>237</v>
      </c>
      <c r="B680">
        <v>1</v>
      </c>
      <c r="C680" t="str">
        <f t="shared" si="50"/>
        <v>Clone691_1</v>
      </c>
      <c r="D680">
        <v>1</v>
      </c>
      <c r="E680" s="5" t="e">
        <f t="shared" si="51"/>
        <v>#N/A</v>
      </c>
      <c r="F680" s="5" t="e">
        <f t="shared" si="52"/>
        <v>#N/A</v>
      </c>
      <c r="G680" t="e">
        <f t="shared" si="53"/>
        <v>#N/A</v>
      </c>
      <c r="H680" t="s">
        <v>99</v>
      </c>
      <c r="I680">
        <v>5</v>
      </c>
      <c r="J680" t="str">
        <f t="shared" si="54"/>
        <v>Clone986_5</v>
      </c>
      <c r="K680">
        <v>1</v>
      </c>
    </row>
    <row r="681" spans="1:11" hidden="1" x14ac:dyDescent="0.2">
      <c r="A681" t="s">
        <v>237</v>
      </c>
      <c r="B681">
        <v>2</v>
      </c>
      <c r="C681" t="str">
        <f t="shared" si="50"/>
        <v>Clone691_2</v>
      </c>
      <c r="D681">
        <v>1</v>
      </c>
      <c r="E681" s="5" t="e">
        <f t="shared" si="51"/>
        <v>#N/A</v>
      </c>
      <c r="F681" s="5" t="e">
        <f t="shared" si="52"/>
        <v>#N/A</v>
      </c>
      <c r="G681" t="e">
        <f t="shared" si="53"/>
        <v>#N/A</v>
      </c>
      <c r="H681" t="s">
        <v>99</v>
      </c>
      <c r="I681">
        <v>6</v>
      </c>
      <c r="J681" t="str">
        <f t="shared" si="54"/>
        <v>Clone986_6</v>
      </c>
      <c r="K681">
        <v>-1</v>
      </c>
    </row>
    <row r="682" spans="1:11" hidden="1" x14ac:dyDescent="0.2">
      <c r="A682" t="s">
        <v>237</v>
      </c>
      <c r="B682">
        <v>3</v>
      </c>
      <c r="C682" t="str">
        <f t="shared" si="50"/>
        <v>Clone691_3</v>
      </c>
      <c r="D682">
        <v>1</v>
      </c>
      <c r="E682" s="5" t="e">
        <f t="shared" si="51"/>
        <v>#N/A</v>
      </c>
      <c r="F682" s="5" t="e">
        <f t="shared" si="52"/>
        <v>#N/A</v>
      </c>
      <c r="G682" t="e">
        <f t="shared" si="53"/>
        <v>#N/A</v>
      </c>
      <c r="H682" t="s">
        <v>99</v>
      </c>
      <c r="I682">
        <v>7</v>
      </c>
      <c r="J682" t="str">
        <f t="shared" si="54"/>
        <v>Clone986_7</v>
      </c>
      <c r="K682">
        <v>1</v>
      </c>
    </row>
    <row r="683" spans="1:11" hidden="1" x14ac:dyDescent="0.2">
      <c r="A683" t="s">
        <v>237</v>
      </c>
      <c r="B683">
        <v>4</v>
      </c>
      <c r="C683" t="str">
        <f t="shared" si="50"/>
        <v>Clone691_4</v>
      </c>
      <c r="D683">
        <v>1</v>
      </c>
      <c r="E683" s="5" t="e">
        <f t="shared" si="51"/>
        <v>#N/A</v>
      </c>
      <c r="F683" s="5" t="e">
        <f t="shared" si="52"/>
        <v>#N/A</v>
      </c>
      <c r="G683" t="e">
        <f t="shared" si="53"/>
        <v>#N/A</v>
      </c>
      <c r="H683" t="s">
        <v>99</v>
      </c>
      <c r="I683">
        <v>8</v>
      </c>
      <c r="J683" t="str">
        <f t="shared" si="54"/>
        <v>Clone986_8</v>
      </c>
      <c r="K683">
        <v>1</v>
      </c>
    </row>
    <row r="684" spans="1:11" hidden="1" x14ac:dyDescent="0.2">
      <c r="A684" t="s">
        <v>237</v>
      </c>
      <c r="B684">
        <v>5</v>
      </c>
      <c r="C684" t="str">
        <f t="shared" si="50"/>
        <v>Clone691_5</v>
      </c>
      <c r="D684">
        <v>1</v>
      </c>
      <c r="E684" s="5" t="e">
        <f t="shared" si="51"/>
        <v>#N/A</v>
      </c>
      <c r="F684" s="5" t="e">
        <f t="shared" si="52"/>
        <v>#N/A</v>
      </c>
      <c r="G684" t="e">
        <f t="shared" si="53"/>
        <v>#N/A</v>
      </c>
      <c r="H684" t="s">
        <v>107</v>
      </c>
      <c r="I684">
        <v>1</v>
      </c>
      <c r="J684" t="str">
        <f t="shared" si="54"/>
        <v>Clone451_1</v>
      </c>
      <c r="K684">
        <v>1</v>
      </c>
    </row>
    <row r="685" spans="1:11" hidden="1" x14ac:dyDescent="0.2">
      <c r="A685" t="s">
        <v>64</v>
      </c>
      <c r="B685">
        <v>1</v>
      </c>
      <c r="C685" t="str">
        <f t="shared" si="50"/>
        <v>Clone844_1</v>
      </c>
      <c r="D685">
        <v>1</v>
      </c>
      <c r="E685" s="5">
        <f t="shared" si="51"/>
        <v>0</v>
      </c>
      <c r="F685" s="5">
        <f t="shared" si="52"/>
        <v>0</v>
      </c>
      <c r="G685">
        <f t="shared" si="53"/>
        <v>0</v>
      </c>
      <c r="H685" t="s">
        <v>107</v>
      </c>
      <c r="I685">
        <v>2</v>
      </c>
      <c r="J685" t="str">
        <f t="shared" si="54"/>
        <v>Clone451_2</v>
      </c>
      <c r="K685">
        <v>1</v>
      </c>
    </row>
    <row r="686" spans="1:11" hidden="1" x14ac:dyDescent="0.2">
      <c r="A686" t="s">
        <v>64</v>
      </c>
      <c r="B686">
        <v>2</v>
      </c>
      <c r="C686" t="str">
        <f t="shared" si="50"/>
        <v>Clone844_2</v>
      </c>
      <c r="D686">
        <v>1</v>
      </c>
      <c r="E686" s="5">
        <f t="shared" si="51"/>
        <v>1</v>
      </c>
      <c r="F686" s="5">
        <f t="shared" si="52"/>
        <v>1</v>
      </c>
      <c r="G686">
        <f t="shared" si="53"/>
        <v>0</v>
      </c>
      <c r="H686" t="s">
        <v>107</v>
      </c>
      <c r="I686">
        <v>3</v>
      </c>
      <c r="J686" t="str">
        <f t="shared" si="54"/>
        <v>Clone451_3</v>
      </c>
      <c r="K686">
        <v>1</v>
      </c>
    </row>
    <row r="687" spans="1:11" hidden="1" x14ac:dyDescent="0.2">
      <c r="A687" t="s">
        <v>64</v>
      </c>
      <c r="B687">
        <v>3</v>
      </c>
      <c r="C687" t="str">
        <f t="shared" si="50"/>
        <v>Clone844_3</v>
      </c>
      <c r="D687">
        <v>1</v>
      </c>
      <c r="E687" s="5">
        <f t="shared" si="51"/>
        <v>1</v>
      </c>
      <c r="F687" s="5">
        <f t="shared" si="52"/>
        <v>1</v>
      </c>
      <c r="G687">
        <f t="shared" si="53"/>
        <v>0</v>
      </c>
      <c r="H687" t="s">
        <v>107</v>
      </c>
      <c r="I687">
        <v>4</v>
      </c>
      <c r="J687" t="str">
        <f t="shared" si="54"/>
        <v>Clone451_4</v>
      </c>
      <c r="K687">
        <v>1</v>
      </c>
    </row>
    <row r="688" spans="1:11" hidden="1" x14ac:dyDescent="0.2">
      <c r="A688" t="s">
        <v>64</v>
      </c>
      <c r="B688">
        <v>4</v>
      </c>
      <c r="C688" t="str">
        <f t="shared" si="50"/>
        <v>Clone844_4</v>
      </c>
      <c r="D688">
        <v>1</v>
      </c>
      <c r="E688" s="5">
        <f t="shared" si="51"/>
        <v>1</v>
      </c>
      <c r="F688" s="5">
        <f t="shared" si="52"/>
        <v>1</v>
      </c>
      <c r="G688">
        <f t="shared" si="53"/>
        <v>0</v>
      </c>
      <c r="H688" t="s">
        <v>100</v>
      </c>
      <c r="I688">
        <v>1</v>
      </c>
      <c r="J688" t="str">
        <f t="shared" si="54"/>
        <v>Clone314_1</v>
      </c>
      <c r="K688">
        <v>0</v>
      </c>
    </row>
    <row r="689" spans="1:11" hidden="1" x14ac:dyDescent="0.2">
      <c r="A689" t="s">
        <v>64</v>
      </c>
      <c r="B689">
        <v>5</v>
      </c>
      <c r="C689" t="str">
        <f t="shared" si="50"/>
        <v>Clone844_5</v>
      </c>
      <c r="D689">
        <v>1</v>
      </c>
      <c r="E689" s="5">
        <f t="shared" si="51"/>
        <v>1</v>
      </c>
      <c r="F689" s="5">
        <f t="shared" si="52"/>
        <v>1</v>
      </c>
      <c r="G689">
        <f t="shared" si="53"/>
        <v>0</v>
      </c>
      <c r="H689" t="s">
        <v>100</v>
      </c>
      <c r="I689">
        <v>2</v>
      </c>
      <c r="J689" t="str">
        <f t="shared" si="54"/>
        <v>Clone314_2</v>
      </c>
      <c r="K689">
        <v>1</v>
      </c>
    </row>
    <row r="690" spans="1:11" hidden="1" x14ac:dyDescent="0.2">
      <c r="A690" t="s">
        <v>64</v>
      </c>
      <c r="B690">
        <v>6</v>
      </c>
      <c r="C690" t="str">
        <f t="shared" si="50"/>
        <v>Clone844_6</v>
      </c>
      <c r="D690">
        <v>1</v>
      </c>
      <c r="E690" s="5">
        <f t="shared" si="51"/>
        <v>-1</v>
      </c>
      <c r="F690" s="5">
        <f t="shared" si="52"/>
        <v>0</v>
      </c>
      <c r="G690">
        <f t="shared" si="53"/>
        <v>0</v>
      </c>
      <c r="H690" t="s">
        <v>100</v>
      </c>
      <c r="I690">
        <v>3</v>
      </c>
      <c r="J690" t="str">
        <f t="shared" si="54"/>
        <v>Clone314_3</v>
      </c>
      <c r="K690">
        <v>1</v>
      </c>
    </row>
    <row r="691" spans="1:11" hidden="1" x14ac:dyDescent="0.2">
      <c r="A691" t="s">
        <v>64</v>
      </c>
      <c r="B691">
        <v>7</v>
      </c>
      <c r="C691" t="str">
        <f t="shared" si="50"/>
        <v>Clone844_7</v>
      </c>
      <c r="D691">
        <v>1</v>
      </c>
      <c r="E691" s="5">
        <f t="shared" si="51"/>
        <v>1</v>
      </c>
      <c r="F691" s="5">
        <f t="shared" si="52"/>
        <v>1</v>
      </c>
      <c r="G691">
        <f t="shared" si="53"/>
        <v>0</v>
      </c>
      <c r="H691" t="s">
        <v>100</v>
      </c>
      <c r="I691">
        <v>4</v>
      </c>
      <c r="J691" t="str">
        <f t="shared" si="54"/>
        <v>Clone314_4</v>
      </c>
      <c r="K691">
        <v>1</v>
      </c>
    </row>
    <row r="692" spans="1:11" hidden="1" x14ac:dyDescent="0.2">
      <c r="A692" t="s">
        <v>238</v>
      </c>
      <c r="B692">
        <v>1</v>
      </c>
      <c r="C692" t="str">
        <f t="shared" si="50"/>
        <v>Clone425_1</v>
      </c>
      <c r="D692">
        <v>1</v>
      </c>
      <c r="E692" s="5" t="e">
        <f t="shared" si="51"/>
        <v>#N/A</v>
      </c>
      <c r="F692" s="5" t="e">
        <f t="shared" si="52"/>
        <v>#N/A</v>
      </c>
      <c r="G692" t="e">
        <f t="shared" si="53"/>
        <v>#N/A</v>
      </c>
      <c r="H692" t="s">
        <v>100</v>
      </c>
      <c r="I692">
        <v>5</v>
      </c>
      <c r="J692" t="str">
        <f t="shared" si="54"/>
        <v>Clone314_5</v>
      </c>
      <c r="K692">
        <v>-1</v>
      </c>
    </row>
    <row r="693" spans="1:11" hidden="1" x14ac:dyDescent="0.2">
      <c r="A693" t="s">
        <v>238</v>
      </c>
      <c r="B693">
        <v>2</v>
      </c>
      <c r="C693" t="str">
        <f t="shared" si="50"/>
        <v>Clone425_2</v>
      </c>
      <c r="D693">
        <v>1</v>
      </c>
      <c r="E693" s="5" t="e">
        <f t="shared" si="51"/>
        <v>#N/A</v>
      </c>
      <c r="F693" s="5" t="e">
        <f t="shared" si="52"/>
        <v>#N/A</v>
      </c>
      <c r="G693" t="e">
        <f t="shared" si="53"/>
        <v>#N/A</v>
      </c>
      <c r="H693" t="s">
        <v>100</v>
      </c>
      <c r="I693">
        <v>6</v>
      </c>
      <c r="J693" t="str">
        <f t="shared" si="54"/>
        <v>Clone314_6</v>
      </c>
      <c r="K693">
        <v>1</v>
      </c>
    </row>
    <row r="694" spans="1:11" hidden="1" x14ac:dyDescent="0.2">
      <c r="A694" t="s">
        <v>238</v>
      </c>
      <c r="B694">
        <v>3</v>
      </c>
      <c r="C694" t="str">
        <f t="shared" si="50"/>
        <v>Clone425_3</v>
      </c>
      <c r="D694">
        <v>1</v>
      </c>
      <c r="E694" s="5" t="e">
        <f t="shared" si="51"/>
        <v>#N/A</v>
      </c>
      <c r="F694" s="5" t="e">
        <f t="shared" si="52"/>
        <v>#N/A</v>
      </c>
      <c r="G694" t="e">
        <f t="shared" si="53"/>
        <v>#N/A</v>
      </c>
      <c r="H694" t="s">
        <v>156</v>
      </c>
      <c r="I694">
        <v>1</v>
      </c>
      <c r="J694" t="str">
        <f t="shared" si="54"/>
        <v>Clone453_1</v>
      </c>
      <c r="K694">
        <v>0</v>
      </c>
    </row>
    <row r="695" spans="1:11" hidden="1" x14ac:dyDescent="0.2">
      <c r="A695" t="s">
        <v>238</v>
      </c>
      <c r="B695">
        <v>4</v>
      </c>
      <c r="C695" t="str">
        <f t="shared" si="50"/>
        <v>Clone425_4</v>
      </c>
      <c r="D695">
        <v>1</v>
      </c>
      <c r="E695" s="5" t="e">
        <f t="shared" si="51"/>
        <v>#N/A</v>
      </c>
      <c r="F695" s="5" t="e">
        <f t="shared" si="52"/>
        <v>#N/A</v>
      </c>
      <c r="G695" t="e">
        <f t="shared" si="53"/>
        <v>#N/A</v>
      </c>
      <c r="H695" t="s">
        <v>156</v>
      </c>
      <c r="I695">
        <v>2</v>
      </c>
      <c r="J695" t="str">
        <f t="shared" si="54"/>
        <v>Clone453_2</v>
      </c>
      <c r="K695">
        <v>1</v>
      </c>
    </row>
    <row r="696" spans="1:11" hidden="1" x14ac:dyDescent="0.2">
      <c r="A696" t="s">
        <v>238</v>
      </c>
      <c r="B696">
        <v>5</v>
      </c>
      <c r="C696" t="str">
        <f t="shared" si="50"/>
        <v>Clone425_5</v>
      </c>
      <c r="D696">
        <v>1</v>
      </c>
      <c r="E696" s="5" t="e">
        <f t="shared" si="51"/>
        <v>#N/A</v>
      </c>
      <c r="F696" s="5" t="e">
        <f t="shared" si="52"/>
        <v>#N/A</v>
      </c>
      <c r="G696" t="e">
        <f t="shared" si="53"/>
        <v>#N/A</v>
      </c>
      <c r="H696" t="s">
        <v>156</v>
      </c>
      <c r="I696">
        <v>3</v>
      </c>
      <c r="J696" t="str">
        <f t="shared" si="54"/>
        <v>Clone453_3</v>
      </c>
      <c r="K696">
        <v>1</v>
      </c>
    </row>
    <row r="697" spans="1:11" hidden="1" x14ac:dyDescent="0.2">
      <c r="A697" t="s">
        <v>238</v>
      </c>
      <c r="B697">
        <v>6</v>
      </c>
      <c r="C697" t="str">
        <f t="shared" si="50"/>
        <v>Clone425_6</v>
      </c>
      <c r="D697">
        <v>1</v>
      </c>
      <c r="E697" s="5" t="e">
        <f t="shared" si="51"/>
        <v>#N/A</v>
      </c>
      <c r="F697" s="5" t="e">
        <f t="shared" si="52"/>
        <v>#N/A</v>
      </c>
      <c r="G697" t="e">
        <f t="shared" si="53"/>
        <v>#N/A</v>
      </c>
      <c r="H697" t="s">
        <v>156</v>
      </c>
      <c r="I697">
        <v>4</v>
      </c>
      <c r="J697" t="str">
        <f t="shared" si="54"/>
        <v>Clone453_4</v>
      </c>
      <c r="K697">
        <v>1</v>
      </c>
    </row>
    <row r="698" spans="1:11" hidden="1" x14ac:dyDescent="0.2">
      <c r="A698" t="s">
        <v>239</v>
      </c>
      <c r="B698">
        <v>1</v>
      </c>
      <c r="C698" t="str">
        <f t="shared" si="50"/>
        <v>Clone565_1</v>
      </c>
      <c r="D698">
        <v>0</v>
      </c>
      <c r="E698" s="5" t="e">
        <f t="shared" si="51"/>
        <v>#N/A</v>
      </c>
      <c r="F698" s="5" t="e">
        <f t="shared" si="52"/>
        <v>#N/A</v>
      </c>
      <c r="G698" t="e">
        <f t="shared" si="53"/>
        <v>#N/A</v>
      </c>
      <c r="H698" t="s">
        <v>156</v>
      </c>
      <c r="I698">
        <v>5</v>
      </c>
      <c r="J698" t="str">
        <f t="shared" si="54"/>
        <v>Clone453_5</v>
      </c>
      <c r="K698">
        <v>1</v>
      </c>
    </row>
    <row r="699" spans="1:11" hidden="1" x14ac:dyDescent="0.2">
      <c r="A699" t="s">
        <v>239</v>
      </c>
      <c r="B699">
        <v>2</v>
      </c>
      <c r="C699" t="str">
        <f t="shared" si="50"/>
        <v>Clone565_2</v>
      </c>
      <c r="D699">
        <v>1</v>
      </c>
      <c r="E699" s="5" t="e">
        <f t="shared" si="51"/>
        <v>#N/A</v>
      </c>
      <c r="F699" s="5" t="e">
        <f t="shared" si="52"/>
        <v>#N/A</v>
      </c>
      <c r="G699" t="e">
        <f t="shared" si="53"/>
        <v>#N/A</v>
      </c>
      <c r="H699" t="s">
        <v>156</v>
      </c>
      <c r="I699">
        <v>6</v>
      </c>
      <c r="J699" t="str">
        <f t="shared" si="54"/>
        <v>Clone453_6</v>
      </c>
      <c r="K699">
        <v>1</v>
      </c>
    </row>
    <row r="700" spans="1:11" hidden="1" x14ac:dyDescent="0.2">
      <c r="A700" t="s">
        <v>239</v>
      </c>
      <c r="B700">
        <v>3</v>
      </c>
      <c r="C700" t="str">
        <f t="shared" si="50"/>
        <v>Clone565_3</v>
      </c>
      <c r="D700">
        <v>0</v>
      </c>
      <c r="E700" s="5" t="e">
        <f t="shared" si="51"/>
        <v>#N/A</v>
      </c>
      <c r="F700" s="5" t="e">
        <f t="shared" si="52"/>
        <v>#N/A</v>
      </c>
      <c r="G700" t="e">
        <f t="shared" si="53"/>
        <v>#N/A</v>
      </c>
    </row>
    <row r="701" spans="1:11" hidden="1" x14ac:dyDescent="0.2">
      <c r="A701" t="s">
        <v>239</v>
      </c>
      <c r="B701">
        <v>4</v>
      </c>
      <c r="C701" t="str">
        <f t="shared" si="50"/>
        <v>Clone565_4</v>
      </c>
      <c r="D701">
        <v>0</v>
      </c>
      <c r="E701" s="5" t="e">
        <f t="shared" si="51"/>
        <v>#N/A</v>
      </c>
      <c r="F701" s="5" t="e">
        <f t="shared" si="52"/>
        <v>#N/A</v>
      </c>
      <c r="G701" t="e">
        <f t="shared" si="53"/>
        <v>#N/A</v>
      </c>
    </row>
    <row r="702" spans="1:11" hidden="1" x14ac:dyDescent="0.2">
      <c r="A702" t="s">
        <v>239</v>
      </c>
      <c r="B702">
        <v>5</v>
      </c>
      <c r="C702" t="str">
        <f t="shared" si="50"/>
        <v>Clone565_5</v>
      </c>
      <c r="D702">
        <v>0</v>
      </c>
      <c r="E702" s="5" t="e">
        <f t="shared" si="51"/>
        <v>#N/A</v>
      </c>
      <c r="F702" s="5" t="e">
        <f t="shared" si="52"/>
        <v>#N/A</v>
      </c>
      <c r="G702" t="e">
        <f t="shared" si="53"/>
        <v>#N/A</v>
      </c>
    </row>
    <row r="703" spans="1:11" hidden="1" x14ac:dyDescent="0.2">
      <c r="A703" t="s">
        <v>239</v>
      </c>
      <c r="B703">
        <v>6</v>
      </c>
      <c r="C703" t="str">
        <f t="shared" si="50"/>
        <v>Clone565_6</v>
      </c>
      <c r="D703">
        <v>0</v>
      </c>
      <c r="E703" s="5" t="e">
        <f t="shared" si="51"/>
        <v>#N/A</v>
      </c>
      <c r="F703" s="5" t="e">
        <f t="shared" si="52"/>
        <v>#N/A</v>
      </c>
      <c r="G703" t="e">
        <f t="shared" si="53"/>
        <v>#N/A</v>
      </c>
    </row>
    <row r="704" spans="1:11" hidden="1" x14ac:dyDescent="0.2">
      <c r="A704" t="s">
        <v>49</v>
      </c>
      <c r="B704">
        <v>1</v>
      </c>
      <c r="C704" t="str">
        <f t="shared" si="50"/>
        <v>Clone91_1</v>
      </c>
      <c r="D704">
        <v>1</v>
      </c>
      <c r="E704" s="5">
        <f t="shared" si="51"/>
        <v>0</v>
      </c>
      <c r="F704" s="5">
        <f t="shared" si="52"/>
        <v>0</v>
      </c>
      <c r="G704">
        <f t="shared" si="53"/>
        <v>0</v>
      </c>
    </row>
    <row r="705" spans="1:7" hidden="1" x14ac:dyDescent="0.2">
      <c r="A705" t="s">
        <v>49</v>
      </c>
      <c r="B705">
        <v>2</v>
      </c>
      <c r="C705" t="str">
        <f t="shared" si="50"/>
        <v>Clone91_2</v>
      </c>
      <c r="D705">
        <v>1</v>
      </c>
      <c r="E705" s="5">
        <f t="shared" si="51"/>
        <v>1</v>
      </c>
      <c r="F705" s="5">
        <f t="shared" si="52"/>
        <v>1</v>
      </c>
      <c r="G705">
        <f t="shared" si="53"/>
        <v>0</v>
      </c>
    </row>
    <row r="706" spans="1:7" hidden="1" x14ac:dyDescent="0.2">
      <c r="A706" t="s">
        <v>49</v>
      </c>
      <c r="B706">
        <v>3</v>
      </c>
      <c r="C706" t="str">
        <f t="shared" si="50"/>
        <v>Clone91_3</v>
      </c>
      <c r="D706">
        <v>1</v>
      </c>
      <c r="E706" s="5">
        <f t="shared" si="51"/>
        <v>0</v>
      </c>
      <c r="F706" s="5">
        <f t="shared" si="52"/>
        <v>0</v>
      </c>
      <c r="G706">
        <f t="shared" si="53"/>
        <v>0</v>
      </c>
    </row>
    <row r="707" spans="1:7" hidden="1" x14ac:dyDescent="0.2">
      <c r="A707" t="s">
        <v>49</v>
      </c>
      <c r="B707">
        <v>4</v>
      </c>
      <c r="C707" t="str">
        <f t="shared" ref="C707:C770" si="55">A707&amp;"_"&amp;B707</f>
        <v>Clone91_4</v>
      </c>
      <c r="D707">
        <v>1</v>
      </c>
      <c r="E707" s="5">
        <f t="shared" ref="E707:E770" si="56">VLOOKUP(C707, $J$2:$K$699, 2,0)</f>
        <v>-1</v>
      </c>
      <c r="F707" s="5">
        <f t="shared" ref="F707:F770" si="57" xml:space="preserve"> IF(AND(D707=1,E707=1), 1,0)</f>
        <v>0</v>
      </c>
      <c r="G707">
        <f t="shared" ref="G707:G770" si="58" xml:space="preserve"> IF(AND(D707=0,E707=-1), 1,0)</f>
        <v>0</v>
      </c>
    </row>
    <row r="708" spans="1:7" hidden="1" x14ac:dyDescent="0.2">
      <c r="A708" t="s">
        <v>49</v>
      </c>
      <c r="B708">
        <v>5</v>
      </c>
      <c r="C708" t="str">
        <f t="shared" si="55"/>
        <v>Clone91_5</v>
      </c>
      <c r="D708">
        <v>1</v>
      </c>
      <c r="E708" s="5">
        <f t="shared" si="56"/>
        <v>1</v>
      </c>
      <c r="F708" s="5">
        <f t="shared" si="57"/>
        <v>1</v>
      </c>
      <c r="G708">
        <f t="shared" si="58"/>
        <v>0</v>
      </c>
    </row>
    <row r="709" spans="1:7" hidden="1" x14ac:dyDescent="0.2">
      <c r="A709" t="s">
        <v>240</v>
      </c>
      <c r="B709">
        <v>1</v>
      </c>
      <c r="C709" t="str">
        <f t="shared" si="55"/>
        <v>Clone679_1</v>
      </c>
      <c r="D709">
        <v>1</v>
      </c>
      <c r="E709" s="5" t="e">
        <f t="shared" si="56"/>
        <v>#N/A</v>
      </c>
      <c r="F709" s="5" t="e">
        <f t="shared" si="57"/>
        <v>#N/A</v>
      </c>
      <c r="G709" t="e">
        <f t="shared" si="58"/>
        <v>#N/A</v>
      </c>
    </row>
    <row r="710" spans="1:7" hidden="1" x14ac:dyDescent="0.2">
      <c r="A710" t="s">
        <v>240</v>
      </c>
      <c r="B710">
        <v>2</v>
      </c>
      <c r="C710" t="str">
        <f t="shared" si="55"/>
        <v>Clone679_2</v>
      </c>
      <c r="D710">
        <v>0</v>
      </c>
      <c r="E710" s="5" t="e">
        <f t="shared" si="56"/>
        <v>#N/A</v>
      </c>
      <c r="F710" s="5" t="e">
        <f t="shared" si="57"/>
        <v>#N/A</v>
      </c>
      <c r="G710" t="e">
        <f t="shared" si="58"/>
        <v>#N/A</v>
      </c>
    </row>
    <row r="711" spans="1:7" hidden="1" x14ac:dyDescent="0.2">
      <c r="A711" t="s">
        <v>240</v>
      </c>
      <c r="B711">
        <v>3</v>
      </c>
      <c r="C711" t="str">
        <f t="shared" si="55"/>
        <v>Clone679_3</v>
      </c>
      <c r="D711">
        <v>1</v>
      </c>
      <c r="E711" s="5" t="e">
        <f t="shared" si="56"/>
        <v>#N/A</v>
      </c>
      <c r="F711" s="5" t="e">
        <f t="shared" si="57"/>
        <v>#N/A</v>
      </c>
      <c r="G711" t="e">
        <f t="shared" si="58"/>
        <v>#N/A</v>
      </c>
    </row>
    <row r="712" spans="1:7" hidden="1" x14ac:dyDescent="0.2">
      <c r="A712" t="s">
        <v>240</v>
      </c>
      <c r="B712">
        <v>4</v>
      </c>
      <c r="C712" t="str">
        <f t="shared" si="55"/>
        <v>Clone679_4</v>
      </c>
      <c r="D712">
        <v>1</v>
      </c>
      <c r="E712" s="5" t="e">
        <f t="shared" si="56"/>
        <v>#N/A</v>
      </c>
      <c r="F712" s="5" t="e">
        <f t="shared" si="57"/>
        <v>#N/A</v>
      </c>
      <c r="G712" t="e">
        <f t="shared" si="58"/>
        <v>#N/A</v>
      </c>
    </row>
    <row r="713" spans="1:7" hidden="1" x14ac:dyDescent="0.2">
      <c r="A713" t="s">
        <v>240</v>
      </c>
      <c r="B713">
        <v>5</v>
      </c>
      <c r="C713" t="str">
        <f t="shared" si="55"/>
        <v>Clone679_5</v>
      </c>
      <c r="D713">
        <v>1</v>
      </c>
      <c r="E713" s="5" t="e">
        <f t="shared" si="56"/>
        <v>#N/A</v>
      </c>
      <c r="F713" s="5" t="e">
        <f t="shared" si="57"/>
        <v>#N/A</v>
      </c>
      <c r="G713" t="e">
        <f t="shared" si="58"/>
        <v>#N/A</v>
      </c>
    </row>
    <row r="714" spans="1:7" hidden="1" x14ac:dyDescent="0.2">
      <c r="A714" t="s">
        <v>240</v>
      </c>
      <c r="B714">
        <v>6</v>
      </c>
      <c r="C714" t="str">
        <f t="shared" si="55"/>
        <v>Clone679_6</v>
      </c>
      <c r="D714">
        <v>1</v>
      </c>
      <c r="E714" s="5" t="e">
        <f t="shared" si="56"/>
        <v>#N/A</v>
      </c>
      <c r="F714" s="5" t="e">
        <f t="shared" si="57"/>
        <v>#N/A</v>
      </c>
      <c r="G714" t="e">
        <f t="shared" si="58"/>
        <v>#N/A</v>
      </c>
    </row>
    <row r="715" spans="1:7" hidden="1" x14ac:dyDescent="0.2">
      <c r="A715" t="s">
        <v>240</v>
      </c>
      <c r="B715">
        <v>7</v>
      </c>
      <c r="C715" t="str">
        <f t="shared" si="55"/>
        <v>Clone679_7</v>
      </c>
      <c r="D715">
        <v>1</v>
      </c>
      <c r="E715" s="5" t="e">
        <f t="shared" si="56"/>
        <v>#N/A</v>
      </c>
      <c r="F715" s="5" t="e">
        <f t="shared" si="57"/>
        <v>#N/A</v>
      </c>
      <c r="G715" t="e">
        <f t="shared" si="58"/>
        <v>#N/A</v>
      </c>
    </row>
    <row r="716" spans="1:7" hidden="1" x14ac:dyDescent="0.2">
      <c r="A716" t="s">
        <v>240</v>
      </c>
      <c r="B716">
        <v>8</v>
      </c>
      <c r="C716" t="str">
        <f t="shared" si="55"/>
        <v>Clone679_8</v>
      </c>
      <c r="D716">
        <v>0</v>
      </c>
      <c r="E716" s="5" t="e">
        <f t="shared" si="56"/>
        <v>#N/A</v>
      </c>
      <c r="F716" s="5" t="e">
        <f t="shared" si="57"/>
        <v>#N/A</v>
      </c>
      <c r="G716" t="e">
        <f t="shared" si="58"/>
        <v>#N/A</v>
      </c>
    </row>
    <row r="717" spans="1:7" hidden="1" x14ac:dyDescent="0.2">
      <c r="A717" t="s">
        <v>241</v>
      </c>
      <c r="B717">
        <v>1</v>
      </c>
      <c r="C717" t="str">
        <f t="shared" si="55"/>
        <v>Clone344_1</v>
      </c>
      <c r="D717">
        <v>1</v>
      </c>
      <c r="E717" s="5" t="e">
        <f t="shared" si="56"/>
        <v>#N/A</v>
      </c>
      <c r="F717" s="5" t="e">
        <f t="shared" si="57"/>
        <v>#N/A</v>
      </c>
      <c r="G717" t="e">
        <f t="shared" si="58"/>
        <v>#N/A</v>
      </c>
    </row>
    <row r="718" spans="1:7" hidden="1" x14ac:dyDescent="0.2">
      <c r="A718" t="s">
        <v>241</v>
      </c>
      <c r="B718">
        <v>2</v>
      </c>
      <c r="C718" t="str">
        <f t="shared" si="55"/>
        <v>Clone344_2</v>
      </c>
      <c r="D718">
        <v>0</v>
      </c>
      <c r="E718" s="5" t="e">
        <f t="shared" si="56"/>
        <v>#N/A</v>
      </c>
      <c r="F718" s="5" t="e">
        <f t="shared" si="57"/>
        <v>#N/A</v>
      </c>
      <c r="G718" t="e">
        <f t="shared" si="58"/>
        <v>#N/A</v>
      </c>
    </row>
    <row r="719" spans="1:7" hidden="1" x14ac:dyDescent="0.2">
      <c r="A719" t="s">
        <v>241</v>
      </c>
      <c r="B719">
        <v>3</v>
      </c>
      <c r="C719" t="str">
        <f t="shared" si="55"/>
        <v>Clone344_3</v>
      </c>
      <c r="D719">
        <v>0</v>
      </c>
      <c r="E719" s="5" t="e">
        <f t="shared" si="56"/>
        <v>#N/A</v>
      </c>
      <c r="F719" s="5" t="e">
        <f t="shared" si="57"/>
        <v>#N/A</v>
      </c>
      <c r="G719" t="e">
        <f t="shared" si="58"/>
        <v>#N/A</v>
      </c>
    </row>
    <row r="720" spans="1:7" hidden="1" x14ac:dyDescent="0.2">
      <c r="A720" t="s">
        <v>241</v>
      </c>
      <c r="B720">
        <v>4</v>
      </c>
      <c r="C720" t="str">
        <f t="shared" si="55"/>
        <v>Clone344_4</v>
      </c>
      <c r="D720">
        <v>0</v>
      </c>
      <c r="E720" s="5" t="e">
        <f t="shared" si="56"/>
        <v>#N/A</v>
      </c>
      <c r="F720" s="5" t="e">
        <f t="shared" si="57"/>
        <v>#N/A</v>
      </c>
      <c r="G720" t="e">
        <f t="shared" si="58"/>
        <v>#N/A</v>
      </c>
    </row>
    <row r="721" spans="1:7" hidden="1" x14ac:dyDescent="0.2">
      <c r="A721" t="s">
        <v>241</v>
      </c>
      <c r="B721">
        <v>5</v>
      </c>
      <c r="C721" t="str">
        <f t="shared" si="55"/>
        <v>Clone344_5</v>
      </c>
      <c r="D721">
        <v>0</v>
      </c>
      <c r="E721" s="5" t="e">
        <f t="shared" si="56"/>
        <v>#N/A</v>
      </c>
      <c r="F721" s="5" t="e">
        <f t="shared" si="57"/>
        <v>#N/A</v>
      </c>
      <c r="G721" t="e">
        <f t="shared" si="58"/>
        <v>#N/A</v>
      </c>
    </row>
    <row r="722" spans="1:7" hidden="1" x14ac:dyDescent="0.2">
      <c r="A722" t="s">
        <v>241</v>
      </c>
      <c r="B722">
        <v>6</v>
      </c>
      <c r="C722" t="str">
        <f t="shared" si="55"/>
        <v>Clone344_6</v>
      </c>
      <c r="D722">
        <v>0</v>
      </c>
      <c r="E722" s="5" t="e">
        <f t="shared" si="56"/>
        <v>#N/A</v>
      </c>
      <c r="F722" s="5" t="e">
        <f t="shared" si="57"/>
        <v>#N/A</v>
      </c>
      <c r="G722" t="e">
        <f t="shared" si="58"/>
        <v>#N/A</v>
      </c>
    </row>
    <row r="723" spans="1:7" hidden="1" x14ac:dyDescent="0.2">
      <c r="A723" t="s">
        <v>242</v>
      </c>
      <c r="B723">
        <v>1</v>
      </c>
      <c r="C723" t="str">
        <f t="shared" si="55"/>
        <v>Clone204_1</v>
      </c>
      <c r="D723">
        <v>1</v>
      </c>
      <c r="E723" s="5" t="e">
        <f t="shared" si="56"/>
        <v>#N/A</v>
      </c>
      <c r="F723" s="5" t="e">
        <f t="shared" si="57"/>
        <v>#N/A</v>
      </c>
      <c r="G723" t="e">
        <f t="shared" si="58"/>
        <v>#N/A</v>
      </c>
    </row>
    <row r="724" spans="1:7" hidden="1" x14ac:dyDescent="0.2">
      <c r="A724" t="s">
        <v>242</v>
      </c>
      <c r="B724">
        <v>2</v>
      </c>
      <c r="C724" t="str">
        <f t="shared" si="55"/>
        <v>Clone204_2</v>
      </c>
      <c r="D724">
        <v>1</v>
      </c>
      <c r="E724" s="5" t="e">
        <f t="shared" si="56"/>
        <v>#N/A</v>
      </c>
      <c r="F724" s="5" t="e">
        <f t="shared" si="57"/>
        <v>#N/A</v>
      </c>
      <c r="G724" t="e">
        <f t="shared" si="58"/>
        <v>#N/A</v>
      </c>
    </row>
    <row r="725" spans="1:7" hidden="1" x14ac:dyDescent="0.2">
      <c r="A725" t="s">
        <v>242</v>
      </c>
      <c r="B725">
        <v>3</v>
      </c>
      <c r="C725" t="str">
        <f t="shared" si="55"/>
        <v>Clone204_3</v>
      </c>
      <c r="D725">
        <v>1</v>
      </c>
      <c r="E725" s="5" t="e">
        <f t="shared" si="56"/>
        <v>#N/A</v>
      </c>
      <c r="F725" s="5" t="e">
        <f t="shared" si="57"/>
        <v>#N/A</v>
      </c>
      <c r="G725" t="e">
        <f t="shared" si="58"/>
        <v>#N/A</v>
      </c>
    </row>
    <row r="726" spans="1:7" hidden="1" x14ac:dyDescent="0.2">
      <c r="A726" t="s">
        <v>242</v>
      </c>
      <c r="B726">
        <v>4</v>
      </c>
      <c r="C726" t="str">
        <f t="shared" si="55"/>
        <v>Clone204_4</v>
      </c>
      <c r="D726">
        <v>1</v>
      </c>
      <c r="E726" s="5" t="e">
        <f t="shared" si="56"/>
        <v>#N/A</v>
      </c>
      <c r="F726" s="5" t="e">
        <f t="shared" si="57"/>
        <v>#N/A</v>
      </c>
      <c r="G726" t="e">
        <f t="shared" si="58"/>
        <v>#N/A</v>
      </c>
    </row>
    <row r="727" spans="1:7" hidden="1" x14ac:dyDescent="0.2">
      <c r="A727" t="s">
        <v>242</v>
      </c>
      <c r="B727">
        <v>5</v>
      </c>
      <c r="C727" t="str">
        <f t="shared" si="55"/>
        <v>Clone204_5</v>
      </c>
      <c r="D727">
        <v>1</v>
      </c>
      <c r="E727" s="5" t="e">
        <f t="shared" si="56"/>
        <v>#N/A</v>
      </c>
      <c r="F727" s="5" t="e">
        <f t="shared" si="57"/>
        <v>#N/A</v>
      </c>
      <c r="G727" t="e">
        <f t="shared" si="58"/>
        <v>#N/A</v>
      </c>
    </row>
    <row r="728" spans="1:7" hidden="1" x14ac:dyDescent="0.2">
      <c r="A728" t="s">
        <v>242</v>
      </c>
      <c r="B728">
        <v>6</v>
      </c>
      <c r="C728" t="str">
        <f t="shared" si="55"/>
        <v>Clone204_6</v>
      </c>
      <c r="D728">
        <v>1</v>
      </c>
      <c r="E728" s="5" t="e">
        <f t="shared" si="56"/>
        <v>#N/A</v>
      </c>
      <c r="F728" s="5" t="e">
        <f t="shared" si="57"/>
        <v>#N/A</v>
      </c>
      <c r="G728" t="e">
        <f t="shared" si="58"/>
        <v>#N/A</v>
      </c>
    </row>
    <row r="729" spans="1:7" hidden="1" x14ac:dyDescent="0.2">
      <c r="A729" t="s">
        <v>242</v>
      </c>
      <c r="B729">
        <v>7</v>
      </c>
      <c r="C729" t="str">
        <f t="shared" si="55"/>
        <v>Clone204_7</v>
      </c>
      <c r="D729">
        <v>1</v>
      </c>
      <c r="E729" s="5" t="e">
        <f t="shared" si="56"/>
        <v>#N/A</v>
      </c>
      <c r="F729" s="5" t="e">
        <f t="shared" si="57"/>
        <v>#N/A</v>
      </c>
      <c r="G729" t="e">
        <f t="shared" si="58"/>
        <v>#N/A</v>
      </c>
    </row>
    <row r="730" spans="1:7" hidden="1" x14ac:dyDescent="0.2">
      <c r="A730" t="s">
        <v>242</v>
      </c>
      <c r="B730">
        <v>8</v>
      </c>
      <c r="C730" t="str">
        <f t="shared" si="55"/>
        <v>Clone204_8</v>
      </c>
      <c r="D730">
        <v>1</v>
      </c>
      <c r="E730" s="5" t="e">
        <f t="shared" si="56"/>
        <v>#N/A</v>
      </c>
      <c r="F730" s="5" t="e">
        <f t="shared" si="57"/>
        <v>#N/A</v>
      </c>
      <c r="G730" t="e">
        <f t="shared" si="58"/>
        <v>#N/A</v>
      </c>
    </row>
    <row r="731" spans="1:7" hidden="1" x14ac:dyDescent="0.2">
      <c r="A731" t="s">
        <v>242</v>
      </c>
      <c r="B731">
        <v>9</v>
      </c>
      <c r="C731" t="str">
        <f t="shared" si="55"/>
        <v>Clone204_9</v>
      </c>
      <c r="D731">
        <v>1</v>
      </c>
      <c r="E731" s="5" t="e">
        <f t="shared" si="56"/>
        <v>#N/A</v>
      </c>
      <c r="F731" s="5" t="e">
        <f t="shared" si="57"/>
        <v>#N/A</v>
      </c>
      <c r="G731" t="e">
        <f t="shared" si="58"/>
        <v>#N/A</v>
      </c>
    </row>
    <row r="732" spans="1:7" hidden="1" x14ac:dyDescent="0.2">
      <c r="A732" t="s">
        <v>242</v>
      </c>
      <c r="B732">
        <v>10</v>
      </c>
      <c r="C732" t="str">
        <f t="shared" si="55"/>
        <v>Clone204_10</v>
      </c>
      <c r="D732">
        <v>1</v>
      </c>
      <c r="E732" s="5" t="e">
        <f t="shared" si="56"/>
        <v>#N/A</v>
      </c>
      <c r="F732" s="5" t="e">
        <f t="shared" si="57"/>
        <v>#N/A</v>
      </c>
      <c r="G732" t="e">
        <f t="shared" si="58"/>
        <v>#N/A</v>
      </c>
    </row>
    <row r="733" spans="1:7" hidden="1" x14ac:dyDescent="0.2">
      <c r="A733" t="s">
        <v>59</v>
      </c>
      <c r="B733">
        <v>1</v>
      </c>
      <c r="C733" t="str">
        <f t="shared" si="55"/>
        <v>Clone166_1</v>
      </c>
      <c r="D733">
        <v>1</v>
      </c>
      <c r="E733" s="5">
        <f t="shared" si="56"/>
        <v>0</v>
      </c>
      <c r="F733" s="5">
        <f t="shared" si="57"/>
        <v>0</v>
      </c>
      <c r="G733">
        <f t="shared" si="58"/>
        <v>0</v>
      </c>
    </row>
    <row r="734" spans="1:7" hidden="1" x14ac:dyDescent="0.2">
      <c r="A734" t="s">
        <v>59</v>
      </c>
      <c r="B734">
        <v>2</v>
      </c>
      <c r="C734" t="str">
        <f t="shared" si="55"/>
        <v>Clone166_2</v>
      </c>
      <c r="D734">
        <v>1</v>
      </c>
      <c r="E734" s="5">
        <f t="shared" si="56"/>
        <v>1</v>
      </c>
      <c r="F734" s="5">
        <f t="shared" si="57"/>
        <v>1</v>
      </c>
      <c r="G734">
        <f t="shared" si="58"/>
        <v>0</v>
      </c>
    </row>
    <row r="735" spans="1:7" hidden="1" x14ac:dyDescent="0.2">
      <c r="A735" t="s">
        <v>59</v>
      </c>
      <c r="B735">
        <v>3</v>
      </c>
      <c r="C735" t="str">
        <f t="shared" si="55"/>
        <v>Clone166_3</v>
      </c>
      <c r="D735">
        <v>1</v>
      </c>
      <c r="E735" s="5">
        <f t="shared" si="56"/>
        <v>1</v>
      </c>
      <c r="F735" s="5">
        <f t="shared" si="57"/>
        <v>1</v>
      </c>
      <c r="G735">
        <f t="shared" si="58"/>
        <v>0</v>
      </c>
    </row>
    <row r="736" spans="1:7" hidden="1" x14ac:dyDescent="0.2">
      <c r="A736" t="s">
        <v>59</v>
      </c>
      <c r="B736">
        <v>4</v>
      </c>
      <c r="C736" t="str">
        <f t="shared" si="55"/>
        <v>Clone166_4</v>
      </c>
      <c r="D736">
        <v>1</v>
      </c>
      <c r="E736" s="5">
        <f t="shared" si="56"/>
        <v>1</v>
      </c>
      <c r="F736" s="5">
        <f t="shared" si="57"/>
        <v>1</v>
      </c>
      <c r="G736">
        <f t="shared" si="58"/>
        <v>0</v>
      </c>
    </row>
    <row r="737" spans="1:7" hidden="1" x14ac:dyDescent="0.2">
      <c r="A737" t="s">
        <v>59</v>
      </c>
      <c r="B737">
        <v>5</v>
      </c>
      <c r="C737" t="str">
        <f t="shared" si="55"/>
        <v>Clone166_5</v>
      </c>
      <c r="D737">
        <v>1</v>
      </c>
      <c r="E737" s="5">
        <f t="shared" si="56"/>
        <v>-1</v>
      </c>
      <c r="F737" s="5">
        <f t="shared" si="57"/>
        <v>0</v>
      </c>
      <c r="G737">
        <f t="shared" si="58"/>
        <v>0</v>
      </c>
    </row>
    <row r="738" spans="1:7" hidden="1" x14ac:dyDescent="0.2">
      <c r="A738" t="s">
        <v>59</v>
      </c>
      <c r="B738">
        <v>6</v>
      </c>
      <c r="C738" t="str">
        <f t="shared" si="55"/>
        <v>Clone166_6</v>
      </c>
      <c r="D738">
        <v>1</v>
      </c>
      <c r="E738" s="5">
        <f t="shared" si="56"/>
        <v>1</v>
      </c>
      <c r="F738" s="5">
        <f t="shared" si="57"/>
        <v>1</v>
      </c>
      <c r="G738">
        <f t="shared" si="58"/>
        <v>0</v>
      </c>
    </row>
    <row r="739" spans="1:7" hidden="1" x14ac:dyDescent="0.2">
      <c r="A739" t="s">
        <v>243</v>
      </c>
      <c r="B739">
        <v>1</v>
      </c>
      <c r="C739" t="str">
        <f t="shared" si="55"/>
        <v>Clone230_1</v>
      </c>
      <c r="D739">
        <v>1</v>
      </c>
      <c r="E739" s="5" t="e">
        <f t="shared" si="56"/>
        <v>#N/A</v>
      </c>
      <c r="F739" s="5" t="e">
        <f t="shared" si="57"/>
        <v>#N/A</v>
      </c>
      <c r="G739" t="e">
        <f t="shared" si="58"/>
        <v>#N/A</v>
      </c>
    </row>
    <row r="740" spans="1:7" hidden="1" x14ac:dyDescent="0.2">
      <c r="A740" t="s">
        <v>243</v>
      </c>
      <c r="B740">
        <v>2</v>
      </c>
      <c r="C740" t="str">
        <f t="shared" si="55"/>
        <v>Clone230_2</v>
      </c>
      <c r="D740">
        <v>1</v>
      </c>
      <c r="E740" s="5" t="e">
        <f t="shared" si="56"/>
        <v>#N/A</v>
      </c>
      <c r="F740" s="5" t="e">
        <f t="shared" si="57"/>
        <v>#N/A</v>
      </c>
      <c r="G740" t="e">
        <f t="shared" si="58"/>
        <v>#N/A</v>
      </c>
    </row>
    <row r="741" spans="1:7" hidden="1" x14ac:dyDescent="0.2">
      <c r="A741" t="s">
        <v>243</v>
      </c>
      <c r="B741">
        <v>3</v>
      </c>
      <c r="C741" t="str">
        <f t="shared" si="55"/>
        <v>Clone230_3</v>
      </c>
      <c r="D741">
        <v>1</v>
      </c>
      <c r="E741" s="5" t="e">
        <f t="shared" si="56"/>
        <v>#N/A</v>
      </c>
      <c r="F741" s="5" t="e">
        <f t="shared" si="57"/>
        <v>#N/A</v>
      </c>
      <c r="G741" t="e">
        <f t="shared" si="58"/>
        <v>#N/A</v>
      </c>
    </row>
    <row r="742" spans="1:7" hidden="1" x14ac:dyDescent="0.2">
      <c r="A742" t="s">
        <v>243</v>
      </c>
      <c r="B742">
        <v>4</v>
      </c>
      <c r="C742" t="str">
        <f t="shared" si="55"/>
        <v>Clone230_4</v>
      </c>
      <c r="D742">
        <v>1</v>
      </c>
      <c r="E742" s="5" t="e">
        <f t="shared" si="56"/>
        <v>#N/A</v>
      </c>
      <c r="F742" s="5" t="e">
        <f t="shared" si="57"/>
        <v>#N/A</v>
      </c>
      <c r="G742" t="e">
        <f t="shared" si="58"/>
        <v>#N/A</v>
      </c>
    </row>
    <row r="743" spans="1:7" hidden="1" x14ac:dyDescent="0.2">
      <c r="A743" t="s">
        <v>243</v>
      </c>
      <c r="B743">
        <v>5</v>
      </c>
      <c r="C743" t="str">
        <f t="shared" si="55"/>
        <v>Clone230_5</v>
      </c>
      <c r="D743">
        <v>1</v>
      </c>
      <c r="E743" s="5" t="e">
        <f t="shared" si="56"/>
        <v>#N/A</v>
      </c>
      <c r="F743" s="5" t="e">
        <f t="shared" si="57"/>
        <v>#N/A</v>
      </c>
      <c r="G743" t="e">
        <f t="shared" si="58"/>
        <v>#N/A</v>
      </c>
    </row>
    <row r="744" spans="1:7" hidden="1" x14ac:dyDescent="0.2">
      <c r="A744" t="s">
        <v>243</v>
      </c>
      <c r="B744">
        <v>6</v>
      </c>
      <c r="C744" t="str">
        <f t="shared" si="55"/>
        <v>Clone230_6</v>
      </c>
      <c r="D744">
        <v>1</v>
      </c>
      <c r="E744" s="5" t="e">
        <f t="shared" si="56"/>
        <v>#N/A</v>
      </c>
      <c r="F744" s="5" t="e">
        <f t="shared" si="57"/>
        <v>#N/A</v>
      </c>
      <c r="G744" t="e">
        <f t="shared" si="58"/>
        <v>#N/A</v>
      </c>
    </row>
    <row r="745" spans="1:7" hidden="1" x14ac:dyDescent="0.2">
      <c r="A745" t="s">
        <v>243</v>
      </c>
      <c r="B745">
        <v>7</v>
      </c>
      <c r="C745" t="str">
        <f t="shared" si="55"/>
        <v>Clone230_7</v>
      </c>
      <c r="D745">
        <v>1</v>
      </c>
      <c r="E745" s="5" t="e">
        <f t="shared" si="56"/>
        <v>#N/A</v>
      </c>
      <c r="F745" s="5" t="e">
        <f t="shared" si="57"/>
        <v>#N/A</v>
      </c>
      <c r="G745" t="e">
        <f t="shared" si="58"/>
        <v>#N/A</v>
      </c>
    </row>
    <row r="746" spans="1:7" hidden="1" x14ac:dyDescent="0.2">
      <c r="A746" t="s">
        <v>243</v>
      </c>
      <c r="B746">
        <v>8</v>
      </c>
      <c r="C746" t="str">
        <f t="shared" si="55"/>
        <v>Clone230_8</v>
      </c>
      <c r="D746">
        <v>1</v>
      </c>
      <c r="E746" s="5" t="e">
        <f t="shared" si="56"/>
        <v>#N/A</v>
      </c>
      <c r="F746" s="5" t="e">
        <f t="shared" si="57"/>
        <v>#N/A</v>
      </c>
      <c r="G746" t="e">
        <f t="shared" si="58"/>
        <v>#N/A</v>
      </c>
    </row>
    <row r="747" spans="1:7" hidden="1" x14ac:dyDescent="0.2">
      <c r="A747" t="s">
        <v>243</v>
      </c>
      <c r="B747">
        <v>9</v>
      </c>
      <c r="C747" t="str">
        <f t="shared" si="55"/>
        <v>Clone230_9</v>
      </c>
      <c r="D747">
        <v>1</v>
      </c>
      <c r="E747" s="5" t="e">
        <f t="shared" si="56"/>
        <v>#N/A</v>
      </c>
      <c r="F747" s="5" t="e">
        <f t="shared" si="57"/>
        <v>#N/A</v>
      </c>
      <c r="G747" t="e">
        <f t="shared" si="58"/>
        <v>#N/A</v>
      </c>
    </row>
    <row r="748" spans="1:7" hidden="1" x14ac:dyDescent="0.2">
      <c r="A748" t="s">
        <v>244</v>
      </c>
      <c r="B748">
        <v>1</v>
      </c>
      <c r="C748" t="str">
        <f t="shared" si="55"/>
        <v>Clone370_1</v>
      </c>
      <c r="D748">
        <v>1</v>
      </c>
      <c r="E748" s="5" t="e">
        <f t="shared" si="56"/>
        <v>#N/A</v>
      </c>
      <c r="F748" s="5" t="e">
        <f t="shared" si="57"/>
        <v>#N/A</v>
      </c>
      <c r="G748" t="e">
        <f t="shared" si="58"/>
        <v>#N/A</v>
      </c>
    </row>
    <row r="749" spans="1:7" hidden="1" x14ac:dyDescent="0.2">
      <c r="A749" t="s">
        <v>244</v>
      </c>
      <c r="B749">
        <v>2</v>
      </c>
      <c r="C749" t="str">
        <f t="shared" si="55"/>
        <v>Clone370_2</v>
      </c>
      <c r="D749">
        <v>1</v>
      </c>
      <c r="E749" s="5" t="e">
        <f t="shared" si="56"/>
        <v>#N/A</v>
      </c>
      <c r="F749" s="5" t="e">
        <f t="shared" si="57"/>
        <v>#N/A</v>
      </c>
      <c r="G749" t="e">
        <f t="shared" si="58"/>
        <v>#N/A</v>
      </c>
    </row>
    <row r="750" spans="1:7" hidden="1" x14ac:dyDescent="0.2">
      <c r="A750" t="s">
        <v>244</v>
      </c>
      <c r="B750">
        <v>3</v>
      </c>
      <c r="C750" t="str">
        <f t="shared" si="55"/>
        <v>Clone370_3</v>
      </c>
      <c r="D750">
        <v>1</v>
      </c>
      <c r="E750" s="5" t="e">
        <f t="shared" si="56"/>
        <v>#N/A</v>
      </c>
      <c r="F750" s="5" t="e">
        <f t="shared" si="57"/>
        <v>#N/A</v>
      </c>
      <c r="G750" t="e">
        <f t="shared" si="58"/>
        <v>#N/A</v>
      </c>
    </row>
    <row r="751" spans="1:7" hidden="1" x14ac:dyDescent="0.2">
      <c r="A751" t="s">
        <v>244</v>
      </c>
      <c r="B751">
        <v>4</v>
      </c>
      <c r="C751" t="str">
        <f t="shared" si="55"/>
        <v>Clone370_4</v>
      </c>
      <c r="D751">
        <v>1</v>
      </c>
      <c r="E751" s="5" t="e">
        <f t="shared" si="56"/>
        <v>#N/A</v>
      </c>
      <c r="F751" s="5" t="e">
        <f t="shared" si="57"/>
        <v>#N/A</v>
      </c>
      <c r="G751" t="e">
        <f t="shared" si="58"/>
        <v>#N/A</v>
      </c>
    </row>
    <row r="752" spans="1:7" hidden="1" x14ac:dyDescent="0.2">
      <c r="A752" t="s">
        <v>244</v>
      </c>
      <c r="B752">
        <v>5</v>
      </c>
      <c r="C752" t="str">
        <f t="shared" si="55"/>
        <v>Clone370_5</v>
      </c>
      <c r="D752">
        <v>1</v>
      </c>
      <c r="E752" s="5" t="e">
        <f t="shared" si="56"/>
        <v>#N/A</v>
      </c>
      <c r="F752" s="5" t="e">
        <f t="shared" si="57"/>
        <v>#N/A</v>
      </c>
      <c r="G752" t="e">
        <f t="shared" si="58"/>
        <v>#N/A</v>
      </c>
    </row>
    <row r="753" spans="1:7" hidden="1" x14ac:dyDescent="0.2">
      <c r="A753" t="s">
        <v>244</v>
      </c>
      <c r="B753">
        <v>6</v>
      </c>
      <c r="C753" t="str">
        <f t="shared" si="55"/>
        <v>Clone370_6</v>
      </c>
      <c r="D753">
        <v>1</v>
      </c>
      <c r="E753" s="5" t="e">
        <f t="shared" si="56"/>
        <v>#N/A</v>
      </c>
      <c r="F753" s="5" t="e">
        <f t="shared" si="57"/>
        <v>#N/A</v>
      </c>
      <c r="G753" t="e">
        <f t="shared" si="58"/>
        <v>#N/A</v>
      </c>
    </row>
    <row r="754" spans="1:7" hidden="1" x14ac:dyDescent="0.2">
      <c r="A754" t="s">
        <v>48</v>
      </c>
      <c r="B754">
        <v>1</v>
      </c>
      <c r="C754" t="str">
        <f t="shared" si="55"/>
        <v>Clone152_1</v>
      </c>
      <c r="D754">
        <v>1</v>
      </c>
      <c r="E754" s="5">
        <f t="shared" si="56"/>
        <v>0</v>
      </c>
      <c r="F754" s="5">
        <f t="shared" si="57"/>
        <v>0</v>
      </c>
      <c r="G754">
        <f t="shared" si="58"/>
        <v>0</v>
      </c>
    </row>
    <row r="755" spans="1:7" hidden="1" x14ac:dyDescent="0.2">
      <c r="A755" t="s">
        <v>48</v>
      </c>
      <c r="B755">
        <v>2</v>
      </c>
      <c r="C755" t="str">
        <f t="shared" si="55"/>
        <v>Clone152_2</v>
      </c>
      <c r="D755">
        <v>1</v>
      </c>
      <c r="E755" s="5">
        <f t="shared" si="56"/>
        <v>1</v>
      </c>
      <c r="F755" s="5">
        <f t="shared" si="57"/>
        <v>1</v>
      </c>
      <c r="G755">
        <f t="shared" si="58"/>
        <v>0</v>
      </c>
    </row>
    <row r="756" spans="1:7" hidden="1" x14ac:dyDescent="0.2">
      <c r="A756" t="s">
        <v>48</v>
      </c>
      <c r="B756">
        <v>3</v>
      </c>
      <c r="C756" t="str">
        <f t="shared" si="55"/>
        <v>Clone152_3</v>
      </c>
      <c r="D756">
        <v>1</v>
      </c>
      <c r="E756" s="5">
        <f t="shared" si="56"/>
        <v>1</v>
      </c>
      <c r="F756" s="5">
        <f t="shared" si="57"/>
        <v>1</v>
      </c>
      <c r="G756">
        <f t="shared" si="58"/>
        <v>0</v>
      </c>
    </row>
    <row r="757" spans="1:7" hidden="1" x14ac:dyDescent="0.2">
      <c r="A757" t="s">
        <v>48</v>
      </c>
      <c r="B757">
        <v>4</v>
      </c>
      <c r="C757" t="str">
        <f t="shared" si="55"/>
        <v>Clone152_4</v>
      </c>
      <c r="D757">
        <v>1</v>
      </c>
      <c r="E757" s="5">
        <f t="shared" si="56"/>
        <v>1</v>
      </c>
      <c r="F757" s="5">
        <f t="shared" si="57"/>
        <v>1</v>
      </c>
      <c r="G757">
        <f t="shared" si="58"/>
        <v>0</v>
      </c>
    </row>
    <row r="758" spans="1:7" hidden="1" x14ac:dyDescent="0.2">
      <c r="A758" t="s">
        <v>48</v>
      </c>
      <c r="B758">
        <v>5</v>
      </c>
      <c r="C758" t="str">
        <f t="shared" si="55"/>
        <v>Clone152_5</v>
      </c>
      <c r="D758">
        <v>1</v>
      </c>
      <c r="E758" s="5">
        <f t="shared" si="56"/>
        <v>0</v>
      </c>
      <c r="F758" s="5">
        <f t="shared" si="57"/>
        <v>0</v>
      </c>
      <c r="G758">
        <f t="shared" si="58"/>
        <v>0</v>
      </c>
    </row>
    <row r="759" spans="1:7" hidden="1" x14ac:dyDescent="0.2">
      <c r="A759" t="s">
        <v>48</v>
      </c>
      <c r="B759">
        <v>6</v>
      </c>
      <c r="C759" t="str">
        <f t="shared" si="55"/>
        <v>Clone152_6</v>
      </c>
      <c r="D759">
        <v>1</v>
      </c>
      <c r="E759" s="5">
        <f t="shared" si="56"/>
        <v>0</v>
      </c>
      <c r="F759" s="5">
        <f t="shared" si="57"/>
        <v>0</v>
      </c>
      <c r="G759">
        <f t="shared" si="58"/>
        <v>0</v>
      </c>
    </row>
    <row r="760" spans="1:7" hidden="1" x14ac:dyDescent="0.2">
      <c r="A760" t="s">
        <v>48</v>
      </c>
      <c r="B760">
        <v>7</v>
      </c>
      <c r="C760" t="str">
        <f t="shared" si="55"/>
        <v>Clone152_7</v>
      </c>
      <c r="D760">
        <v>1</v>
      </c>
      <c r="E760" s="5">
        <f t="shared" si="56"/>
        <v>1</v>
      </c>
      <c r="F760" s="5">
        <f t="shared" si="57"/>
        <v>1</v>
      </c>
      <c r="G760">
        <f t="shared" si="58"/>
        <v>0</v>
      </c>
    </row>
    <row r="761" spans="1:7" hidden="1" x14ac:dyDescent="0.2">
      <c r="A761" t="s">
        <v>48</v>
      </c>
      <c r="B761">
        <v>8</v>
      </c>
      <c r="C761" t="str">
        <f t="shared" si="55"/>
        <v>Clone152_8</v>
      </c>
      <c r="D761">
        <v>1</v>
      </c>
      <c r="E761" s="5">
        <f t="shared" si="56"/>
        <v>-1</v>
      </c>
      <c r="F761" s="5">
        <f t="shared" si="57"/>
        <v>0</v>
      </c>
      <c r="G761">
        <f t="shared" si="58"/>
        <v>0</v>
      </c>
    </row>
    <row r="762" spans="1:7" hidden="1" x14ac:dyDescent="0.2">
      <c r="A762" t="s">
        <v>245</v>
      </c>
      <c r="B762">
        <v>1</v>
      </c>
      <c r="C762" t="str">
        <f t="shared" si="55"/>
        <v>Clone383_1</v>
      </c>
      <c r="D762">
        <v>1</v>
      </c>
      <c r="E762" s="5" t="e">
        <f t="shared" si="56"/>
        <v>#N/A</v>
      </c>
      <c r="F762" s="5" t="e">
        <f t="shared" si="57"/>
        <v>#N/A</v>
      </c>
      <c r="G762" t="e">
        <f t="shared" si="58"/>
        <v>#N/A</v>
      </c>
    </row>
    <row r="763" spans="1:7" hidden="1" x14ac:dyDescent="0.2">
      <c r="A763" t="s">
        <v>245</v>
      </c>
      <c r="B763">
        <v>2</v>
      </c>
      <c r="C763" t="str">
        <f t="shared" si="55"/>
        <v>Clone383_2</v>
      </c>
      <c r="D763">
        <v>1</v>
      </c>
      <c r="E763" s="5" t="e">
        <f t="shared" si="56"/>
        <v>#N/A</v>
      </c>
      <c r="F763" s="5" t="e">
        <f t="shared" si="57"/>
        <v>#N/A</v>
      </c>
      <c r="G763" t="e">
        <f t="shared" si="58"/>
        <v>#N/A</v>
      </c>
    </row>
    <row r="764" spans="1:7" hidden="1" x14ac:dyDescent="0.2">
      <c r="A764" t="s">
        <v>245</v>
      </c>
      <c r="B764">
        <v>3</v>
      </c>
      <c r="C764" t="str">
        <f t="shared" si="55"/>
        <v>Clone383_3</v>
      </c>
      <c r="D764">
        <v>0</v>
      </c>
      <c r="E764" s="5" t="e">
        <f t="shared" si="56"/>
        <v>#N/A</v>
      </c>
      <c r="F764" s="5" t="e">
        <f t="shared" si="57"/>
        <v>#N/A</v>
      </c>
      <c r="G764" t="e">
        <f t="shared" si="58"/>
        <v>#N/A</v>
      </c>
    </row>
    <row r="765" spans="1:7" hidden="1" x14ac:dyDescent="0.2">
      <c r="A765" t="s">
        <v>245</v>
      </c>
      <c r="B765">
        <v>4</v>
      </c>
      <c r="C765" t="str">
        <f t="shared" si="55"/>
        <v>Clone383_4</v>
      </c>
      <c r="D765">
        <v>0</v>
      </c>
      <c r="E765" s="5" t="e">
        <f t="shared" si="56"/>
        <v>#N/A</v>
      </c>
      <c r="F765" s="5" t="e">
        <f t="shared" si="57"/>
        <v>#N/A</v>
      </c>
      <c r="G765" t="e">
        <f t="shared" si="58"/>
        <v>#N/A</v>
      </c>
    </row>
    <row r="766" spans="1:7" hidden="1" x14ac:dyDescent="0.2">
      <c r="A766" t="s">
        <v>245</v>
      </c>
      <c r="B766">
        <v>5</v>
      </c>
      <c r="C766" t="str">
        <f t="shared" si="55"/>
        <v>Clone383_5</v>
      </c>
      <c r="D766">
        <v>0</v>
      </c>
      <c r="E766" s="5" t="e">
        <f t="shared" si="56"/>
        <v>#N/A</v>
      </c>
      <c r="F766" s="5" t="e">
        <f t="shared" si="57"/>
        <v>#N/A</v>
      </c>
      <c r="G766" t="e">
        <f t="shared" si="58"/>
        <v>#N/A</v>
      </c>
    </row>
    <row r="767" spans="1:7" hidden="1" x14ac:dyDescent="0.2">
      <c r="A767" t="s">
        <v>245</v>
      </c>
      <c r="B767">
        <v>6</v>
      </c>
      <c r="C767" t="str">
        <f t="shared" si="55"/>
        <v>Clone383_6</v>
      </c>
      <c r="D767">
        <v>1</v>
      </c>
      <c r="E767" s="5" t="e">
        <f t="shared" si="56"/>
        <v>#N/A</v>
      </c>
      <c r="F767" s="5" t="e">
        <f t="shared" si="57"/>
        <v>#N/A</v>
      </c>
      <c r="G767" t="e">
        <f t="shared" si="58"/>
        <v>#N/A</v>
      </c>
    </row>
    <row r="768" spans="1:7" hidden="1" x14ac:dyDescent="0.2">
      <c r="A768" t="s">
        <v>245</v>
      </c>
      <c r="B768">
        <v>7</v>
      </c>
      <c r="C768" t="str">
        <f t="shared" si="55"/>
        <v>Clone383_7</v>
      </c>
      <c r="D768">
        <v>0</v>
      </c>
      <c r="E768" s="5" t="e">
        <f t="shared" si="56"/>
        <v>#N/A</v>
      </c>
      <c r="F768" s="5" t="e">
        <f t="shared" si="57"/>
        <v>#N/A</v>
      </c>
      <c r="G768" t="e">
        <f t="shared" si="58"/>
        <v>#N/A</v>
      </c>
    </row>
    <row r="769" spans="1:7" hidden="1" x14ac:dyDescent="0.2">
      <c r="A769" t="s">
        <v>245</v>
      </c>
      <c r="B769">
        <v>8</v>
      </c>
      <c r="C769" t="str">
        <f t="shared" si="55"/>
        <v>Clone383_8</v>
      </c>
      <c r="D769">
        <v>1</v>
      </c>
      <c r="E769" s="5" t="e">
        <f t="shared" si="56"/>
        <v>#N/A</v>
      </c>
      <c r="F769" s="5" t="e">
        <f t="shared" si="57"/>
        <v>#N/A</v>
      </c>
      <c r="G769" t="e">
        <f t="shared" si="58"/>
        <v>#N/A</v>
      </c>
    </row>
    <row r="770" spans="1:7" hidden="1" x14ac:dyDescent="0.2">
      <c r="A770" t="s">
        <v>246</v>
      </c>
      <c r="B770">
        <v>1</v>
      </c>
      <c r="C770" t="str">
        <f t="shared" si="55"/>
        <v>Clone292_1</v>
      </c>
      <c r="D770">
        <v>1</v>
      </c>
      <c r="E770" s="5" t="e">
        <f t="shared" si="56"/>
        <v>#N/A</v>
      </c>
      <c r="F770" s="5" t="e">
        <f t="shared" si="57"/>
        <v>#N/A</v>
      </c>
      <c r="G770" t="e">
        <f t="shared" si="58"/>
        <v>#N/A</v>
      </c>
    </row>
    <row r="771" spans="1:7" hidden="1" x14ac:dyDescent="0.2">
      <c r="A771" t="s">
        <v>246</v>
      </c>
      <c r="B771">
        <v>2</v>
      </c>
      <c r="C771" t="str">
        <f t="shared" ref="C771:C834" si="59">A771&amp;"_"&amp;B771</f>
        <v>Clone292_2</v>
      </c>
      <c r="D771">
        <v>1</v>
      </c>
      <c r="E771" s="5" t="e">
        <f t="shared" ref="E771:E834" si="60">VLOOKUP(C771, $J$2:$K$699, 2,0)</f>
        <v>#N/A</v>
      </c>
      <c r="F771" s="5" t="e">
        <f t="shared" ref="F771:F834" si="61" xml:space="preserve"> IF(AND(D771=1,E771=1), 1,0)</f>
        <v>#N/A</v>
      </c>
      <c r="G771" t="e">
        <f t="shared" ref="G771:G834" si="62" xml:space="preserve"> IF(AND(D771=0,E771=-1), 1,0)</f>
        <v>#N/A</v>
      </c>
    </row>
    <row r="772" spans="1:7" hidden="1" x14ac:dyDescent="0.2">
      <c r="A772" t="s">
        <v>246</v>
      </c>
      <c r="B772">
        <v>3</v>
      </c>
      <c r="C772" t="str">
        <f t="shared" si="59"/>
        <v>Clone292_3</v>
      </c>
      <c r="D772">
        <v>1</v>
      </c>
      <c r="E772" s="5" t="e">
        <f t="shared" si="60"/>
        <v>#N/A</v>
      </c>
      <c r="F772" s="5" t="e">
        <f t="shared" si="61"/>
        <v>#N/A</v>
      </c>
      <c r="G772" t="e">
        <f t="shared" si="62"/>
        <v>#N/A</v>
      </c>
    </row>
    <row r="773" spans="1:7" hidden="1" x14ac:dyDescent="0.2">
      <c r="A773" t="s">
        <v>246</v>
      </c>
      <c r="B773">
        <v>4</v>
      </c>
      <c r="C773" t="str">
        <f t="shared" si="59"/>
        <v>Clone292_4</v>
      </c>
      <c r="D773">
        <v>1</v>
      </c>
      <c r="E773" s="5" t="e">
        <f t="shared" si="60"/>
        <v>#N/A</v>
      </c>
      <c r="F773" s="5" t="e">
        <f t="shared" si="61"/>
        <v>#N/A</v>
      </c>
      <c r="G773" t="e">
        <f t="shared" si="62"/>
        <v>#N/A</v>
      </c>
    </row>
    <row r="774" spans="1:7" hidden="1" x14ac:dyDescent="0.2">
      <c r="A774" t="s">
        <v>246</v>
      </c>
      <c r="B774">
        <v>5</v>
      </c>
      <c r="C774" t="str">
        <f t="shared" si="59"/>
        <v>Clone292_5</v>
      </c>
      <c r="D774">
        <v>1</v>
      </c>
      <c r="E774" s="5" t="e">
        <f t="shared" si="60"/>
        <v>#N/A</v>
      </c>
      <c r="F774" s="5" t="e">
        <f t="shared" si="61"/>
        <v>#N/A</v>
      </c>
      <c r="G774" t="e">
        <f t="shared" si="62"/>
        <v>#N/A</v>
      </c>
    </row>
    <row r="775" spans="1:7" hidden="1" x14ac:dyDescent="0.2">
      <c r="A775" t="s">
        <v>246</v>
      </c>
      <c r="B775">
        <v>6</v>
      </c>
      <c r="C775" t="str">
        <f t="shared" si="59"/>
        <v>Clone292_6</v>
      </c>
      <c r="D775">
        <v>1</v>
      </c>
      <c r="E775" s="5" t="e">
        <f t="shared" si="60"/>
        <v>#N/A</v>
      </c>
      <c r="F775" s="5" t="e">
        <f t="shared" si="61"/>
        <v>#N/A</v>
      </c>
      <c r="G775" t="e">
        <f t="shared" si="62"/>
        <v>#N/A</v>
      </c>
    </row>
    <row r="776" spans="1:7" hidden="1" x14ac:dyDescent="0.2">
      <c r="A776" t="s">
        <v>246</v>
      </c>
      <c r="B776">
        <v>7</v>
      </c>
      <c r="C776" t="str">
        <f t="shared" si="59"/>
        <v>Clone292_7</v>
      </c>
      <c r="D776">
        <v>1</v>
      </c>
      <c r="E776" s="5" t="e">
        <f t="shared" si="60"/>
        <v>#N/A</v>
      </c>
      <c r="F776" s="5" t="e">
        <f t="shared" si="61"/>
        <v>#N/A</v>
      </c>
      <c r="G776" t="e">
        <f t="shared" si="62"/>
        <v>#N/A</v>
      </c>
    </row>
    <row r="777" spans="1:7" hidden="1" x14ac:dyDescent="0.2">
      <c r="A777" t="s">
        <v>247</v>
      </c>
      <c r="B777">
        <v>1</v>
      </c>
      <c r="C777" t="str">
        <f t="shared" si="59"/>
        <v>Clone103_1</v>
      </c>
      <c r="D777">
        <v>1</v>
      </c>
      <c r="E777" s="5" t="e">
        <f t="shared" si="60"/>
        <v>#N/A</v>
      </c>
      <c r="F777" s="5" t="e">
        <f t="shared" si="61"/>
        <v>#N/A</v>
      </c>
      <c r="G777" t="e">
        <f t="shared" si="62"/>
        <v>#N/A</v>
      </c>
    </row>
    <row r="778" spans="1:7" hidden="1" x14ac:dyDescent="0.2">
      <c r="A778" t="s">
        <v>247</v>
      </c>
      <c r="B778">
        <v>2</v>
      </c>
      <c r="C778" t="str">
        <f t="shared" si="59"/>
        <v>Clone103_2</v>
      </c>
      <c r="D778">
        <v>1</v>
      </c>
      <c r="E778" s="5" t="e">
        <f t="shared" si="60"/>
        <v>#N/A</v>
      </c>
      <c r="F778" s="5" t="e">
        <f t="shared" si="61"/>
        <v>#N/A</v>
      </c>
      <c r="G778" t="e">
        <f t="shared" si="62"/>
        <v>#N/A</v>
      </c>
    </row>
    <row r="779" spans="1:7" hidden="1" x14ac:dyDescent="0.2">
      <c r="A779" t="s">
        <v>247</v>
      </c>
      <c r="B779">
        <v>3</v>
      </c>
      <c r="C779" t="str">
        <f t="shared" si="59"/>
        <v>Clone103_3</v>
      </c>
      <c r="D779">
        <v>1</v>
      </c>
      <c r="E779" s="5" t="e">
        <f t="shared" si="60"/>
        <v>#N/A</v>
      </c>
      <c r="F779" s="5" t="e">
        <f t="shared" si="61"/>
        <v>#N/A</v>
      </c>
      <c r="G779" t="e">
        <f t="shared" si="62"/>
        <v>#N/A</v>
      </c>
    </row>
    <row r="780" spans="1:7" hidden="1" x14ac:dyDescent="0.2">
      <c r="A780" t="s">
        <v>247</v>
      </c>
      <c r="B780">
        <v>4</v>
      </c>
      <c r="C780" t="str">
        <f t="shared" si="59"/>
        <v>Clone103_4</v>
      </c>
      <c r="D780">
        <v>1</v>
      </c>
      <c r="E780" s="5" t="e">
        <f t="shared" si="60"/>
        <v>#N/A</v>
      </c>
      <c r="F780" s="5" t="e">
        <f t="shared" si="61"/>
        <v>#N/A</v>
      </c>
      <c r="G780" t="e">
        <f t="shared" si="62"/>
        <v>#N/A</v>
      </c>
    </row>
    <row r="781" spans="1:7" hidden="1" x14ac:dyDescent="0.2">
      <c r="A781" t="s">
        <v>247</v>
      </c>
      <c r="B781">
        <v>5</v>
      </c>
      <c r="C781" t="str">
        <f t="shared" si="59"/>
        <v>Clone103_5</v>
      </c>
      <c r="D781">
        <v>1</v>
      </c>
      <c r="E781" s="5" t="e">
        <f t="shared" si="60"/>
        <v>#N/A</v>
      </c>
      <c r="F781" s="5" t="e">
        <f t="shared" si="61"/>
        <v>#N/A</v>
      </c>
      <c r="G781" t="e">
        <f t="shared" si="62"/>
        <v>#N/A</v>
      </c>
    </row>
    <row r="782" spans="1:7" hidden="1" x14ac:dyDescent="0.2">
      <c r="A782" t="s">
        <v>247</v>
      </c>
      <c r="B782">
        <v>6</v>
      </c>
      <c r="C782" t="str">
        <f t="shared" si="59"/>
        <v>Clone103_6</v>
      </c>
      <c r="D782">
        <v>1</v>
      </c>
      <c r="E782" s="5" t="e">
        <f t="shared" si="60"/>
        <v>#N/A</v>
      </c>
      <c r="F782" s="5" t="e">
        <f t="shared" si="61"/>
        <v>#N/A</v>
      </c>
      <c r="G782" t="e">
        <f t="shared" si="62"/>
        <v>#N/A</v>
      </c>
    </row>
    <row r="783" spans="1:7" hidden="1" x14ac:dyDescent="0.2">
      <c r="A783" t="s">
        <v>21</v>
      </c>
      <c r="B783">
        <v>1</v>
      </c>
      <c r="C783" t="str">
        <f t="shared" si="59"/>
        <v>Clone393_1</v>
      </c>
      <c r="D783">
        <v>1</v>
      </c>
      <c r="E783" s="5">
        <f t="shared" si="60"/>
        <v>0</v>
      </c>
      <c r="F783" s="5">
        <f t="shared" si="61"/>
        <v>0</v>
      </c>
      <c r="G783">
        <f t="shared" si="62"/>
        <v>0</v>
      </c>
    </row>
    <row r="784" spans="1:7" hidden="1" x14ac:dyDescent="0.2">
      <c r="A784" t="s">
        <v>21</v>
      </c>
      <c r="B784">
        <v>2</v>
      </c>
      <c r="C784" t="str">
        <f t="shared" si="59"/>
        <v>Clone393_2</v>
      </c>
      <c r="D784">
        <v>1</v>
      </c>
      <c r="E784" s="5">
        <f t="shared" si="60"/>
        <v>1</v>
      </c>
      <c r="F784" s="5">
        <f t="shared" si="61"/>
        <v>1</v>
      </c>
      <c r="G784">
        <f t="shared" si="62"/>
        <v>0</v>
      </c>
    </row>
    <row r="785" spans="1:7" hidden="1" x14ac:dyDescent="0.2">
      <c r="A785" t="s">
        <v>21</v>
      </c>
      <c r="B785">
        <v>3</v>
      </c>
      <c r="C785" t="str">
        <f t="shared" si="59"/>
        <v>Clone393_3</v>
      </c>
      <c r="D785">
        <v>1</v>
      </c>
      <c r="E785" s="5">
        <f t="shared" si="60"/>
        <v>0</v>
      </c>
      <c r="F785" s="5">
        <f t="shared" si="61"/>
        <v>0</v>
      </c>
      <c r="G785">
        <f t="shared" si="62"/>
        <v>0</v>
      </c>
    </row>
    <row r="786" spans="1:7" hidden="1" x14ac:dyDescent="0.2">
      <c r="A786" t="s">
        <v>21</v>
      </c>
      <c r="B786">
        <v>4</v>
      </c>
      <c r="C786" t="str">
        <f t="shared" si="59"/>
        <v>Clone393_4</v>
      </c>
      <c r="D786">
        <v>1</v>
      </c>
      <c r="E786" s="5">
        <f t="shared" si="60"/>
        <v>1</v>
      </c>
      <c r="F786" s="5">
        <f t="shared" si="61"/>
        <v>1</v>
      </c>
      <c r="G786">
        <f t="shared" si="62"/>
        <v>0</v>
      </c>
    </row>
    <row r="787" spans="1:7" hidden="1" x14ac:dyDescent="0.2">
      <c r="A787" t="s">
        <v>21</v>
      </c>
      <c r="B787">
        <v>5</v>
      </c>
      <c r="C787" t="str">
        <f t="shared" si="59"/>
        <v>Clone393_5</v>
      </c>
      <c r="D787">
        <v>1</v>
      </c>
      <c r="E787" s="5">
        <f t="shared" si="60"/>
        <v>1</v>
      </c>
      <c r="F787" s="5">
        <f t="shared" si="61"/>
        <v>1</v>
      </c>
      <c r="G787">
        <f t="shared" si="62"/>
        <v>0</v>
      </c>
    </row>
    <row r="788" spans="1:7" hidden="1" x14ac:dyDescent="0.2">
      <c r="A788" t="s">
        <v>21</v>
      </c>
      <c r="B788">
        <v>6</v>
      </c>
      <c r="C788" t="str">
        <f t="shared" si="59"/>
        <v>Clone393_6</v>
      </c>
      <c r="D788">
        <v>1</v>
      </c>
      <c r="E788" s="5">
        <f t="shared" si="60"/>
        <v>1</v>
      </c>
      <c r="F788" s="5">
        <f t="shared" si="61"/>
        <v>1</v>
      </c>
      <c r="G788">
        <f t="shared" si="62"/>
        <v>0</v>
      </c>
    </row>
    <row r="789" spans="1:7" hidden="1" x14ac:dyDescent="0.2">
      <c r="A789" t="s">
        <v>21</v>
      </c>
      <c r="B789">
        <v>7</v>
      </c>
      <c r="C789" t="str">
        <f t="shared" si="59"/>
        <v>Clone393_7</v>
      </c>
      <c r="D789">
        <v>1</v>
      </c>
      <c r="E789" s="5">
        <f t="shared" si="60"/>
        <v>1</v>
      </c>
      <c r="F789" s="5">
        <f t="shared" si="61"/>
        <v>1</v>
      </c>
      <c r="G789">
        <f t="shared" si="62"/>
        <v>0</v>
      </c>
    </row>
    <row r="790" spans="1:7" hidden="1" x14ac:dyDescent="0.2">
      <c r="A790" t="s">
        <v>21</v>
      </c>
      <c r="B790">
        <v>8</v>
      </c>
      <c r="C790" t="str">
        <f t="shared" si="59"/>
        <v>Clone393_8</v>
      </c>
      <c r="D790">
        <v>1</v>
      </c>
      <c r="E790" s="5">
        <f t="shared" si="60"/>
        <v>1</v>
      </c>
      <c r="F790" s="5">
        <f t="shared" si="61"/>
        <v>1</v>
      </c>
      <c r="G790">
        <f t="shared" si="62"/>
        <v>0</v>
      </c>
    </row>
    <row r="791" spans="1:7" hidden="1" x14ac:dyDescent="0.2">
      <c r="A791" t="s">
        <v>248</v>
      </c>
      <c r="B791">
        <v>1</v>
      </c>
      <c r="C791" t="str">
        <f t="shared" si="59"/>
        <v>Clone360_1</v>
      </c>
      <c r="D791">
        <v>1</v>
      </c>
      <c r="E791" s="5" t="e">
        <f t="shared" si="60"/>
        <v>#N/A</v>
      </c>
      <c r="F791" s="5" t="e">
        <f t="shared" si="61"/>
        <v>#N/A</v>
      </c>
      <c r="G791" t="e">
        <f t="shared" si="62"/>
        <v>#N/A</v>
      </c>
    </row>
    <row r="792" spans="1:7" hidden="1" x14ac:dyDescent="0.2">
      <c r="A792" t="s">
        <v>248</v>
      </c>
      <c r="B792">
        <v>2</v>
      </c>
      <c r="C792" t="str">
        <f t="shared" si="59"/>
        <v>Clone360_2</v>
      </c>
      <c r="D792">
        <v>1</v>
      </c>
      <c r="E792" s="5" t="e">
        <f t="shared" si="60"/>
        <v>#N/A</v>
      </c>
      <c r="F792" s="5" t="e">
        <f t="shared" si="61"/>
        <v>#N/A</v>
      </c>
      <c r="G792" t="e">
        <f t="shared" si="62"/>
        <v>#N/A</v>
      </c>
    </row>
    <row r="793" spans="1:7" hidden="1" x14ac:dyDescent="0.2">
      <c r="A793" t="s">
        <v>248</v>
      </c>
      <c r="B793">
        <v>3</v>
      </c>
      <c r="C793" t="str">
        <f t="shared" si="59"/>
        <v>Clone360_3</v>
      </c>
      <c r="D793">
        <v>1</v>
      </c>
      <c r="E793" s="5" t="e">
        <f t="shared" si="60"/>
        <v>#N/A</v>
      </c>
      <c r="F793" s="5" t="e">
        <f t="shared" si="61"/>
        <v>#N/A</v>
      </c>
      <c r="G793" t="e">
        <f t="shared" si="62"/>
        <v>#N/A</v>
      </c>
    </row>
    <row r="794" spans="1:7" hidden="1" x14ac:dyDescent="0.2">
      <c r="A794" t="s">
        <v>248</v>
      </c>
      <c r="B794">
        <v>4</v>
      </c>
      <c r="C794" t="str">
        <f t="shared" si="59"/>
        <v>Clone360_4</v>
      </c>
      <c r="D794">
        <v>1</v>
      </c>
      <c r="E794" s="5" t="e">
        <f t="shared" si="60"/>
        <v>#N/A</v>
      </c>
      <c r="F794" s="5" t="e">
        <f t="shared" si="61"/>
        <v>#N/A</v>
      </c>
      <c r="G794" t="e">
        <f t="shared" si="62"/>
        <v>#N/A</v>
      </c>
    </row>
    <row r="795" spans="1:7" hidden="1" x14ac:dyDescent="0.2">
      <c r="A795" t="s">
        <v>248</v>
      </c>
      <c r="B795">
        <v>5</v>
      </c>
      <c r="C795" t="str">
        <f t="shared" si="59"/>
        <v>Clone360_5</v>
      </c>
      <c r="D795">
        <v>1</v>
      </c>
      <c r="E795" s="5" t="e">
        <f t="shared" si="60"/>
        <v>#N/A</v>
      </c>
      <c r="F795" s="5" t="e">
        <f t="shared" si="61"/>
        <v>#N/A</v>
      </c>
      <c r="G795" t="e">
        <f t="shared" si="62"/>
        <v>#N/A</v>
      </c>
    </row>
    <row r="796" spans="1:7" hidden="1" x14ac:dyDescent="0.2">
      <c r="A796" t="s">
        <v>248</v>
      </c>
      <c r="B796">
        <v>6</v>
      </c>
      <c r="C796" t="str">
        <f t="shared" si="59"/>
        <v>Clone360_6</v>
      </c>
      <c r="D796">
        <v>1</v>
      </c>
      <c r="E796" s="5" t="e">
        <f t="shared" si="60"/>
        <v>#N/A</v>
      </c>
      <c r="F796" s="5" t="e">
        <f t="shared" si="61"/>
        <v>#N/A</v>
      </c>
      <c r="G796" t="e">
        <f t="shared" si="62"/>
        <v>#N/A</v>
      </c>
    </row>
    <row r="797" spans="1:7" hidden="1" x14ac:dyDescent="0.2">
      <c r="A797" t="s">
        <v>249</v>
      </c>
      <c r="B797">
        <v>1</v>
      </c>
      <c r="C797" t="str">
        <f t="shared" si="59"/>
        <v>Clone331_1</v>
      </c>
      <c r="D797">
        <v>1</v>
      </c>
      <c r="E797" s="5" t="e">
        <f t="shared" si="60"/>
        <v>#N/A</v>
      </c>
      <c r="F797" s="5" t="e">
        <f t="shared" si="61"/>
        <v>#N/A</v>
      </c>
      <c r="G797" t="e">
        <f t="shared" si="62"/>
        <v>#N/A</v>
      </c>
    </row>
    <row r="798" spans="1:7" hidden="1" x14ac:dyDescent="0.2">
      <c r="A798" t="s">
        <v>249</v>
      </c>
      <c r="B798">
        <v>2</v>
      </c>
      <c r="C798" t="str">
        <f t="shared" si="59"/>
        <v>Clone331_2</v>
      </c>
      <c r="D798">
        <v>1</v>
      </c>
      <c r="E798" s="5" t="e">
        <f t="shared" si="60"/>
        <v>#N/A</v>
      </c>
      <c r="F798" s="5" t="e">
        <f t="shared" si="61"/>
        <v>#N/A</v>
      </c>
      <c r="G798" t="e">
        <f t="shared" si="62"/>
        <v>#N/A</v>
      </c>
    </row>
    <row r="799" spans="1:7" hidden="1" x14ac:dyDescent="0.2">
      <c r="A799" t="s">
        <v>249</v>
      </c>
      <c r="B799">
        <v>3</v>
      </c>
      <c r="C799" t="str">
        <f t="shared" si="59"/>
        <v>Clone331_3</v>
      </c>
      <c r="D799">
        <v>1</v>
      </c>
      <c r="E799" s="5" t="e">
        <f t="shared" si="60"/>
        <v>#N/A</v>
      </c>
      <c r="F799" s="5" t="e">
        <f t="shared" si="61"/>
        <v>#N/A</v>
      </c>
      <c r="G799" t="e">
        <f t="shared" si="62"/>
        <v>#N/A</v>
      </c>
    </row>
    <row r="800" spans="1:7" hidden="1" x14ac:dyDescent="0.2">
      <c r="A800" t="s">
        <v>249</v>
      </c>
      <c r="B800">
        <v>4</v>
      </c>
      <c r="C800" t="str">
        <f t="shared" si="59"/>
        <v>Clone331_4</v>
      </c>
      <c r="D800">
        <v>1</v>
      </c>
      <c r="E800" s="5" t="e">
        <f t="shared" si="60"/>
        <v>#N/A</v>
      </c>
      <c r="F800" s="5" t="e">
        <f t="shared" si="61"/>
        <v>#N/A</v>
      </c>
      <c r="G800" t="e">
        <f t="shared" si="62"/>
        <v>#N/A</v>
      </c>
    </row>
    <row r="801" spans="1:7" hidden="1" x14ac:dyDescent="0.2">
      <c r="A801" t="s">
        <v>249</v>
      </c>
      <c r="B801">
        <v>5</v>
      </c>
      <c r="C801" t="str">
        <f t="shared" si="59"/>
        <v>Clone331_5</v>
      </c>
      <c r="D801">
        <v>1</v>
      </c>
      <c r="E801" s="5" t="e">
        <f t="shared" si="60"/>
        <v>#N/A</v>
      </c>
      <c r="F801" s="5" t="e">
        <f t="shared" si="61"/>
        <v>#N/A</v>
      </c>
      <c r="G801" t="e">
        <f t="shared" si="62"/>
        <v>#N/A</v>
      </c>
    </row>
    <row r="802" spans="1:7" hidden="1" x14ac:dyDescent="0.2">
      <c r="A802" t="s">
        <v>249</v>
      </c>
      <c r="B802">
        <v>6</v>
      </c>
      <c r="C802" t="str">
        <f t="shared" si="59"/>
        <v>Clone331_6</v>
      </c>
      <c r="D802">
        <v>1</v>
      </c>
      <c r="E802" s="5" t="e">
        <f t="shared" si="60"/>
        <v>#N/A</v>
      </c>
      <c r="F802" s="5" t="e">
        <f t="shared" si="61"/>
        <v>#N/A</v>
      </c>
      <c r="G802" t="e">
        <f t="shared" si="62"/>
        <v>#N/A</v>
      </c>
    </row>
    <row r="803" spans="1:7" hidden="1" x14ac:dyDescent="0.2">
      <c r="A803" t="s">
        <v>249</v>
      </c>
      <c r="B803">
        <v>7</v>
      </c>
      <c r="C803" t="str">
        <f t="shared" si="59"/>
        <v>Clone331_7</v>
      </c>
      <c r="D803">
        <v>1</v>
      </c>
      <c r="E803" s="5" t="e">
        <f t="shared" si="60"/>
        <v>#N/A</v>
      </c>
      <c r="F803" s="5" t="e">
        <f t="shared" si="61"/>
        <v>#N/A</v>
      </c>
      <c r="G803" t="e">
        <f t="shared" si="62"/>
        <v>#N/A</v>
      </c>
    </row>
    <row r="804" spans="1:7" hidden="1" x14ac:dyDescent="0.2">
      <c r="A804" t="s">
        <v>249</v>
      </c>
      <c r="B804">
        <v>8</v>
      </c>
      <c r="C804" t="str">
        <f t="shared" si="59"/>
        <v>Clone331_8</v>
      </c>
      <c r="D804">
        <v>1</v>
      </c>
      <c r="E804" s="5" t="e">
        <f t="shared" si="60"/>
        <v>#N/A</v>
      </c>
      <c r="F804" s="5" t="e">
        <f t="shared" si="61"/>
        <v>#N/A</v>
      </c>
      <c r="G804" t="e">
        <f t="shared" si="62"/>
        <v>#N/A</v>
      </c>
    </row>
    <row r="805" spans="1:7" hidden="1" x14ac:dyDescent="0.2">
      <c r="A805" t="s">
        <v>250</v>
      </c>
      <c r="B805">
        <v>1</v>
      </c>
      <c r="C805" t="str">
        <f t="shared" si="59"/>
        <v>Clone271_1</v>
      </c>
      <c r="D805">
        <v>1</v>
      </c>
      <c r="E805" s="5" t="e">
        <f t="shared" si="60"/>
        <v>#N/A</v>
      </c>
      <c r="F805" s="5" t="e">
        <f t="shared" si="61"/>
        <v>#N/A</v>
      </c>
      <c r="G805" t="e">
        <f t="shared" si="62"/>
        <v>#N/A</v>
      </c>
    </row>
    <row r="806" spans="1:7" hidden="1" x14ac:dyDescent="0.2">
      <c r="A806" t="s">
        <v>250</v>
      </c>
      <c r="B806">
        <v>2</v>
      </c>
      <c r="C806" t="str">
        <f t="shared" si="59"/>
        <v>Clone271_2</v>
      </c>
      <c r="D806">
        <v>1</v>
      </c>
      <c r="E806" s="5" t="e">
        <f t="shared" si="60"/>
        <v>#N/A</v>
      </c>
      <c r="F806" s="5" t="e">
        <f t="shared" si="61"/>
        <v>#N/A</v>
      </c>
      <c r="G806" t="e">
        <f t="shared" si="62"/>
        <v>#N/A</v>
      </c>
    </row>
    <row r="807" spans="1:7" hidden="1" x14ac:dyDescent="0.2">
      <c r="A807" t="s">
        <v>250</v>
      </c>
      <c r="B807">
        <v>3</v>
      </c>
      <c r="C807" t="str">
        <f t="shared" si="59"/>
        <v>Clone271_3</v>
      </c>
      <c r="D807">
        <v>1</v>
      </c>
      <c r="E807" s="5" t="e">
        <f t="shared" si="60"/>
        <v>#N/A</v>
      </c>
      <c r="F807" s="5" t="e">
        <f t="shared" si="61"/>
        <v>#N/A</v>
      </c>
      <c r="G807" t="e">
        <f t="shared" si="62"/>
        <v>#N/A</v>
      </c>
    </row>
    <row r="808" spans="1:7" hidden="1" x14ac:dyDescent="0.2">
      <c r="A808" t="s">
        <v>250</v>
      </c>
      <c r="B808">
        <v>4</v>
      </c>
      <c r="C808" t="str">
        <f t="shared" si="59"/>
        <v>Clone271_4</v>
      </c>
      <c r="D808">
        <v>1</v>
      </c>
      <c r="E808" s="5" t="e">
        <f t="shared" si="60"/>
        <v>#N/A</v>
      </c>
      <c r="F808" s="5" t="e">
        <f t="shared" si="61"/>
        <v>#N/A</v>
      </c>
      <c r="G808" t="e">
        <f t="shared" si="62"/>
        <v>#N/A</v>
      </c>
    </row>
    <row r="809" spans="1:7" hidden="1" x14ac:dyDescent="0.2">
      <c r="A809" t="s">
        <v>250</v>
      </c>
      <c r="B809">
        <v>5</v>
      </c>
      <c r="C809" t="str">
        <f t="shared" si="59"/>
        <v>Clone271_5</v>
      </c>
      <c r="D809">
        <v>1</v>
      </c>
      <c r="E809" s="5" t="e">
        <f t="shared" si="60"/>
        <v>#N/A</v>
      </c>
      <c r="F809" s="5" t="e">
        <f t="shared" si="61"/>
        <v>#N/A</v>
      </c>
      <c r="G809" t="e">
        <f t="shared" si="62"/>
        <v>#N/A</v>
      </c>
    </row>
    <row r="810" spans="1:7" hidden="1" x14ac:dyDescent="0.2">
      <c r="A810" t="s">
        <v>251</v>
      </c>
      <c r="B810">
        <v>1</v>
      </c>
      <c r="C810" t="str">
        <f t="shared" si="59"/>
        <v>Clone305_1</v>
      </c>
      <c r="D810">
        <v>1</v>
      </c>
      <c r="E810" s="5" t="e">
        <f t="shared" si="60"/>
        <v>#N/A</v>
      </c>
      <c r="F810" s="5" t="e">
        <f t="shared" si="61"/>
        <v>#N/A</v>
      </c>
      <c r="G810" t="e">
        <f t="shared" si="62"/>
        <v>#N/A</v>
      </c>
    </row>
    <row r="811" spans="1:7" hidden="1" x14ac:dyDescent="0.2">
      <c r="A811" t="s">
        <v>251</v>
      </c>
      <c r="B811">
        <v>2</v>
      </c>
      <c r="C811" t="str">
        <f t="shared" si="59"/>
        <v>Clone305_2</v>
      </c>
      <c r="D811">
        <v>1</v>
      </c>
      <c r="E811" s="5" t="e">
        <f t="shared" si="60"/>
        <v>#N/A</v>
      </c>
      <c r="F811" s="5" t="e">
        <f t="shared" si="61"/>
        <v>#N/A</v>
      </c>
      <c r="G811" t="e">
        <f t="shared" si="62"/>
        <v>#N/A</v>
      </c>
    </row>
    <row r="812" spans="1:7" hidden="1" x14ac:dyDescent="0.2">
      <c r="A812" t="s">
        <v>251</v>
      </c>
      <c r="B812">
        <v>3</v>
      </c>
      <c r="C812" t="str">
        <f t="shared" si="59"/>
        <v>Clone305_3</v>
      </c>
      <c r="D812">
        <v>1</v>
      </c>
      <c r="E812" s="5" t="e">
        <f t="shared" si="60"/>
        <v>#N/A</v>
      </c>
      <c r="F812" s="5" t="e">
        <f t="shared" si="61"/>
        <v>#N/A</v>
      </c>
      <c r="G812" t="e">
        <f t="shared" si="62"/>
        <v>#N/A</v>
      </c>
    </row>
    <row r="813" spans="1:7" hidden="1" x14ac:dyDescent="0.2">
      <c r="A813" t="s">
        <v>251</v>
      </c>
      <c r="B813">
        <v>4</v>
      </c>
      <c r="C813" t="str">
        <f t="shared" si="59"/>
        <v>Clone305_4</v>
      </c>
      <c r="D813">
        <v>1</v>
      </c>
      <c r="E813" s="5" t="e">
        <f t="shared" si="60"/>
        <v>#N/A</v>
      </c>
      <c r="F813" s="5" t="e">
        <f t="shared" si="61"/>
        <v>#N/A</v>
      </c>
      <c r="G813" t="e">
        <f t="shared" si="62"/>
        <v>#N/A</v>
      </c>
    </row>
    <row r="814" spans="1:7" hidden="1" x14ac:dyDescent="0.2">
      <c r="A814" t="s">
        <v>251</v>
      </c>
      <c r="B814">
        <v>5</v>
      </c>
      <c r="C814" t="str">
        <f t="shared" si="59"/>
        <v>Clone305_5</v>
      </c>
      <c r="D814">
        <v>1</v>
      </c>
      <c r="E814" s="5" t="e">
        <f t="shared" si="60"/>
        <v>#N/A</v>
      </c>
      <c r="F814" s="5" t="e">
        <f t="shared" si="61"/>
        <v>#N/A</v>
      </c>
      <c r="G814" t="e">
        <f t="shared" si="62"/>
        <v>#N/A</v>
      </c>
    </row>
    <row r="815" spans="1:7" hidden="1" x14ac:dyDescent="0.2">
      <c r="A815" t="s">
        <v>251</v>
      </c>
      <c r="B815">
        <v>6</v>
      </c>
      <c r="C815" t="str">
        <f t="shared" si="59"/>
        <v>Clone305_6</v>
      </c>
      <c r="D815">
        <v>1</v>
      </c>
      <c r="E815" s="5" t="e">
        <f t="shared" si="60"/>
        <v>#N/A</v>
      </c>
      <c r="F815" s="5" t="e">
        <f t="shared" si="61"/>
        <v>#N/A</v>
      </c>
      <c r="G815" t="e">
        <f t="shared" si="62"/>
        <v>#N/A</v>
      </c>
    </row>
    <row r="816" spans="1:7" hidden="1" x14ac:dyDescent="0.2">
      <c r="A816" t="s">
        <v>251</v>
      </c>
      <c r="B816">
        <v>7</v>
      </c>
      <c r="C816" t="str">
        <f t="shared" si="59"/>
        <v>Clone305_7</v>
      </c>
      <c r="D816">
        <v>1</v>
      </c>
      <c r="E816" s="5" t="e">
        <f t="shared" si="60"/>
        <v>#N/A</v>
      </c>
      <c r="F816" s="5" t="e">
        <f t="shared" si="61"/>
        <v>#N/A</v>
      </c>
      <c r="G816" t="e">
        <f t="shared" si="62"/>
        <v>#N/A</v>
      </c>
    </row>
    <row r="817" spans="1:7" hidden="1" x14ac:dyDescent="0.2">
      <c r="A817" t="s">
        <v>66</v>
      </c>
      <c r="B817">
        <v>1</v>
      </c>
      <c r="C817" t="str">
        <f t="shared" si="59"/>
        <v>Clone214_1</v>
      </c>
      <c r="D817">
        <v>1</v>
      </c>
      <c r="E817" s="5">
        <f t="shared" si="60"/>
        <v>0</v>
      </c>
      <c r="F817" s="5">
        <f t="shared" si="61"/>
        <v>0</v>
      </c>
      <c r="G817">
        <f t="shared" si="62"/>
        <v>0</v>
      </c>
    </row>
    <row r="818" spans="1:7" hidden="1" x14ac:dyDescent="0.2">
      <c r="A818" t="s">
        <v>66</v>
      </c>
      <c r="B818">
        <v>2</v>
      </c>
      <c r="C818" t="str">
        <f t="shared" si="59"/>
        <v>Clone214_2</v>
      </c>
      <c r="D818">
        <v>1</v>
      </c>
      <c r="E818" s="5">
        <f t="shared" si="60"/>
        <v>1</v>
      </c>
      <c r="F818" s="5">
        <f t="shared" si="61"/>
        <v>1</v>
      </c>
      <c r="G818">
        <f t="shared" si="62"/>
        <v>0</v>
      </c>
    </row>
    <row r="819" spans="1:7" hidden="1" x14ac:dyDescent="0.2">
      <c r="A819" t="s">
        <v>66</v>
      </c>
      <c r="B819">
        <v>3</v>
      </c>
      <c r="C819" t="str">
        <f t="shared" si="59"/>
        <v>Clone214_3</v>
      </c>
      <c r="D819">
        <v>1</v>
      </c>
      <c r="E819" s="5">
        <f t="shared" si="60"/>
        <v>1</v>
      </c>
      <c r="F819" s="5">
        <f t="shared" si="61"/>
        <v>1</v>
      </c>
      <c r="G819">
        <f t="shared" si="62"/>
        <v>0</v>
      </c>
    </row>
    <row r="820" spans="1:7" hidden="1" x14ac:dyDescent="0.2">
      <c r="A820" t="s">
        <v>66</v>
      </c>
      <c r="B820">
        <v>4</v>
      </c>
      <c r="C820" t="str">
        <f t="shared" si="59"/>
        <v>Clone214_4</v>
      </c>
      <c r="D820">
        <v>1</v>
      </c>
      <c r="E820" s="5">
        <f t="shared" si="60"/>
        <v>1</v>
      </c>
      <c r="F820" s="5">
        <f t="shared" si="61"/>
        <v>1</v>
      </c>
      <c r="G820">
        <f t="shared" si="62"/>
        <v>0</v>
      </c>
    </row>
    <row r="821" spans="1:7" hidden="1" x14ac:dyDescent="0.2">
      <c r="A821" t="s">
        <v>66</v>
      </c>
      <c r="B821">
        <v>5</v>
      </c>
      <c r="C821" t="str">
        <f t="shared" si="59"/>
        <v>Clone214_5</v>
      </c>
      <c r="D821">
        <v>1</v>
      </c>
      <c r="E821" s="5">
        <f t="shared" si="60"/>
        <v>1</v>
      </c>
      <c r="F821" s="5">
        <f t="shared" si="61"/>
        <v>1</v>
      </c>
      <c r="G821">
        <f t="shared" si="62"/>
        <v>0</v>
      </c>
    </row>
    <row r="822" spans="1:7" hidden="1" x14ac:dyDescent="0.2">
      <c r="A822" t="s">
        <v>66</v>
      </c>
      <c r="B822">
        <v>6</v>
      </c>
      <c r="C822" t="str">
        <f t="shared" si="59"/>
        <v>Clone214_6</v>
      </c>
      <c r="D822">
        <v>1</v>
      </c>
      <c r="E822" s="5">
        <f t="shared" si="60"/>
        <v>1</v>
      </c>
      <c r="F822" s="5">
        <f t="shared" si="61"/>
        <v>1</v>
      </c>
      <c r="G822">
        <f t="shared" si="62"/>
        <v>0</v>
      </c>
    </row>
    <row r="823" spans="1:7" hidden="1" x14ac:dyDescent="0.2">
      <c r="A823" t="s">
        <v>66</v>
      </c>
      <c r="B823">
        <v>7</v>
      </c>
      <c r="C823" t="str">
        <f t="shared" si="59"/>
        <v>Clone214_7</v>
      </c>
      <c r="D823">
        <v>1</v>
      </c>
      <c r="E823" s="5">
        <f t="shared" si="60"/>
        <v>-1</v>
      </c>
      <c r="F823" s="5">
        <f t="shared" si="61"/>
        <v>0</v>
      </c>
      <c r="G823">
        <f t="shared" si="62"/>
        <v>0</v>
      </c>
    </row>
    <row r="824" spans="1:7" hidden="1" x14ac:dyDescent="0.2">
      <c r="A824" t="s">
        <v>66</v>
      </c>
      <c r="B824">
        <v>8</v>
      </c>
      <c r="C824" t="str">
        <f t="shared" si="59"/>
        <v>Clone214_8</v>
      </c>
      <c r="D824">
        <v>1</v>
      </c>
      <c r="E824" s="5">
        <f t="shared" si="60"/>
        <v>1</v>
      </c>
      <c r="F824" s="5">
        <f t="shared" si="61"/>
        <v>1</v>
      </c>
      <c r="G824">
        <f t="shared" si="62"/>
        <v>0</v>
      </c>
    </row>
    <row r="825" spans="1:7" hidden="1" x14ac:dyDescent="0.2">
      <c r="A825" t="s">
        <v>66</v>
      </c>
      <c r="B825">
        <v>9</v>
      </c>
      <c r="C825" t="str">
        <f t="shared" si="59"/>
        <v>Clone214_9</v>
      </c>
      <c r="D825">
        <v>1</v>
      </c>
      <c r="E825" s="5">
        <f t="shared" si="60"/>
        <v>1</v>
      </c>
      <c r="F825" s="5">
        <f t="shared" si="61"/>
        <v>1</v>
      </c>
      <c r="G825">
        <f t="shared" si="62"/>
        <v>0</v>
      </c>
    </row>
    <row r="826" spans="1:7" hidden="1" x14ac:dyDescent="0.2">
      <c r="A826" t="s">
        <v>66</v>
      </c>
      <c r="B826">
        <v>10</v>
      </c>
      <c r="C826" t="str">
        <f t="shared" si="59"/>
        <v>Clone214_10</v>
      </c>
      <c r="D826">
        <v>1</v>
      </c>
      <c r="E826" s="5">
        <f t="shared" si="60"/>
        <v>1</v>
      </c>
      <c r="F826" s="5">
        <f t="shared" si="61"/>
        <v>1</v>
      </c>
      <c r="G826">
        <f t="shared" si="62"/>
        <v>0</v>
      </c>
    </row>
    <row r="827" spans="1:7" hidden="1" x14ac:dyDescent="0.2">
      <c r="A827" t="s">
        <v>98</v>
      </c>
      <c r="B827">
        <v>1</v>
      </c>
      <c r="C827" t="str">
        <f t="shared" si="59"/>
        <v>Clone888_1</v>
      </c>
      <c r="D827">
        <v>1</v>
      </c>
      <c r="E827" s="5">
        <f t="shared" si="60"/>
        <v>0</v>
      </c>
      <c r="F827" s="5">
        <f t="shared" si="61"/>
        <v>0</v>
      </c>
      <c r="G827">
        <f t="shared" si="62"/>
        <v>0</v>
      </c>
    </row>
    <row r="828" spans="1:7" hidden="1" x14ac:dyDescent="0.2">
      <c r="A828" t="s">
        <v>98</v>
      </c>
      <c r="B828">
        <v>2</v>
      </c>
      <c r="C828" t="str">
        <f t="shared" si="59"/>
        <v>Clone888_2</v>
      </c>
      <c r="D828">
        <v>1</v>
      </c>
      <c r="E828" s="5">
        <f t="shared" si="60"/>
        <v>1</v>
      </c>
      <c r="F828" s="5">
        <f t="shared" si="61"/>
        <v>1</v>
      </c>
      <c r="G828">
        <f t="shared" si="62"/>
        <v>0</v>
      </c>
    </row>
    <row r="829" spans="1:7" hidden="1" x14ac:dyDescent="0.2">
      <c r="A829" t="s">
        <v>98</v>
      </c>
      <c r="B829">
        <v>3</v>
      </c>
      <c r="C829" t="str">
        <f t="shared" si="59"/>
        <v>Clone888_3</v>
      </c>
      <c r="D829">
        <v>1</v>
      </c>
      <c r="E829" s="5">
        <f t="shared" si="60"/>
        <v>1</v>
      </c>
      <c r="F829" s="5">
        <f t="shared" si="61"/>
        <v>1</v>
      </c>
      <c r="G829">
        <f t="shared" si="62"/>
        <v>0</v>
      </c>
    </row>
    <row r="830" spans="1:7" hidden="1" x14ac:dyDescent="0.2">
      <c r="A830" t="s">
        <v>98</v>
      </c>
      <c r="B830">
        <v>4</v>
      </c>
      <c r="C830" t="str">
        <f t="shared" si="59"/>
        <v>Clone888_4</v>
      </c>
      <c r="D830">
        <v>1</v>
      </c>
      <c r="E830" s="5">
        <f t="shared" si="60"/>
        <v>-1</v>
      </c>
      <c r="F830" s="5">
        <f t="shared" si="61"/>
        <v>0</v>
      </c>
      <c r="G830">
        <f t="shared" si="62"/>
        <v>0</v>
      </c>
    </row>
    <row r="831" spans="1:7" hidden="1" x14ac:dyDescent="0.2">
      <c r="A831" t="s">
        <v>98</v>
      </c>
      <c r="B831">
        <v>5</v>
      </c>
      <c r="C831" t="str">
        <f t="shared" si="59"/>
        <v>Clone888_5</v>
      </c>
      <c r="D831">
        <v>1</v>
      </c>
      <c r="E831" s="5">
        <f t="shared" si="60"/>
        <v>1</v>
      </c>
      <c r="F831" s="5">
        <f t="shared" si="61"/>
        <v>1</v>
      </c>
      <c r="G831">
        <f t="shared" si="62"/>
        <v>0</v>
      </c>
    </row>
    <row r="832" spans="1:7" hidden="1" x14ac:dyDescent="0.2">
      <c r="A832" t="s">
        <v>98</v>
      </c>
      <c r="B832">
        <v>6</v>
      </c>
      <c r="C832" t="str">
        <f t="shared" si="59"/>
        <v>Clone888_6</v>
      </c>
      <c r="D832">
        <v>1</v>
      </c>
      <c r="E832" s="5">
        <f t="shared" si="60"/>
        <v>1</v>
      </c>
      <c r="F832" s="5">
        <f t="shared" si="61"/>
        <v>1</v>
      </c>
      <c r="G832">
        <f t="shared" si="62"/>
        <v>0</v>
      </c>
    </row>
    <row r="833" spans="1:7" hidden="1" x14ac:dyDescent="0.2">
      <c r="A833" t="s">
        <v>98</v>
      </c>
      <c r="B833">
        <v>7</v>
      </c>
      <c r="C833" t="str">
        <f t="shared" si="59"/>
        <v>Clone888_7</v>
      </c>
      <c r="D833">
        <v>1</v>
      </c>
      <c r="E833" s="5">
        <f t="shared" si="60"/>
        <v>1</v>
      </c>
      <c r="F833" s="5">
        <f t="shared" si="61"/>
        <v>1</v>
      </c>
      <c r="G833">
        <f t="shared" si="62"/>
        <v>0</v>
      </c>
    </row>
    <row r="834" spans="1:7" hidden="1" x14ac:dyDescent="0.2">
      <c r="A834" t="s">
        <v>93</v>
      </c>
      <c r="B834">
        <v>1</v>
      </c>
      <c r="C834" t="str">
        <f t="shared" si="59"/>
        <v>Clone669_1</v>
      </c>
      <c r="D834">
        <v>1</v>
      </c>
      <c r="E834" s="5">
        <f t="shared" si="60"/>
        <v>0</v>
      </c>
      <c r="F834" s="5">
        <f t="shared" si="61"/>
        <v>0</v>
      </c>
      <c r="G834">
        <f t="shared" si="62"/>
        <v>0</v>
      </c>
    </row>
    <row r="835" spans="1:7" hidden="1" x14ac:dyDescent="0.2">
      <c r="A835" t="s">
        <v>93</v>
      </c>
      <c r="B835">
        <v>2</v>
      </c>
      <c r="C835" t="str">
        <f t="shared" ref="C835:C898" si="63">A835&amp;"_"&amp;B835</f>
        <v>Clone669_2</v>
      </c>
      <c r="D835">
        <v>1</v>
      </c>
      <c r="E835" s="5">
        <f t="shared" ref="E835:E898" si="64">VLOOKUP(C835, $J$2:$K$699, 2,0)</f>
        <v>1</v>
      </c>
      <c r="F835" s="5">
        <f t="shared" ref="F835:F898" si="65" xml:space="preserve"> IF(AND(D835=1,E835=1), 1,0)</f>
        <v>1</v>
      </c>
      <c r="G835">
        <f t="shared" ref="G835:G898" si="66" xml:space="preserve"> IF(AND(D835=0,E835=-1), 1,0)</f>
        <v>0</v>
      </c>
    </row>
    <row r="836" spans="1:7" hidden="1" x14ac:dyDescent="0.2">
      <c r="A836" t="s">
        <v>93</v>
      </c>
      <c r="B836">
        <v>3</v>
      </c>
      <c r="C836" t="str">
        <f t="shared" si="63"/>
        <v>Clone669_3</v>
      </c>
      <c r="D836">
        <v>1</v>
      </c>
      <c r="E836" s="5">
        <f t="shared" si="64"/>
        <v>-1</v>
      </c>
      <c r="F836" s="5">
        <f t="shared" si="65"/>
        <v>0</v>
      </c>
      <c r="G836">
        <f t="shared" si="66"/>
        <v>0</v>
      </c>
    </row>
    <row r="837" spans="1:7" hidden="1" x14ac:dyDescent="0.2">
      <c r="A837" t="s">
        <v>93</v>
      </c>
      <c r="B837">
        <v>4</v>
      </c>
      <c r="C837" t="str">
        <f t="shared" si="63"/>
        <v>Clone669_4</v>
      </c>
      <c r="D837">
        <v>1</v>
      </c>
      <c r="E837" s="5">
        <f t="shared" si="64"/>
        <v>1</v>
      </c>
      <c r="F837" s="5">
        <f t="shared" si="65"/>
        <v>1</v>
      </c>
      <c r="G837">
        <f t="shared" si="66"/>
        <v>0</v>
      </c>
    </row>
    <row r="838" spans="1:7" hidden="1" x14ac:dyDescent="0.2">
      <c r="A838" t="s">
        <v>93</v>
      </c>
      <c r="B838">
        <v>5</v>
      </c>
      <c r="C838" t="str">
        <f t="shared" si="63"/>
        <v>Clone669_5</v>
      </c>
      <c r="D838">
        <v>1</v>
      </c>
      <c r="E838" s="5">
        <f t="shared" si="64"/>
        <v>-1</v>
      </c>
      <c r="F838" s="5">
        <f t="shared" si="65"/>
        <v>0</v>
      </c>
      <c r="G838">
        <f t="shared" si="66"/>
        <v>0</v>
      </c>
    </row>
    <row r="839" spans="1:7" hidden="1" x14ac:dyDescent="0.2">
      <c r="A839" t="s">
        <v>93</v>
      </c>
      <c r="B839">
        <v>6</v>
      </c>
      <c r="C839" t="str">
        <f t="shared" si="63"/>
        <v>Clone669_6</v>
      </c>
      <c r="D839">
        <v>1</v>
      </c>
      <c r="E839" s="5">
        <f t="shared" si="64"/>
        <v>1</v>
      </c>
      <c r="F839" s="5">
        <f t="shared" si="65"/>
        <v>1</v>
      </c>
      <c r="G839">
        <f t="shared" si="66"/>
        <v>0</v>
      </c>
    </row>
    <row r="840" spans="1:7" hidden="1" x14ac:dyDescent="0.2">
      <c r="A840" t="s">
        <v>93</v>
      </c>
      <c r="B840">
        <v>7</v>
      </c>
      <c r="C840" t="str">
        <f t="shared" si="63"/>
        <v>Clone669_7</v>
      </c>
      <c r="D840">
        <v>1</v>
      </c>
      <c r="E840" s="5">
        <f t="shared" si="64"/>
        <v>-1</v>
      </c>
      <c r="F840" s="5">
        <f t="shared" si="65"/>
        <v>0</v>
      </c>
      <c r="G840">
        <f t="shared" si="66"/>
        <v>0</v>
      </c>
    </row>
    <row r="841" spans="1:7" hidden="1" x14ac:dyDescent="0.2">
      <c r="A841" t="s">
        <v>252</v>
      </c>
      <c r="B841">
        <v>1</v>
      </c>
      <c r="C841" t="str">
        <f t="shared" si="63"/>
        <v>Clone52_1</v>
      </c>
      <c r="D841">
        <v>1</v>
      </c>
      <c r="E841" s="5" t="e">
        <f t="shared" si="64"/>
        <v>#N/A</v>
      </c>
      <c r="F841" s="5" t="e">
        <f t="shared" si="65"/>
        <v>#N/A</v>
      </c>
      <c r="G841" t="e">
        <f t="shared" si="66"/>
        <v>#N/A</v>
      </c>
    </row>
    <row r="842" spans="1:7" hidden="1" x14ac:dyDescent="0.2">
      <c r="A842" t="s">
        <v>252</v>
      </c>
      <c r="B842">
        <v>2</v>
      </c>
      <c r="C842" t="str">
        <f t="shared" si="63"/>
        <v>Clone52_2</v>
      </c>
      <c r="D842">
        <v>1</v>
      </c>
      <c r="E842" s="5" t="e">
        <f t="shared" si="64"/>
        <v>#N/A</v>
      </c>
      <c r="F842" s="5" t="e">
        <f t="shared" si="65"/>
        <v>#N/A</v>
      </c>
      <c r="G842" t="e">
        <f t="shared" si="66"/>
        <v>#N/A</v>
      </c>
    </row>
    <row r="843" spans="1:7" hidden="1" x14ac:dyDescent="0.2">
      <c r="A843" t="s">
        <v>252</v>
      </c>
      <c r="B843">
        <v>3</v>
      </c>
      <c r="C843" t="str">
        <f t="shared" si="63"/>
        <v>Clone52_3</v>
      </c>
      <c r="D843">
        <v>1</v>
      </c>
      <c r="E843" s="5" t="e">
        <f t="shared" si="64"/>
        <v>#N/A</v>
      </c>
      <c r="F843" s="5" t="e">
        <f t="shared" si="65"/>
        <v>#N/A</v>
      </c>
      <c r="G843" t="e">
        <f t="shared" si="66"/>
        <v>#N/A</v>
      </c>
    </row>
    <row r="844" spans="1:7" hidden="1" x14ac:dyDescent="0.2">
      <c r="A844" t="s">
        <v>252</v>
      </c>
      <c r="B844">
        <v>4</v>
      </c>
      <c r="C844" t="str">
        <f t="shared" si="63"/>
        <v>Clone52_4</v>
      </c>
      <c r="D844">
        <v>1</v>
      </c>
      <c r="E844" s="5" t="e">
        <f t="shared" si="64"/>
        <v>#N/A</v>
      </c>
      <c r="F844" s="5" t="e">
        <f t="shared" si="65"/>
        <v>#N/A</v>
      </c>
      <c r="G844" t="e">
        <f t="shared" si="66"/>
        <v>#N/A</v>
      </c>
    </row>
    <row r="845" spans="1:7" hidden="1" x14ac:dyDescent="0.2">
      <c r="A845" t="s">
        <v>252</v>
      </c>
      <c r="B845">
        <v>5</v>
      </c>
      <c r="C845" t="str">
        <f t="shared" si="63"/>
        <v>Clone52_5</v>
      </c>
      <c r="D845">
        <v>1</v>
      </c>
      <c r="E845" s="5" t="e">
        <f t="shared" si="64"/>
        <v>#N/A</v>
      </c>
      <c r="F845" s="5" t="e">
        <f t="shared" si="65"/>
        <v>#N/A</v>
      </c>
      <c r="G845" t="e">
        <f t="shared" si="66"/>
        <v>#N/A</v>
      </c>
    </row>
    <row r="846" spans="1:7" hidden="1" x14ac:dyDescent="0.2">
      <c r="A846" t="s">
        <v>252</v>
      </c>
      <c r="B846">
        <v>6</v>
      </c>
      <c r="C846" t="str">
        <f t="shared" si="63"/>
        <v>Clone52_6</v>
      </c>
      <c r="D846">
        <v>1</v>
      </c>
      <c r="E846" s="5" t="e">
        <f t="shared" si="64"/>
        <v>#N/A</v>
      </c>
      <c r="F846" s="5" t="e">
        <f t="shared" si="65"/>
        <v>#N/A</v>
      </c>
      <c r="G846" t="e">
        <f t="shared" si="66"/>
        <v>#N/A</v>
      </c>
    </row>
    <row r="847" spans="1:7" hidden="1" x14ac:dyDescent="0.2">
      <c r="A847" t="s">
        <v>252</v>
      </c>
      <c r="B847">
        <v>7</v>
      </c>
      <c r="C847" t="str">
        <f t="shared" si="63"/>
        <v>Clone52_7</v>
      </c>
      <c r="D847">
        <v>1</v>
      </c>
      <c r="E847" s="5" t="e">
        <f t="shared" si="64"/>
        <v>#N/A</v>
      </c>
      <c r="F847" s="5" t="e">
        <f t="shared" si="65"/>
        <v>#N/A</v>
      </c>
      <c r="G847" t="e">
        <f t="shared" si="66"/>
        <v>#N/A</v>
      </c>
    </row>
    <row r="848" spans="1:7" hidden="1" x14ac:dyDescent="0.2">
      <c r="A848" t="s">
        <v>53</v>
      </c>
      <c r="B848">
        <v>1</v>
      </c>
      <c r="C848" t="str">
        <f t="shared" si="63"/>
        <v>Clone37_1</v>
      </c>
      <c r="D848">
        <v>1</v>
      </c>
      <c r="E848" s="5">
        <f t="shared" si="64"/>
        <v>0</v>
      </c>
      <c r="F848" s="5">
        <f t="shared" si="65"/>
        <v>0</v>
      </c>
      <c r="G848">
        <f t="shared" si="66"/>
        <v>0</v>
      </c>
    </row>
    <row r="849" spans="1:7" hidden="1" x14ac:dyDescent="0.2">
      <c r="A849" t="s">
        <v>53</v>
      </c>
      <c r="B849">
        <v>2</v>
      </c>
      <c r="C849" t="str">
        <f t="shared" si="63"/>
        <v>Clone37_2</v>
      </c>
      <c r="D849">
        <v>1</v>
      </c>
      <c r="E849" s="5">
        <f t="shared" si="64"/>
        <v>1</v>
      </c>
      <c r="F849" s="5">
        <f t="shared" si="65"/>
        <v>1</v>
      </c>
      <c r="G849">
        <f t="shared" si="66"/>
        <v>0</v>
      </c>
    </row>
    <row r="850" spans="1:7" hidden="1" x14ac:dyDescent="0.2">
      <c r="A850" t="s">
        <v>53</v>
      </c>
      <c r="B850">
        <v>3</v>
      </c>
      <c r="C850" t="str">
        <f t="shared" si="63"/>
        <v>Clone37_3</v>
      </c>
      <c r="D850">
        <v>1</v>
      </c>
      <c r="E850" s="5">
        <f t="shared" si="64"/>
        <v>1</v>
      </c>
      <c r="F850" s="5">
        <f t="shared" si="65"/>
        <v>1</v>
      </c>
      <c r="G850">
        <f t="shared" si="66"/>
        <v>0</v>
      </c>
    </row>
    <row r="851" spans="1:7" x14ac:dyDescent="0.2">
      <c r="A851" t="s">
        <v>53</v>
      </c>
      <c r="B851">
        <v>4</v>
      </c>
      <c r="C851" t="str">
        <f t="shared" si="63"/>
        <v>Clone37_4</v>
      </c>
      <c r="D851">
        <v>0</v>
      </c>
      <c r="E851" s="5">
        <f t="shared" si="64"/>
        <v>1</v>
      </c>
      <c r="F851" s="5">
        <f t="shared" si="65"/>
        <v>0</v>
      </c>
      <c r="G851">
        <f t="shared" si="66"/>
        <v>0</v>
      </c>
    </row>
    <row r="852" spans="1:7" hidden="1" x14ac:dyDescent="0.2">
      <c r="A852" t="s">
        <v>53</v>
      </c>
      <c r="B852">
        <v>5</v>
      </c>
      <c r="C852" t="str">
        <f t="shared" si="63"/>
        <v>Clone37_5</v>
      </c>
      <c r="D852">
        <v>1</v>
      </c>
      <c r="E852" s="5">
        <f t="shared" si="64"/>
        <v>1</v>
      </c>
      <c r="F852" s="5">
        <f t="shared" si="65"/>
        <v>1</v>
      </c>
      <c r="G852">
        <f t="shared" si="66"/>
        <v>0</v>
      </c>
    </row>
    <row r="853" spans="1:7" hidden="1" x14ac:dyDescent="0.2">
      <c r="A853" t="s">
        <v>53</v>
      </c>
      <c r="B853">
        <v>6</v>
      </c>
      <c r="C853" t="str">
        <f t="shared" si="63"/>
        <v>Clone37_6</v>
      </c>
      <c r="D853">
        <v>1</v>
      </c>
      <c r="E853" s="5">
        <f t="shared" si="64"/>
        <v>1</v>
      </c>
      <c r="F853" s="5">
        <f t="shared" si="65"/>
        <v>1</v>
      </c>
      <c r="G853">
        <f t="shared" si="66"/>
        <v>0</v>
      </c>
    </row>
    <row r="854" spans="1:7" hidden="1" x14ac:dyDescent="0.2">
      <c r="A854" t="s">
        <v>53</v>
      </c>
      <c r="B854">
        <v>7</v>
      </c>
      <c r="C854" t="str">
        <f t="shared" si="63"/>
        <v>Clone37_7</v>
      </c>
      <c r="D854">
        <v>1</v>
      </c>
      <c r="E854" s="5">
        <f t="shared" si="64"/>
        <v>1</v>
      </c>
      <c r="F854" s="5">
        <f t="shared" si="65"/>
        <v>1</v>
      </c>
      <c r="G854">
        <f t="shared" si="66"/>
        <v>0</v>
      </c>
    </row>
    <row r="855" spans="1:7" hidden="1" x14ac:dyDescent="0.2">
      <c r="A855" t="s">
        <v>53</v>
      </c>
      <c r="B855">
        <v>8</v>
      </c>
      <c r="C855" t="str">
        <f t="shared" si="63"/>
        <v>Clone37_8</v>
      </c>
      <c r="D855">
        <v>1</v>
      </c>
      <c r="E855" s="5">
        <f t="shared" si="64"/>
        <v>1</v>
      </c>
      <c r="F855" s="5">
        <f t="shared" si="65"/>
        <v>1</v>
      </c>
      <c r="G855">
        <f t="shared" si="66"/>
        <v>0</v>
      </c>
    </row>
    <row r="856" spans="1:7" hidden="1" x14ac:dyDescent="0.2">
      <c r="A856" t="s">
        <v>53</v>
      </c>
      <c r="B856">
        <v>9</v>
      </c>
      <c r="C856" t="str">
        <f t="shared" si="63"/>
        <v>Clone37_9</v>
      </c>
      <c r="D856">
        <v>1</v>
      </c>
      <c r="E856" s="5">
        <f t="shared" si="64"/>
        <v>1</v>
      </c>
      <c r="F856" s="5">
        <f t="shared" si="65"/>
        <v>1</v>
      </c>
      <c r="G856">
        <f t="shared" si="66"/>
        <v>0</v>
      </c>
    </row>
    <row r="857" spans="1:7" hidden="1" x14ac:dyDescent="0.2">
      <c r="A857" t="s">
        <v>253</v>
      </c>
      <c r="B857">
        <v>1</v>
      </c>
      <c r="C857" t="str">
        <f t="shared" si="63"/>
        <v>Clone66_1</v>
      </c>
      <c r="D857">
        <v>1</v>
      </c>
      <c r="E857" s="5" t="e">
        <f t="shared" si="64"/>
        <v>#N/A</v>
      </c>
      <c r="F857" s="5" t="e">
        <f t="shared" si="65"/>
        <v>#N/A</v>
      </c>
      <c r="G857" t="e">
        <f t="shared" si="66"/>
        <v>#N/A</v>
      </c>
    </row>
    <row r="858" spans="1:7" hidden="1" x14ac:dyDescent="0.2">
      <c r="A858" t="s">
        <v>253</v>
      </c>
      <c r="B858">
        <v>2</v>
      </c>
      <c r="C858" t="str">
        <f t="shared" si="63"/>
        <v>Clone66_2</v>
      </c>
      <c r="D858">
        <v>1</v>
      </c>
      <c r="E858" s="5" t="e">
        <f t="shared" si="64"/>
        <v>#N/A</v>
      </c>
      <c r="F858" s="5" t="e">
        <f t="shared" si="65"/>
        <v>#N/A</v>
      </c>
      <c r="G858" t="e">
        <f t="shared" si="66"/>
        <v>#N/A</v>
      </c>
    </row>
    <row r="859" spans="1:7" hidden="1" x14ac:dyDescent="0.2">
      <c r="A859" t="s">
        <v>253</v>
      </c>
      <c r="B859">
        <v>3</v>
      </c>
      <c r="C859" t="str">
        <f t="shared" si="63"/>
        <v>Clone66_3</v>
      </c>
      <c r="D859">
        <v>1</v>
      </c>
      <c r="E859" s="5" t="e">
        <f t="shared" si="64"/>
        <v>#N/A</v>
      </c>
      <c r="F859" s="5" t="e">
        <f t="shared" si="65"/>
        <v>#N/A</v>
      </c>
      <c r="G859" t="e">
        <f t="shared" si="66"/>
        <v>#N/A</v>
      </c>
    </row>
    <row r="860" spans="1:7" hidden="1" x14ac:dyDescent="0.2">
      <c r="A860" t="s">
        <v>253</v>
      </c>
      <c r="B860">
        <v>4</v>
      </c>
      <c r="C860" t="str">
        <f t="shared" si="63"/>
        <v>Clone66_4</v>
      </c>
      <c r="D860">
        <v>0</v>
      </c>
      <c r="E860" s="5" t="e">
        <f t="shared" si="64"/>
        <v>#N/A</v>
      </c>
      <c r="F860" s="5" t="e">
        <f t="shared" si="65"/>
        <v>#N/A</v>
      </c>
      <c r="G860" t="e">
        <f t="shared" si="66"/>
        <v>#N/A</v>
      </c>
    </row>
    <row r="861" spans="1:7" hidden="1" x14ac:dyDescent="0.2">
      <c r="A861" t="s">
        <v>253</v>
      </c>
      <c r="B861">
        <v>5</v>
      </c>
      <c r="C861" t="str">
        <f t="shared" si="63"/>
        <v>Clone66_5</v>
      </c>
      <c r="D861">
        <v>1</v>
      </c>
      <c r="E861" s="5" t="e">
        <f t="shared" si="64"/>
        <v>#N/A</v>
      </c>
      <c r="F861" s="5" t="e">
        <f t="shared" si="65"/>
        <v>#N/A</v>
      </c>
      <c r="G861" t="e">
        <f t="shared" si="66"/>
        <v>#N/A</v>
      </c>
    </row>
    <row r="862" spans="1:7" hidden="1" x14ac:dyDescent="0.2">
      <c r="A862" t="s">
        <v>253</v>
      </c>
      <c r="B862">
        <v>6</v>
      </c>
      <c r="C862" t="str">
        <f t="shared" si="63"/>
        <v>Clone66_6</v>
      </c>
      <c r="D862">
        <v>0</v>
      </c>
      <c r="E862" s="5" t="e">
        <f t="shared" si="64"/>
        <v>#N/A</v>
      </c>
      <c r="F862" s="5" t="e">
        <f t="shared" si="65"/>
        <v>#N/A</v>
      </c>
      <c r="G862" t="e">
        <f t="shared" si="66"/>
        <v>#N/A</v>
      </c>
    </row>
    <row r="863" spans="1:7" hidden="1" x14ac:dyDescent="0.2">
      <c r="A863" t="s">
        <v>254</v>
      </c>
      <c r="B863">
        <v>1</v>
      </c>
      <c r="C863" t="str">
        <f t="shared" si="63"/>
        <v>Clone709_1</v>
      </c>
      <c r="D863">
        <v>1</v>
      </c>
      <c r="E863" s="5" t="e">
        <f t="shared" si="64"/>
        <v>#N/A</v>
      </c>
      <c r="F863" s="5" t="e">
        <f t="shared" si="65"/>
        <v>#N/A</v>
      </c>
      <c r="G863" t="e">
        <f t="shared" si="66"/>
        <v>#N/A</v>
      </c>
    </row>
    <row r="864" spans="1:7" hidden="1" x14ac:dyDescent="0.2">
      <c r="A864" t="s">
        <v>254</v>
      </c>
      <c r="B864">
        <v>2</v>
      </c>
      <c r="C864" t="str">
        <f t="shared" si="63"/>
        <v>Clone709_2</v>
      </c>
      <c r="D864">
        <v>1</v>
      </c>
      <c r="E864" s="5" t="e">
        <f t="shared" si="64"/>
        <v>#N/A</v>
      </c>
      <c r="F864" s="5" t="e">
        <f t="shared" si="65"/>
        <v>#N/A</v>
      </c>
      <c r="G864" t="e">
        <f t="shared" si="66"/>
        <v>#N/A</v>
      </c>
    </row>
    <row r="865" spans="1:7" hidden="1" x14ac:dyDescent="0.2">
      <c r="A865" t="s">
        <v>254</v>
      </c>
      <c r="B865">
        <v>3</v>
      </c>
      <c r="C865" t="str">
        <f t="shared" si="63"/>
        <v>Clone709_3</v>
      </c>
      <c r="D865">
        <v>1</v>
      </c>
      <c r="E865" s="5" t="e">
        <f t="shared" si="64"/>
        <v>#N/A</v>
      </c>
      <c r="F865" s="5" t="e">
        <f t="shared" si="65"/>
        <v>#N/A</v>
      </c>
      <c r="G865" t="e">
        <f t="shared" si="66"/>
        <v>#N/A</v>
      </c>
    </row>
    <row r="866" spans="1:7" hidden="1" x14ac:dyDescent="0.2">
      <c r="A866" t="s">
        <v>254</v>
      </c>
      <c r="B866">
        <v>4</v>
      </c>
      <c r="C866" t="str">
        <f t="shared" si="63"/>
        <v>Clone709_4</v>
      </c>
      <c r="D866">
        <v>1</v>
      </c>
      <c r="E866" s="5" t="e">
        <f t="shared" si="64"/>
        <v>#N/A</v>
      </c>
      <c r="F866" s="5" t="e">
        <f t="shared" si="65"/>
        <v>#N/A</v>
      </c>
      <c r="G866" t="e">
        <f t="shared" si="66"/>
        <v>#N/A</v>
      </c>
    </row>
    <row r="867" spans="1:7" hidden="1" x14ac:dyDescent="0.2">
      <c r="A867" t="s">
        <v>254</v>
      </c>
      <c r="B867">
        <v>5</v>
      </c>
      <c r="C867" t="str">
        <f t="shared" si="63"/>
        <v>Clone709_5</v>
      </c>
      <c r="D867">
        <v>1</v>
      </c>
      <c r="E867" s="5" t="e">
        <f t="shared" si="64"/>
        <v>#N/A</v>
      </c>
      <c r="F867" s="5" t="e">
        <f t="shared" si="65"/>
        <v>#N/A</v>
      </c>
      <c r="G867" t="e">
        <f t="shared" si="66"/>
        <v>#N/A</v>
      </c>
    </row>
    <row r="868" spans="1:7" hidden="1" x14ac:dyDescent="0.2">
      <c r="A868" t="s">
        <v>254</v>
      </c>
      <c r="B868">
        <v>6</v>
      </c>
      <c r="C868" t="str">
        <f t="shared" si="63"/>
        <v>Clone709_6</v>
      </c>
      <c r="D868">
        <v>1</v>
      </c>
      <c r="E868" s="5" t="e">
        <f t="shared" si="64"/>
        <v>#N/A</v>
      </c>
      <c r="F868" s="5" t="e">
        <f t="shared" si="65"/>
        <v>#N/A</v>
      </c>
      <c r="G868" t="e">
        <f t="shared" si="66"/>
        <v>#N/A</v>
      </c>
    </row>
    <row r="869" spans="1:7" hidden="1" x14ac:dyDescent="0.2">
      <c r="A869" t="s">
        <v>255</v>
      </c>
      <c r="B869">
        <v>1</v>
      </c>
      <c r="C869" t="str">
        <f t="shared" si="63"/>
        <v>Clone95_1</v>
      </c>
      <c r="D869">
        <v>0</v>
      </c>
      <c r="E869" s="5" t="e">
        <f t="shared" si="64"/>
        <v>#N/A</v>
      </c>
      <c r="F869" s="5" t="e">
        <f t="shared" si="65"/>
        <v>#N/A</v>
      </c>
      <c r="G869" t="e">
        <f t="shared" si="66"/>
        <v>#N/A</v>
      </c>
    </row>
    <row r="870" spans="1:7" hidden="1" x14ac:dyDescent="0.2">
      <c r="A870" t="s">
        <v>255</v>
      </c>
      <c r="B870">
        <v>2</v>
      </c>
      <c r="C870" t="str">
        <f t="shared" si="63"/>
        <v>Clone95_2</v>
      </c>
      <c r="D870">
        <v>0</v>
      </c>
      <c r="E870" s="5" t="e">
        <f t="shared" si="64"/>
        <v>#N/A</v>
      </c>
      <c r="F870" s="5" t="e">
        <f t="shared" si="65"/>
        <v>#N/A</v>
      </c>
      <c r="G870" t="e">
        <f t="shared" si="66"/>
        <v>#N/A</v>
      </c>
    </row>
    <row r="871" spans="1:7" hidden="1" x14ac:dyDescent="0.2">
      <c r="A871" t="s">
        <v>255</v>
      </c>
      <c r="B871">
        <v>3</v>
      </c>
      <c r="C871" t="str">
        <f t="shared" si="63"/>
        <v>Clone95_3</v>
      </c>
      <c r="D871">
        <v>0</v>
      </c>
      <c r="E871" s="5" t="e">
        <f t="shared" si="64"/>
        <v>#N/A</v>
      </c>
      <c r="F871" s="5" t="e">
        <f t="shared" si="65"/>
        <v>#N/A</v>
      </c>
      <c r="G871" t="e">
        <f t="shared" si="66"/>
        <v>#N/A</v>
      </c>
    </row>
    <row r="872" spans="1:7" hidden="1" x14ac:dyDescent="0.2">
      <c r="A872" t="s">
        <v>255</v>
      </c>
      <c r="B872">
        <v>4</v>
      </c>
      <c r="C872" t="str">
        <f t="shared" si="63"/>
        <v>Clone95_4</v>
      </c>
      <c r="D872">
        <v>1</v>
      </c>
      <c r="E872" s="5" t="e">
        <f t="shared" si="64"/>
        <v>#N/A</v>
      </c>
      <c r="F872" s="5" t="e">
        <f t="shared" si="65"/>
        <v>#N/A</v>
      </c>
      <c r="G872" t="e">
        <f t="shared" si="66"/>
        <v>#N/A</v>
      </c>
    </row>
    <row r="873" spans="1:7" hidden="1" x14ac:dyDescent="0.2">
      <c r="A873" t="s">
        <v>255</v>
      </c>
      <c r="B873">
        <v>5</v>
      </c>
      <c r="C873" t="str">
        <f t="shared" si="63"/>
        <v>Clone95_5</v>
      </c>
      <c r="D873">
        <v>0</v>
      </c>
      <c r="E873" s="5" t="e">
        <f t="shared" si="64"/>
        <v>#N/A</v>
      </c>
      <c r="F873" s="5" t="e">
        <f t="shared" si="65"/>
        <v>#N/A</v>
      </c>
      <c r="G873" t="e">
        <f t="shared" si="66"/>
        <v>#N/A</v>
      </c>
    </row>
    <row r="874" spans="1:7" hidden="1" x14ac:dyDescent="0.2">
      <c r="A874" t="s">
        <v>255</v>
      </c>
      <c r="B874">
        <v>6</v>
      </c>
      <c r="C874" t="str">
        <f t="shared" si="63"/>
        <v>Clone95_6</v>
      </c>
      <c r="D874">
        <v>0</v>
      </c>
      <c r="E874" s="5" t="e">
        <f t="shared" si="64"/>
        <v>#N/A</v>
      </c>
      <c r="F874" s="5" t="e">
        <f t="shared" si="65"/>
        <v>#N/A</v>
      </c>
      <c r="G874" t="e">
        <f t="shared" si="66"/>
        <v>#N/A</v>
      </c>
    </row>
    <row r="875" spans="1:7" hidden="1" x14ac:dyDescent="0.2">
      <c r="A875" t="s">
        <v>255</v>
      </c>
      <c r="B875">
        <v>7</v>
      </c>
      <c r="C875" t="str">
        <f t="shared" si="63"/>
        <v>Clone95_7</v>
      </c>
      <c r="D875">
        <v>0</v>
      </c>
      <c r="E875" s="5" t="e">
        <f t="shared" si="64"/>
        <v>#N/A</v>
      </c>
      <c r="F875" s="5" t="e">
        <f t="shared" si="65"/>
        <v>#N/A</v>
      </c>
      <c r="G875" t="e">
        <f t="shared" si="66"/>
        <v>#N/A</v>
      </c>
    </row>
    <row r="876" spans="1:7" hidden="1" x14ac:dyDescent="0.2">
      <c r="A876" t="s">
        <v>255</v>
      </c>
      <c r="B876">
        <v>8</v>
      </c>
      <c r="C876" t="str">
        <f t="shared" si="63"/>
        <v>Clone95_8</v>
      </c>
      <c r="D876">
        <v>0</v>
      </c>
      <c r="E876" s="5" t="e">
        <f t="shared" si="64"/>
        <v>#N/A</v>
      </c>
      <c r="F876" s="5" t="e">
        <f t="shared" si="65"/>
        <v>#N/A</v>
      </c>
      <c r="G876" t="e">
        <f t="shared" si="66"/>
        <v>#N/A</v>
      </c>
    </row>
    <row r="877" spans="1:7" hidden="1" x14ac:dyDescent="0.2">
      <c r="A877" t="s">
        <v>255</v>
      </c>
      <c r="B877">
        <v>9</v>
      </c>
      <c r="C877" t="str">
        <f t="shared" si="63"/>
        <v>Clone95_9</v>
      </c>
      <c r="D877">
        <v>0</v>
      </c>
      <c r="E877" s="5" t="e">
        <f t="shared" si="64"/>
        <v>#N/A</v>
      </c>
      <c r="F877" s="5" t="e">
        <f t="shared" si="65"/>
        <v>#N/A</v>
      </c>
      <c r="G877" t="e">
        <f t="shared" si="66"/>
        <v>#N/A</v>
      </c>
    </row>
    <row r="878" spans="1:7" hidden="1" x14ac:dyDescent="0.2">
      <c r="A878" t="s">
        <v>255</v>
      </c>
      <c r="B878">
        <v>10</v>
      </c>
      <c r="C878" t="str">
        <f t="shared" si="63"/>
        <v>Clone95_10</v>
      </c>
      <c r="D878">
        <v>0</v>
      </c>
      <c r="E878" s="5" t="e">
        <f t="shared" si="64"/>
        <v>#N/A</v>
      </c>
      <c r="F878" s="5" t="e">
        <f t="shared" si="65"/>
        <v>#N/A</v>
      </c>
      <c r="G878" t="e">
        <f t="shared" si="66"/>
        <v>#N/A</v>
      </c>
    </row>
    <row r="879" spans="1:7" hidden="1" x14ac:dyDescent="0.2">
      <c r="A879" t="s">
        <v>256</v>
      </c>
      <c r="B879">
        <v>1</v>
      </c>
      <c r="C879" t="str">
        <f t="shared" si="63"/>
        <v>Clone374_1</v>
      </c>
      <c r="D879">
        <v>0</v>
      </c>
      <c r="E879" s="5" t="e">
        <f t="shared" si="64"/>
        <v>#N/A</v>
      </c>
      <c r="F879" s="5" t="e">
        <f t="shared" si="65"/>
        <v>#N/A</v>
      </c>
      <c r="G879" t="e">
        <f t="shared" si="66"/>
        <v>#N/A</v>
      </c>
    </row>
    <row r="880" spans="1:7" hidden="1" x14ac:dyDescent="0.2">
      <c r="A880" t="s">
        <v>256</v>
      </c>
      <c r="B880">
        <v>2</v>
      </c>
      <c r="C880" t="str">
        <f t="shared" si="63"/>
        <v>Clone374_2</v>
      </c>
      <c r="D880">
        <v>1</v>
      </c>
      <c r="E880" s="5" t="e">
        <f t="shared" si="64"/>
        <v>#N/A</v>
      </c>
      <c r="F880" s="5" t="e">
        <f t="shared" si="65"/>
        <v>#N/A</v>
      </c>
      <c r="G880" t="e">
        <f t="shared" si="66"/>
        <v>#N/A</v>
      </c>
    </row>
    <row r="881" spans="1:7" hidden="1" x14ac:dyDescent="0.2">
      <c r="A881" t="s">
        <v>256</v>
      </c>
      <c r="B881">
        <v>3</v>
      </c>
      <c r="C881" t="str">
        <f t="shared" si="63"/>
        <v>Clone374_3</v>
      </c>
      <c r="D881">
        <v>0</v>
      </c>
      <c r="E881" s="5" t="e">
        <f t="shared" si="64"/>
        <v>#N/A</v>
      </c>
      <c r="F881" s="5" t="e">
        <f t="shared" si="65"/>
        <v>#N/A</v>
      </c>
      <c r="G881" t="e">
        <f t="shared" si="66"/>
        <v>#N/A</v>
      </c>
    </row>
    <row r="882" spans="1:7" hidden="1" x14ac:dyDescent="0.2">
      <c r="A882" t="s">
        <v>256</v>
      </c>
      <c r="B882">
        <v>4</v>
      </c>
      <c r="C882" t="str">
        <f t="shared" si="63"/>
        <v>Clone374_4</v>
      </c>
      <c r="D882">
        <v>0</v>
      </c>
      <c r="E882" s="5" t="e">
        <f t="shared" si="64"/>
        <v>#N/A</v>
      </c>
      <c r="F882" s="5" t="e">
        <f t="shared" si="65"/>
        <v>#N/A</v>
      </c>
      <c r="G882" t="e">
        <f t="shared" si="66"/>
        <v>#N/A</v>
      </c>
    </row>
    <row r="883" spans="1:7" hidden="1" x14ac:dyDescent="0.2">
      <c r="A883" t="s">
        <v>256</v>
      </c>
      <c r="B883">
        <v>5</v>
      </c>
      <c r="C883" t="str">
        <f t="shared" si="63"/>
        <v>Clone374_5</v>
      </c>
      <c r="D883">
        <v>0</v>
      </c>
      <c r="E883" s="5" t="e">
        <f t="shared" si="64"/>
        <v>#N/A</v>
      </c>
      <c r="F883" s="5" t="e">
        <f t="shared" si="65"/>
        <v>#N/A</v>
      </c>
      <c r="G883" t="e">
        <f t="shared" si="66"/>
        <v>#N/A</v>
      </c>
    </row>
    <row r="884" spans="1:7" hidden="1" x14ac:dyDescent="0.2">
      <c r="A884" t="s">
        <v>256</v>
      </c>
      <c r="B884">
        <v>6</v>
      </c>
      <c r="C884" t="str">
        <f t="shared" si="63"/>
        <v>Clone374_6</v>
      </c>
      <c r="D884">
        <v>0</v>
      </c>
      <c r="E884" s="5" t="e">
        <f t="shared" si="64"/>
        <v>#N/A</v>
      </c>
      <c r="F884" s="5" t="e">
        <f t="shared" si="65"/>
        <v>#N/A</v>
      </c>
      <c r="G884" t="e">
        <f t="shared" si="66"/>
        <v>#N/A</v>
      </c>
    </row>
    <row r="885" spans="1:7" hidden="1" x14ac:dyDescent="0.2">
      <c r="A885" t="s">
        <v>256</v>
      </c>
      <c r="B885">
        <v>7</v>
      </c>
      <c r="C885" t="str">
        <f t="shared" si="63"/>
        <v>Clone374_7</v>
      </c>
      <c r="D885">
        <v>0</v>
      </c>
      <c r="E885" s="5" t="e">
        <f t="shared" si="64"/>
        <v>#N/A</v>
      </c>
      <c r="F885" s="5" t="e">
        <f t="shared" si="65"/>
        <v>#N/A</v>
      </c>
      <c r="G885" t="e">
        <f t="shared" si="66"/>
        <v>#N/A</v>
      </c>
    </row>
    <row r="886" spans="1:7" hidden="1" x14ac:dyDescent="0.2">
      <c r="A886" t="s">
        <v>65</v>
      </c>
      <c r="B886">
        <v>1</v>
      </c>
      <c r="C886" t="str">
        <f t="shared" si="63"/>
        <v>Clone133_1</v>
      </c>
      <c r="D886">
        <v>1</v>
      </c>
      <c r="E886" s="5">
        <f t="shared" si="64"/>
        <v>0</v>
      </c>
      <c r="F886" s="5">
        <f t="shared" si="65"/>
        <v>0</v>
      </c>
      <c r="G886">
        <f t="shared" si="66"/>
        <v>0</v>
      </c>
    </row>
    <row r="887" spans="1:7" hidden="1" x14ac:dyDescent="0.2">
      <c r="A887" t="s">
        <v>65</v>
      </c>
      <c r="B887">
        <v>2</v>
      </c>
      <c r="C887" t="str">
        <f t="shared" si="63"/>
        <v>Clone133_2</v>
      </c>
      <c r="D887">
        <v>1</v>
      </c>
      <c r="E887" s="5">
        <f t="shared" si="64"/>
        <v>1</v>
      </c>
      <c r="F887" s="5">
        <f t="shared" si="65"/>
        <v>1</v>
      </c>
      <c r="G887">
        <f t="shared" si="66"/>
        <v>0</v>
      </c>
    </row>
    <row r="888" spans="1:7" hidden="1" x14ac:dyDescent="0.2">
      <c r="A888" t="s">
        <v>65</v>
      </c>
      <c r="B888">
        <v>3</v>
      </c>
      <c r="C888" t="str">
        <f t="shared" si="63"/>
        <v>Clone133_3</v>
      </c>
      <c r="D888">
        <v>1</v>
      </c>
      <c r="E888" s="5">
        <f t="shared" si="64"/>
        <v>1</v>
      </c>
      <c r="F888" s="5">
        <f t="shared" si="65"/>
        <v>1</v>
      </c>
      <c r="G888">
        <f t="shared" si="66"/>
        <v>0</v>
      </c>
    </row>
    <row r="889" spans="1:7" x14ac:dyDescent="0.2">
      <c r="A889" t="s">
        <v>65</v>
      </c>
      <c r="B889">
        <v>4</v>
      </c>
      <c r="C889" t="str">
        <f t="shared" si="63"/>
        <v>Clone133_4</v>
      </c>
      <c r="D889">
        <v>0</v>
      </c>
      <c r="E889" s="5">
        <f t="shared" si="64"/>
        <v>-1</v>
      </c>
      <c r="F889" s="5">
        <f t="shared" si="65"/>
        <v>0</v>
      </c>
      <c r="G889">
        <f t="shared" si="66"/>
        <v>1</v>
      </c>
    </row>
    <row r="890" spans="1:7" hidden="1" x14ac:dyDescent="0.2">
      <c r="A890" t="s">
        <v>65</v>
      </c>
      <c r="B890">
        <v>5</v>
      </c>
      <c r="C890" t="str">
        <f t="shared" si="63"/>
        <v>Clone133_5</v>
      </c>
      <c r="D890">
        <v>1</v>
      </c>
      <c r="E890" s="5">
        <f t="shared" si="64"/>
        <v>1</v>
      </c>
      <c r="F890" s="5">
        <f t="shared" si="65"/>
        <v>1</v>
      </c>
      <c r="G890">
        <f t="shared" si="66"/>
        <v>0</v>
      </c>
    </row>
    <row r="891" spans="1:7" hidden="1" x14ac:dyDescent="0.2">
      <c r="A891" t="s">
        <v>65</v>
      </c>
      <c r="B891">
        <v>6</v>
      </c>
      <c r="C891" t="str">
        <f t="shared" si="63"/>
        <v>Clone133_6</v>
      </c>
      <c r="D891">
        <v>1</v>
      </c>
      <c r="E891" s="5">
        <f t="shared" si="64"/>
        <v>1</v>
      </c>
      <c r="F891" s="5">
        <f t="shared" si="65"/>
        <v>1</v>
      </c>
      <c r="G891">
        <f t="shared" si="66"/>
        <v>0</v>
      </c>
    </row>
    <row r="892" spans="1:7" hidden="1" x14ac:dyDescent="0.2">
      <c r="A892" t="s">
        <v>65</v>
      </c>
      <c r="B892">
        <v>7</v>
      </c>
      <c r="C892" t="str">
        <f t="shared" si="63"/>
        <v>Clone133_7</v>
      </c>
      <c r="D892">
        <v>1</v>
      </c>
      <c r="E892" s="5">
        <f t="shared" si="64"/>
        <v>-1</v>
      </c>
      <c r="F892" s="5">
        <f t="shared" si="65"/>
        <v>0</v>
      </c>
      <c r="G892">
        <f t="shared" si="66"/>
        <v>0</v>
      </c>
    </row>
    <row r="893" spans="1:7" hidden="1" x14ac:dyDescent="0.2">
      <c r="A893" t="s">
        <v>65</v>
      </c>
      <c r="B893">
        <v>8</v>
      </c>
      <c r="C893" t="str">
        <f t="shared" si="63"/>
        <v>Clone133_8</v>
      </c>
      <c r="D893">
        <v>1</v>
      </c>
      <c r="E893" s="5">
        <f t="shared" si="64"/>
        <v>1</v>
      </c>
      <c r="F893" s="5">
        <f t="shared" si="65"/>
        <v>1</v>
      </c>
      <c r="G893">
        <f t="shared" si="66"/>
        <v>0</v>
      </c>
    </row>
    <row r="894" spans="1:7" x14ac:dyDescent="0.2">
      <c r="A894" t="s">
        <v>65</v>
      </c>
      <c r="B894">
        <v>9</v>
      </c>
      <c r="C894" t="str">
        <f t="shared" si="63"/>
        <v>Clone133_9</v>
      </c>
      <c r="D894">
        <v>0</v>
      </c>
      <c r="E894" s="5">
        <f t="shared" si="64"/>
        <v>-1</v>
      </c>
      <c r="F894" s="5">
        <f t="shared" si="65"/>
        <v>0</v>
      </c>
      <c r="G894">
        <f t="shared" si="66"/>
        <v>1</v>
      </c>
    </row>
    <row r="895" spans="1:7" x14ac:dyDescent="0.2">
      <c r="A895" t="s">
        <v>65</v>
      </c>
      <c r="B895">
        <v>10</v>
      </c>
      <c r="C895" t="str">
        <f t="shared" si="63"/>
        <v>Clone133_10</v>
      </c>
      <c r="D895">
        <v>0</v>
      </c>
      <c r="E895" s="5">
        <f t="shared" si="64"/>
        <v>1</v>
      </c>
      <c r="F895" s="5">
        <f t="shared" si="65"/>
        <v>0</v>
      </c>
      <c r="G895">
        <f t="shared" si="66"/>
        <v>0</v>
      </c>
    </row>
    <row r="896" spans="1:7" hidden="1" x14ac:dyDescent="0.2">
      <c r="A896" t="s">
        <v>257</v>
      </c>
      <c r="B896">
        <v>1</v>
      </c>
      <c r="C896" t="str">
        <f t="shared" si="63"/>
        <v>Clone123_1</v>
      </c>
      <c r="D896">
        <v>1</v>
      </c>
      <c r="E896" s="5" t="e">
        <f t="shared" si="64"/>
        <v>#N/A</v>
      </c>
      <c r="F896" s="5" t="e">
        <f t="shared" si="65"/>
        <v>#N/A</v>
      </c>
      <c r="G896" t="e">
        <f t="shared" si="66"/>
        <v>#N/A</v>
      </c>
    </row>
    <row r="897" spans="1:7" hidden="1" x14ac:dyDescent="0.2">
      <c r="A897" t="s">
        <v>257</v>
      </c>
      <c r="B897">
        <v>2</v>
      </c>
      <c r="C897" t="str">
        <f t="shared" si="63"/>
        <v>Clone123_2</v>
      </c>
      <c r="D897">
        <v>1</v>
      </c>
      <c r="E897" s="5" t="e">
        <f t="shared" si="64"/>
        <v>#N/A</v>
      </c>
      <c r="F897" s="5" t="e">
        <f t="shared" si="65"/>
        <v>#N/A</v>
      </c>
      <c r="G897" t="e">
        <f t="shared" si="66"/>
        <v>#N/A</v>
      </c>
    </row>
    <row r="898" spans="1:7" hidden="1" x14ac:dyDescent="0.2">
      <c r="A898" t="s">
        <v>257</v>
      </c>
      <c r="B898">
        <v>3</v>
      </c>
      <c r="C898" t="str">
        <f t="shared" si="63"/>
        <v>Clone123_3</v>
      </c>
      <c r="D898">
        <v>1</v>
      </c>
      <c r="E898" s="5" t="e">
        <f t="shared" si="64"/>
        <v>#N/A</v>
      </c>
      <c r="F898" s="5" t="e">
        <f t="shared" si="65"/>
        <v>#N/A</v>
      </c>
      <c r="G898" t="e">
        <f t="shared" si="66"/>
        <v>#N/A</v>
      </c>
    </row>
    <row r="899" spans="1:7" hidden="1" x14ac:dyDescent="0.2">
      <c r="A899" t="s">
        <v>257</v>
      </c>
      <c r="B899">
        <v>4</v>
      </c>
      <c r="C899" t="str">
        <f t="shared" ref="C899:C962" si="67">A899&amp;"_"&amp;B899</f>
        <v>Clone123_4</v>
      </c>
      <c r="D899">
        <v>1</v>
      </c>
      <c r="E899" s="5" t="e">
        <f t="shared" ref="E899:E962" si="68">VLOOKUP(C899, $J$2:$K$699, 2,0)</f>
        <v>#N/A</v>
      </c>
      <c r="F899" s="5" t="e">
        <f t="shared" ref="F899:F962" si="69" xml:space="preserve"> IF(AND(D899=1,E899=1), 1,0)</f>
        <v>#N/A</v>
      </c>
      <c r="G899" t="e">
        <f t="shared" ref="G899:G962" si="70" xml:space="preserve"> IF(AND(D899=0,E899=-1), 1,0)</f>
        <v>#N/A</v>
      </c>
    </row>
    <row r="900" spans="1:7" hidden="1" x14ac:dyDescent="0.2">
      <c r="A900" t="s">
        <v>257</v>
      </c>
      <c r="B900">
        <v>5</v>
      </c>
      <c r="C900" t="str">
        <f t="shared" si="67"/>
        <v>Clone123_5</v>
      </c>
      <c r="D900">
        <v>1</v>
      </c>
      <c r="E900" s="5" t="e">
        <f t="shared" si="68"/>
        <v>#N/A</v>
      </c>
      <c r="F900" s="5" t="e">
        <f t="shared" si="69"/>
        <v>#N/A</v>
      </c>
      <c r="G900" t="e">
        <f t="shared" si="70"/>
        <v>#N/A</v>
      </c>
    </row>
    <row r="901" spans="1:7" hidden="1" x14ac:dyDescent="0.2">
      <c r="A901" t="s">
        <v>257</v>
      </c>
      <c r="B901">
        <v>6</v>
      </c>
      <c r="C901" t="str">
        <f t="shared" si="67"/>
        <v>Clone123_6</v>
      </c>
      <c r="D901">
        <v>1</v>
      </c>
      <c r="E901" s="5" t="e">
        <f t="shared" si="68"/>
        <v>#N/A</v>
      </c>
      <c r="F901" s="5" t="e">
        <f t="shared" si="69"/>
        <v>#N/A</v>
      </c>
      <c r="G901" t="e">
        <f t="shared" si="70"/>
        <v>#N/A</v>
      </c>
    </row>
    <row r="902" spans="1:7" hidden="1" x14ac:dyDescent="0.2">
      <c r="A902" t="s">
        <v>258</v>
      </c>
      <c r="B902">
        <v>1</v>
      </c>
      <c r="C902" t="str">
        <f t="shared" si="67"/>
        <v>Clone172_1</v>
      </c>
      <c r="D902">
        <v>0</v>
      </c>
      <c r="E902" s="5" t="e">
        <f t="shared" si="68"/>
        <v>#N/A</v>
      </c>
      <c r="F902" s="5" t="e">
        <f t="shared" si="69"/>
        <v>#N/A</v>
      </c>
      <c r="G902" t="e">
        <f t="shared" si="70"/>
        <v>#N/A</v>
      </c>
    </row>
    <row r="903" spans="1:7" hidden="1" x14ac:dyDescent="0.2">
      <c r="A903" t="s">
        <v>258</v>
      </c>
      <c r="B903">
        <v>2</v>
      </c>
      <c r="C903" t="str">
        <f t="shared" si="67"/>
        <v>Clone172_2</v>
      </c>
      <c r="D903">
        <v>0</v>
      </c>
      <c r="E903" s="5" t="e">
        <f t="shared" si="68"/>
        <v>#N/A</v>
      </c>
      <c r="F903" s="5" t="e">
        <f t="shared" si="69"/>
        <v>#N/A</v>
      </c>
      <c r="G903" t="e">
        <f t="shared" si="70"/>
        <v>#N/A</v>
      </c>
    </row>
    <row r="904" spans="1:7" hidden="1" x14ac:dyDescent="0.2">
      <c r="A904" t="s">
        <v>258</v>
      </c>
      <c r="B904">
        <v>3</v>
      </c>
      <c r="C904" t="str">
        <f t="shared" si="67"/>
        <v>Clone172_3</v>
      </c>
      <c r="D904">
        <v>0</v>
      </c>
      <c r="E904" s="5" t="e">
        <f t="shared" si="68"/>
        <v>#N/A</v>
      </c>
      <c r="F904" s="5" t="e">
        <f t="shared" si="69"/>
        <v>#N/A</v>
      </c>
      <c r="G904" t="e">
        <f t="shared" si="70"/>
        <v>#N/A</v>
      </c>
    </row>
    <row r="905" spans="1:7" hidden="1" x14ac:dyDescent="0.2">
      <c r="A905" t="s">
        <v>258</v>
      </c>
      <c r="B905">
        <v>4</v>
      </c>
      <c r="C905" t="str">
        <f t="shared" si="67"/>
        <v>Clone172_4</v>
      </c>
      <c r="D905">
        <v>1</v>
      </c>
      <c r="E905" s="5" t="e">
        <f t="shared" si="68"/>
        <v>#N/A</v>
      </c>
      <c r="F905" s="5" t="e">
        <f t="shared" si="69"/>
        <v>#N/A</v>
      </c>
      <c r="G905" t="e">
        <f t="shared" si="70"/>
        <v>#N/A</v>
      </c>
    </row>
    <row r="906" spans="1:7" hidden="1" x14ac:dyDescent="0.2">
      <c r="A906" t="s">
        <v>258</v>
      </c>
      <c r="B906">
        <v>5</v>
      </c>
      <c r="C906" t="str">
        <f t="shared" si="67"/>
        <v>Clone172_5</v>
      </c>
      <c r="D906">
        <v>1</v>
      </c>
      <c r="E906" s="5" t="e">
        <f t="shared" si="68"/>
        <v>#N/A</v>
      </c>
      <c r="F906" s="5" t="e">
        <f t="shared" si="69"/>
        <v>#N/A</v>
      </c>
      <c r="G906" t="e">
        <f t="shared" si="70"/>
        <v>#N/A</v>
      </c>
    </row>
    <row r="907" spans="1:7" hidden="1" x14ac:dyDescent="0.2">
      <c r="A907" t="s">
        <v>258</v>
      </c>
      <c r="B907">
        <v>6</v>
      </c>
      <c r="C907" t="str">
        <f t="shared" si="67"/>
        <v>Clone172_6</v>
      </c>
      <c r="D907">
        <v>0</v>
      </c>
      <c r="E907" s="5" t="e">
        <f t="shared" si="68"/>
        <v>#N/A</v>
      </c>
      <c r="F907" s="5" t="e">
        <f t="shared" si="69"/>
        <v>#N/A</v>
      </c>
      <c r="G907" t="e">
        <f t="shared" si="70"/>
        <v>#N/A</v>
      </c>
    </row>
    <row r="908" spans="1:7" hidden="1" x14ac:dyDescent="0.2">
      <c r="A908" t="s">
        <v>258</v>
      </c>
      <c r="B908">
        <v>7</v>
      </c>
      <c r="C908" t="str">
        <f t="shared" si="67"/>
        <v>Clone172_7</v>
      </c>
      <c r="D908">
        <v>0</v>
      </c>
      <c r="E908" s="5" t="e">
        <f t="shared" si="68"/>
        <v>#N/A</v>
      </c>
      <c r="F908" s="5" t="e">
        <f t="shared" si="69"/>
        <v>#N/A</v>
      </c>
      <c r="G908" t="e">
        <f t="shared" si="70"/>
        <v>#N/A</v>
      </c>
    </row>
    <row r="909" spans="1:7" hidden="1" x14ac:dyDescent="0.2">
      <c r="A909" t="s">
        <v>258</v>
      </c>
      <c r="B909">
        <v>8</v>
      </c>
      <c r="C909" t="str">
        <f t="shared" si="67"/>
        <v>Clone172_8</v>
      </c>
      <c r="D909">
        <v>0</v>
      </c>
      <c r="E909" s="5" t="e">
        <f t="shared" si="68"/>
        <v>#N/A</v>
      </c>
      <c r="F909" s="5" t="e">
        <f t="shared" si="69"/>
        <v>#N/A</v>
      </c>
      <c r="G909" t="e">
        <f t="shared" si="70"/>
        <v>#N/A</v>
      </c>
    </row>
    <row r="910" spans="1:7" hidden="1" x14ac:dyDescent="0.2">
      <c r="A910" t="s">
        <v>258</v>
      </c>
      <c r="B910">
        <v>9</v>
      </c>
      <c r="C910" t="str">
        <f t="shared" si="67"/>
        <v>Clone172_9</v>
      </c>
      <c r="D910">
        <v>0</v>
      </c>
      <c r="E910" s="5" t="e">
        <f t="shared" si="68"/>
        <v>#N/A</v>
      </c>
      <c r="F910" s="5" t="e">
        <f t="shared" si="69"/>
        <v>#N/A</v>
      </c>
      <c r="G910" t="e">
        <f t="shared" si="70"/>
        <v>#N/A</v>
      </c>
    </row>
    <row r="911" spans="1:7" hidden="1" x14ac:dyDescent="0.2">
      <c r="A911" t="s">
        <v>258</v>
      </c>
      <c r="B911">
        <v>10</v>
      </c>
      <c r="C911" t="str">
        <f t="shared" si="67"/>
        <v>Clone172_10</v>
      </c>
      <c r="D911">
        <v>0</v>
      </c>
      <c r="E911" s="5" t="e">
        <f t="shared" si="68"/>
        <v>#N/A</v>
      </c>
      <c r="F911" s="5" t="e">
        <f t="shared" si="69"/>
        <v>#N/A</v>
      </c>
      <c r="G911" t="e">
        <f t="shared" si="70"/>
        <v>#N/A</v>
      </c>
    </row>
    <row r="912" spans="1:7" hidden="1" x14ac:dyDescent="0.2">
      <c r="A912" t="s">
        <v>259</v>
      </c>
      <c r="B912">
        <v>1</v>
      </c>
      <c r="C912" t="str">
        <f t="shared" si="67"/>
        <v>Clone350_1</v>
      </c>
      <c r="D912">
        <v>1</v>
      </c>
      <c r="E912" s="5" t="e">
        <f t="shared" si="68"/>
        <v>#N/A</v>
      </c>
      <c r="F912" s="5" t="e">
        <f t="shared" si="69"/>
        <v>#N/A</v>
      </c>
      <c r="G912" t="e">
        <f t="shared" si="70"/>
        <v>#N/A</v>
      </c>
    </row>
    <row r="913" spans="1:7" hidden="1" x14ac:dyDescent="0.2">
      <c r="A913" t="s">
        <v>259</v>
      </c>
      <c r="B913">
        <v>2</v>
      </c>
      <c r="C913" t="str">
        <f t="shared" si="67"/>
        <v>Clone350_2</v>
      </c>
      <c r="D913">
        <v>1</v>
      </c>
      <c r="E913" s="5" t="e">
        <f t="shared" si="68"/>
        <v>#N/A</v>
      </c>
      <c r="F913" s="5" t="e">
        <f t="shared" si="69"/>
        <v>#N/A</v>
      </c>
      <c r="G913" t="e">
        <f t="shared" si="70"/>
        <v>#N/A</v>
      </c>
    </row>
    <row r="914" spans="1:7" hidden="1" x14ac:dyDescent="0.2">
      <c r="A914" t="s">
        <v>259</v>
      </c>
      <c r="B914">
        <v>3</v>
      </c>
      <c r="C914" t="str">
        <f t="shared" si="67"/>
        <v>Clone350_3</v>
      </c>
      <c r="D914">
        <v>1</v>
      </c>
      <c r="E914" s="5" t="e">
        <f t="shared" si="68"/>
        <v>#N/A</v>
      </c>
      <c r="F914" s="5" t="e">
        <f t="shared" si="69"/>
        <v>#N/A</v>
      </c>
      <c r="G914" t="e">
        <f t="shared" si="70"/>
        <v>#N/A</v>
      </c>
    </row>
    <row r="915" spans="1:7" hidden="1" x14ac:dyDescent="0.2">
      <c r="A915" t="s">
        <v>259</v>
      </c>
      <c r="B915">
        <v>4</v>
      </c>
      <c r="C915" t="str">
        <f t="shared" si="67"/>
        <v>Clone350_4</v>
      </c>
      <c r="D915">
        <v>1</v>
      </c>
      <c r="E915" s="5" t="e">
        <f t="shared" si="68"/>
        <v>#N/A</v>
      </c>
      <c r="F915" s="5" t="e">
        <f t="shared" si="69"/>
        <v>#N/A</v>
      </c>
      <c r="G915" t="e">
        <f t="shared" si="70"/>
        <v>#N/A</v>
      </c>
    </row>
    <row r="916" spans="1:7" hidden="1" x14ac:dyDescent="0.2">
      <c r="A916" t="s">
        <v>259</v>
      </c>
      <c r="B916">
        <v>5</v>
      </c>
      <c r="C916" t="str">
        <f t="shared" si="67"/>
        <v>Clone350_5</v>
      </c>
      <c r="D916">
        <v>1</v>
      </c>
      <c r="E916" s="5" t="e">
        <f t="shared" si="68"/>
        <v>#N/A</v>
      </c>
      <c r="F916" s="5" t="e">
        <f t="shared" si="69"/>
        <v>#N/A</v>
      </c>
      <c r="G916" t="e">
        <f t="shared" si="70"/>
        <v>#N/A</v>
      </c>
    </row>
    <row r="917" spans="1:7" hidden="1" x14ac:dyDescent="0.2">
      <c r="A917" t="s">
        <v>260</v>
      </c>
      <c r="B917">
        <v>1</v>
      </c>
      <c r="C917" t="str">
        <f t="shared" si="67"/>
        <v>Clone241_1</v>
      </c>
      <c r="D917">
        <v>1</v>
      </c>
      <c r="E917" s="5" t="e">
        <f t="shared" si="68"/>
        <v>#N/A</v>
      </c>
      <c r="F917" s="5" t="e">
        <f t="shared" si="69"/>
        <v>#N/A</v>
      </c>
      <c r="G917" t="e">
        <f t="shared" si="70"/>
        <v>#N/A</v>
      </c>
    </row>
    <row r="918" spans="1:7" hidden="1" x14ac:dyDescent="0.2">
      <c r="A918" t="s">
        <v>260</v>
      </c>
      <c r="B918">
        <v>2</v>
      </c>
      <c r="C918" t="str">
        <f t="shared" si="67"/>
        <v>Clone241_2</v>
      </c>
      <c r="D918">
        <v>1</v>
      </c>
      <c r="E918" s="5" t="e">
        <f t="shared" si="68"/>
        <v>#N/A</v>
      </c>
      <c r="F918" s="5" t="e">
        <f t="shared" si="69"/>
        <v>#N/A</v>
      </c>
      <c r="G918" t="e">
        <f t="shared" si="70"/>
        <v>#N/A</v>
      </c>
    </row>
    <row r="919" spans="1:7" hidden="1" x14ac:dyDescent="0.2">
      <c r="A919" t="s">
        <v>260</v>
      </c>
      <c r="B919">
        <v>3</v>
      </c>
      <c r="C919" t="str">
        <f t="shared" si="67"/>
        <v>Clone241_3</v>
      </c>
      <c r="D919">
        <v>1</v>
      </c>
      <c r="E919" s="5" t="e">
        <f t="shared" si="68"/>
        <v>#N/A</v>
      </c>
      <c r="F919" s="5" t="e">
        <f t="shared" si="69"/>
        <v>#N/A</v>
      </c>
      <c r="G919" t="e">
        <f t="shared" si="70"/>
        <v>#N/A</v>
      </c>
    </row>
    <row r="920" spans="1:7" hidden="1" x14ac:dyDescent="0.2">
      <c r="A920" t="s">
        <v>260</v>
      </c>
      <c r="B920">
        <v>4</v>
      </c>
      <c r="C920" t="str">
        <f t="shared" si="67"/>
        <v>Clone241_4</v>
      </c>
      <c r="D920">
        <v>1</v>
      </c>
      <c r="E920" s="5" t="e">
        <f t="shared" si="68"/>
        <v>#N/A</v>
      </c>
      <c r="F920" s="5" t="e">
        <f t="shared" si="69"/>
        <v>#N/A</v>
      </c>
      <c r="G920" t="e">
        <f t="shared" si="70"/>
        <v>#N/A</v>
      </c>
    </row>
    <row r="921" spans="1:7" hidden="1" x14ac:dyDescent="0.2">
      <c r="A921" t="s">
        <v>260</v>
      </c>
      <c r="B921">
        <v>5</v>
      </c>
      <c r="C921" t="str">
        <f t="shared" si="67"/>
        <v>Clone241_5</v>
      </c>
      <c r="D921">
        <v>1</v>
      </c>
      <c r="E921" s="5" t="e">
        <f t="shared" si="68"/>
        <v>#N/A</v>
      </c>
      <c r="F921" s="5" t="e">
        <f t="shared" si="69"/>
        <v>#N/A</v>
      </c>
      <c r="G921" t="e">
        <f t="shared" si="70"/>
        <v>#N/A</v>
      </c>
    </row>
    <row r="922" spans="1:7" hidden="1" x14ac:dyDescent="0.2">
      <c r="A922" t="s">
        <v>260</v>
      </c>
      <c r="B922">
        <v>6</v>
      </c>
      <c r="C922" t="str">
        <f t="shared" si="67"/>
        <v>Clone241_6</v>
      </c>
      <c r="D922">
        <v>1</v>
      </c>
      <c r="E922" s="5" t="e">
        <f t="shared" si="68"/>
        <v>#N/A</v>
      </c>
      <c r="F922" s="5" t="e">
        <f t="shared" si="69"/>
        <v>#N/A</v>
      </c>
      <c r="G922" t="e">
        <f t="shared" si="70"/>
        <v>#N/A</v>
      </c>
    </row>
    <row r="923" spans="1:7" hidden="1" x14ac:dyDescent="0.2">
      <c r="A923" t="s">
        <v>260</v>
      </c>
      <c r="B923">
        <v>7</v>
      </c>
      <c r="C923" t="str">
        <f t="shared" si="67"/>
        <v>Clone241_7</v>
      </c>
      <c r="D923">
        <v>1</v>
      </c>
      <c r="E923" s="5" t="e">
        <f t="shared" si="68"/>
        <v>#N/A</v>
      </c>
      <c r="F923" s="5" t="e">
        <f t="shared" si="69"/>
        <v>#N/A</v>
      </c>
      <c r="G923" t="e">
        <f t="shared" si="70"/>
        <v>#N/A</v>
      </c>
    </row>
    <row r="924" spans="1:7" hidden="1" x14ac:dyDescent="0.2">
      <c r="A924" t="s">
        <v>260</v>
      </c>
      <c r="B924">
        <v>8</v>
      </c>
      <c r="C924" t="str">
        <f t="shared" si="67"/>
        <v>Clone241_8</v>
      </c>
      <c r="D924">
        <v>1</v>
      </c>
      <c r="E924" s="5" t="e">
        <f t="shared" si="68"/>
        <v>#N/A</v>
      </c>
      <c r="F924" s="5" t="e">
        <f t="shared" si="69"/>
        <v>#N/A</v>
      </c>
      <c r="G924" t="e">
        <f t="shared" si="70"/>
        <v>#N/A</v>
      </c>
    </row>
    <row r="925" spans="1:7" hidden="1" x14ac:dyDescent="0.2">
      <c r="A925" t="s">
        <v>260</v>
      </c>
      <c r="B925">
        <v>9</v>
      </c>
      <c r="C925" t="str">
        <f t="shared" si="67"/>
        <v>Clone241_9</v>
      </c>
      <c r="D925">
        <v>1</v>
      </c>
      <c r="E925" s="5" t="e">
        <f t="shared" si="68"/>
        <v>#N/A</v>
      </c>
      <c r="F925" s="5" t="e">
        <f t="shared" si="69"/>
        <v>#N/A</v>
      </c>
      <c r="G925" t="e">
        <f t="shared" si="70"/>
        <v>#N/A</v>
      </c>
    </row>
    <row r="926" spans="1:7" hidden="1" x14ac:dyDescent="0.2">
      <c r="A926" t="s">
        <v>260</v>
      </c>
      <c r="B926">
        <v>10</v>
      </c>
      <c r="C926" t="str">
        <f t="shared" si="67"/>
        <v>Clone241_10</v>
      </c>
      <c r="D926">
        <v>1</v>
      </c>
      <c r="E926" s="5" t="e">
        <f t="shared" si="68"/>
        <v>#N/A</v>
      </c>
      <c r="F926" s="5" t="e">
        <f t="shared" si="69"/>
        <v>#N/A</v>
      </c>
      <c r="G926" t="e">
        <f t="shared" si="70"/>
        <v>#N/A</v>
      </c>
    </row>
    <row r="927" spans="1:7" hidden="1" x14ac:dyDescent="0.2">
      <c r="A927" t="s">
        <v>261</v>
      </c>
      <c r="B927">
        <v>1</v>
      </c>
      <c r="C927" t="str">
        <f t="shared" si="67"/>
        <v>Clone146_1</v>
      </c>
      <c r="D927">
        <v>1</v>
      </c>
      <c r="E927" s="5" t="e">
        <f t="shared" si="68"/>
        <v>#N/A</v>
      </c>
      <c r="F927" s="5" t="e">
        <f t="shared" si="69"/>
        <v>#N/A</v>
      </c>
      <c r="G927" t="e">
        <f t="shared" si="70"/>
        <v>#N/A</v>
      </c>
    </row>
    <row r="928" spans="1:7" hidden="1" x14ac:dyDescent="0.2">
      <c r="A928" t="s">
        <v>261</v>
      </c>
      <c r="B928">
        <v>2</v>
      </c>
      <c r="C928" t="str">
        <f t="shared" si="67"/>
        <v>Clone146_2</v>
      </c>
      <c r="D928">
        <v>1</v>
      </c>
      <c r="E928" s="5" t="e">
        <f t="shared" si="68"/>
        <v>#N/A</v>
      </c>
      <c r="F928" s="5" t="e">
        <f t="shared" si="69"/>
        <v>#N/A</v>
      </c>
      <c r="G928" t="e">
        <f t="shared" si="70"/>
        <v>#N/A</v>
      </c>
    </row>
    <row r="929" spans="1:7" hidden="1" x14ac:dyDescent="0.2">
      <c r="A929" t="s">
        <v>261</v>
      </c>
      <c r="B929">
        <v>3</v>
      </c>
      <c r="C929" t="str">
        <f t="shared" si="67"/>
        <v>Clone146_3</v>
      </c>
      <c r="D929">
        <v>1</v>
      </c>
      <c r="E929" s="5" t="e">
        <f t="shared" si="68"/>
        <v>#N/A</v>
      </c>
      <c r="F929" s="5" t="e">
        <f t="shared" si="69"/>
        <v>#N/A</v>
      </c>
      <c r="G929" t="e">
        <f t="shared" si="70"/>
        <v>#N/A</v>
      </c>
    </row>
    <row r="930" spans="1:7" hidden="1" x14ac:dyDescent="0.2">
      <c r="A930" t="s">
        <v>261</v>
      </c>
      <c r="B930">
        <v>4</v>
      </c>
      <c r="C930" t="str">
        <f t="shared" si="67"/>
        <v>Clone146_4</v>
      </c>
      <c r="D930">
        <v>1</v>
      </c>
      <c r="E930" s="5" t="e">
        <f t="shared" si="68"/>
        <v>#N/A</v>
      </c>
      <c r="F930" s="5" t="e">
        <f t="shared" si="69"/>
        <v>#N/A</v>
      </c>
      <c r="G930" t="e">
        <f t="shared" si="70"/>
        <v>#N/A</v>
      </c>
    </row>
    <row r="931" spans="1:7" hidden="1" x14ac:dyDescent="0.2">
      <c r="A931" t="s">
        <v>261</v>
      </c>
      <c r="B931">
        <v>5</v>
      </c>
      <c r="C931" t="str">
        <f t="shared" si="67"/>
        <v>Clone146_5</v>
      </c>
      <c r="D931">
        <v>1</v>
      </c>
      <c r="E931" s="5" t="e">
        <f t="shared" si="68"/>
        <v>#N/A</v>
      </c>
      <c r="F931" s="5" t="e">
        <f t="shared" si="69"/>
        <v>#N/A</v>
      </c>
      <c r="G931" t="e">
        <f t="shared" si="70"/>
        <v>#N/A</v>
      </c>
    </row>
    <row r="932" spans="1:7" hidden="1" x14ac:dyDescent="0.2">
      <c r="A932" t="s">
        <v>261</v>
      </c>
      <c r="B932">
        <v>6</v>
      </c>
      <c r="C932" t="str">
        <f t="shared" si="67"/>
        <v>Clone146_6</v>
      </c>
      <c r="D932">
        <v>0</v>
      </c>
      <c r="E932" s="5" t="e">
        <f t="shared" si="68"/>
        <v>#N/A</v>
      </c>
      <c r="F932" s="5" t="e">
        <f t="shared" si="69"/>
        <v>#N/A</v>
      </c>
      <c r="G932" t="e">
        <f t="shared" si="70"/>
        <v>#N/A</v>
      </c>
    </row>
    <row r="933" spans="1:7" hidden="1" x14ac:dyDescent="0.2">
      <c r="A933" t="s">
        <v>261</v>
      </c>
      <c r="B933">
        <v>7</v>
      </c>
      <c r="C933" t="str">
        <f t="shared" si="67"/>
        <v>Clone146_7</v>
      </c>
      <c r="D933">
        <v>1</v>
      </c>
      <c r="E933" s="5" t="e">
        <f t="shared" si="68"/>
        <v>#N/A</v>
      </c>
      <c r="F933" s="5" t="e">
        <f t="shared" si="69"/>
        <v>#N/A</v>
      </c>
      <c r="G933" t="e">
        <f t="shared" si="70"/>
        <v>#N/A</v>
      </c>
    </row>
    <row r="934" spans="1:7" hidden="1" x14ac:dyDescent="0.2">
      <c r="A934" t="s">
        <v>261</v>
      </c>
      <c r="B934">
        <v>8</v>
      </c>
      <c r="C934" t="str">
        <f t="shared" si="67"/>
        <v>Clone146_8</v>
      </c>
      <c r="D934">
        <v>0</v>
      </c>
      <c r="E934" s="5" t="e">
        <f t="shared" si="68"/>
        <v>#N/A</v>
      </c>
      <c r="F934" s="5" t="e">
        <f t="shared" si="69"/>
        <v>#N/A</v>
      </c>
      <c r="G934" t="e">
        <f t="shared" si="70"/>
        <v>#N/A</v>
      </c>
    </row>
    <row r="935" spans="1:7" hidden="1" x14ac:dyDescent="0.2">
      <c r="A935" t="s">
        <v>262</v>
      </c>
      <c r="B935">
        <v>1</v>
      </c>
      <c r="C935" t="str">
        <f t="shared" si="67"/>
        <v>Clone286_1</v>
      </c>
      <c r="D935">
        <v>1</v>
      </c>
      <c r="E935" s="5" t="e">
        <f t="shared" si="68"/>
        <v>#N/A</v>
      </c>
      <c r="F935" s="5" t="e">
        <f t="shared" si="69"/>
        <v>#N/A</v>
      </c>
      <c r="G935" t="e">
        <f t="shared" si="70"/>
        <v>#N/A</v>
      </c>
    </row>
    <row r="936" spans="1:7" hidden="1" x14ac:dyDescent="0.2">
      <c r="A936" t="s">
        <v>262</v>
      </c>
      <c r="B936">
        <v>2</v>
      </c>
      <c r="C936" t="str">
        <f t="shared" si="67"/>
        <v>Clone286_2</v>
      </c>
      <c r="D936">
        <v>1</v>
      </c>
      <c r="E936" s="5" t="e">
        <f t="shared" si="68"/>
        <v>#N/A</v>
      </c>
      <c r="F936" s="5" t="e">
        <f t="shared" si="69"/>
        <v>#N/A</v>
      </c>
      <c r="G936" t="e">
        <f t="shared" si="70"/>
        <v>#N/A</v>
      </c>
    </row>
    <row r="937" spans="1:7" hidden="1" x14ac:dyDescent="0.2">
      <c r="A937" t="s">
        <v>262</v>
      </c>
      <c r="B937">
        <v>3</v>
      </c>
      <c r="C937" t="str">
        <f t="shared" si="67"/>
        <v>Clone286_3</v>
      </c>
      <c r="D937">
        <v>1</v>
      </c>
      <c r="E937" s="5" t="e">
        <f t="shared" si="68"/>
        <v>#N/A</v>
      </c>
      <c r="F937" s="5" t="e">
        <f t="shared" si="69"/>
        <v>#N/A</v>
      </c>
      <c r="G937" t="e">
        <f t="shared" si="70"/>
        <v>#N/A</v>
      </c>
    </row>
    <row r="938" spans="1:7" hidden="1" x14ac:dyDescent="0.2">
      <c r="A938" t="s">
        <v>262</v>
      </c>
      <c r="B938">
        <v>4</v>
      </c>
      <c r="C938" t="str">
        <f t="shared" si="67"/>
        <v>Clone286_4</v>
      </c>
      <c r="D938">
        <v>1</v>
      </c>
      <c r="E938" s="5" t="e">
        <f t="shared" si="68"/>
        <v>#N/A</v>
      </c>
      <c r="F938" s="5" t="e">
        <f t="shared" si="69"/>
        <v>#N/A</v>
      </c>
      <c r="G938" t="e">
        <f t="shared" si="70"/>
        <v>#N/A</v>
      </c>
    </row>
    <row r="939" spans="1:7" hidden="1" x14ac:dyDescent="0.2">
      <c r="A939" t="s">
        <v>262</v>
      </c>
      <c r="B939">
        <v>5</v>
      </c>
      <c r="C939" t="str">
        <f t="shared" si="67"/>
        <v>Clone286_5</v>
      </c>
      <c r="D939">
        <v>1</v>
      </c>
      <c r="E939" s="5" t="e">
        <f t="shared" si="68"/>
        <v>#N/A</v>
      </c>
      <c r="F939" s="5" t="e">
        <f t="shared" si="69"/>
        <v>#N/A</v>
      </c>
      <c r="G939" t="e">
        <f t="shared" si="70"/>
        <v>#N/A</v>
      </c>
    </row>
    <row r="940" spans="1:7" hidden="1" x14ac:dyDescent="0.2">
      <c r="A940" t="s">
        <v>52</v>
      </c>
      <c r="B940">
        <v>1</v>
      </c>
      <c r="C940" t="str">
        <f t="shared" si="67"/>
        <v>Clone117_1</v>
      </c>
      <c r="D940">
        <v>1</v>
      </c>
      <c r="E940" s="5">
        <f t="shared" si="68"/>
        <v>0</v>
      </c>
      <c r="F940" s="5">
        <f t="shared" si="69"/>
        <v>0</v>
      </c>
      <c r="G940">
        <f t="shared" si="70"/>
        <v>0</v>
      </c>
    </row>
    <row r="941" spans="1:7" hidden="1" x14ac:dyDescent="0.2">
      <c r="A941" t="s">
        <v>52</v>
      </c>
      <c r="B941">
        <v>2</v>
      </c>
      <c r="C941" t="str">
        <f t="shared" si="67"/>
        <v>Clone117_2</v>
      </c>
      <c r="D941">
        <v>1</v>
      </c>
      <c r="E941" s="5">
        <f t="shared" si="68"/>
        <v>1</v>
      </c>
      <c r="F941" s="5">
        <f t="shared" si="69"/>
        <v>1</v>
      </c>
      <c r="G941">
        <f t="shared" si="70"/>
        <v>0</v>
      </c>
    </row>
    <row r="942" spans="1:7" hidden="1" x14ac:dyDescent="0.2">
      <c r="A942" t="s">
        <v>52</v>
      </c>
      <c r="B942">
        <v>3</v>
      </c>
      <c r="C942" t="str">
        <f t="shared" si="67"/>
        <v>Clone117_3</v>
      </c>
      <c r="D942">
        <v>1</v>
      </c>
      <c r="E942" s="5">
        <f t="shared" si="68"/>
        <v>1</v>
      </c>
      <c r="F942" s="5">
        <f t="shared" si="69"/>
        <v>1</v>
      </c>
      <c r="G942">
        <f t="shared" si="70"/>
        <v>0</v>
      </c>
    </row>
    <row r="943" spans="1:7" hidden="1" x14ac:dyDescent="0.2">
      <c r="A943" t="s">
        <v>52</v>
      </c>
      <c r="B943">
        <v>4</v>
      </c>
      <c r="C943" t="str">
        <f t="shared" si="67"/>
        <v>Clone117_4</v>
      </c>
      <c r="D943">
        <v>1</v>
      </c>
      <c r="E943" s="5">
        <f t="shared" si="68"/>
        <v>1</v>
      </c>
      <c r="F943" s="5">
        <f t="shared" si="69"/>
        <v>1</v>
      </c>
      <c r="G943">
        <f t="shared" si="70"/>
        <v>0</v>
      </c>
    </row>
    <row r="944" spans="1:7" hidden="1" x14ac:dyDescent="0.2">
      <c r="A944" t="s">
        <v>52</v>
      </c>
      <c r="B944">
        <v>5</v>
      </c>
      <c r="C944" t="str">
        <f t="shared" si="67"/>
        <v>Clone117_5</v>
      </c>
      <c r="D944">
        <v>1</v>
      </c>
      <c r="E944" s="5">
        <f t="shared" si="68"/>
        <v>1</v>
      </c>
      <c r="F944" s="5">
        <f t="shared" si="69"/>
        <v>1</v>
      </c>
      <c r="G944">
        <f t="shared" si="70"/>
        <v>0</v>
      </c>
    </row>
    <row r="945" spans="1:7" hidden="1" x14ac:dyDescent="0.2">
      <c r="A945" t="s">
        <v>263</v>
      </c>
      <c r="B945">
        <v>1</v>
      </c>
      <c r="C945" t="str">
        <f t="shared" si="67"/>
        <v>Clone335_1</v>
      </c>
      <c r="D945">
        <v>1</v>
      </c>
      <c r="E945" s="5" t="e">
        <f t="shared" si="68"/>
        <v>#N/A</v>
      </c>
      <c r="F945" s="5" t="e">
        <f t="shared" si="69"/>
        <v>#N/A</v>
      </c>
      <c r="G945" t="e">
        <f t="shared" si="70"/>
        <v>#N/A</v>
      </c>
    </row>
    <row r="946" spans="1:7" hidden="1" x14ac:dyDescent="0.2">
      <c r="A946" t="s">
        <v>263</v>
      </c>
      <c r="B946">
        <v>2</v>
      </c>
      <c r="C946" t="str">
        <f t="shared" si="67"/>
        <v>Clone335_2</v>
      </c>
      <c r="D946">
        <v>1</v>
      </c>
      <c r="E946" s="5" t="e">
        <f t="shared" si="68"/>
        <v>#N/A</v>
      </c>
      <c r="F946" s="5" t="e">
        <f t="shared" si="69"/>
        <v>#N/A</v>
      </c>
      <c r="G946" t="e">
        <f t="shared" si="70"/>
        <v>#N/A</v>
      </c>
    </row>
    <row r="947" spans="1:7" hidden="1" x14ac:dyDescent="0.2">
      <c r="A947" t="s">
        <v>263</v>
      </c>
      <c r="B947">
        <v>3</v>
      </c>
      <c r="C947" t="str">
        <f t="shared" si="67"/>
        <v>Clone335_3</v>
      </c>
      <c r="D947">
        <v>1</v>
      </c>
      <c r="E947" s="5" t="e">
        <f t="shared" si="68"/>
        <v>#N/A</v>
      </c>
      <c r="F947" s="5" t="e">
        <f t="shared" si="69"/>
        <v>#N/A</v>
      </c>
      <c r="G947" t="e">
        <f t="shared" si="70"/>
        <v>#N/A</v>
      </c>
    </row>
    <row r="948" spans="1:7" hidden="1" x14ac:dyDescent="0.2">
      <c r="A948" t="s">
        <v>263</v>
      </c>
      <c r="B948">
        <v>4</v>
      </c>
      <c r="C948" t="str">
        <f t="shared" si="67"/>
        <v>Clone335_4</v>
      </c>
      <c r="D948">
        <v>1</v>
      </c>
      <c r="E948" s="5" t="e">
        <f t="shared" si="68"/>
        <v>#N/A</v>
      </c>
      <c r="F948" s="5" t="e">
        <f t="shared" si="69"/>
        <v>#N/A</v>
      </c>
      <c r="G948" t="e">
        <f t="shared" si="70"/>
        <v>#N/A</v>
      </c>
    </row>
    <row r="949" spans="1:7" hidden="1" x14ac:dyDescent="0.2">
      <c r="A949" t="s">
        <v>263</v>
      </c>
      <c r="B949">
        <v>5</v>
      </c>
      <c r="C949" t="str">
        <f t="shared" si="67"/>
        <v>Clone335_5</v>
      </c>
      <c r="D949">
        <v>1</v>
      </c>
      <c r="E949" s="5" t="e">
        <f t="shared" si="68"/>
        <v>#N/A</v>
      </c>
      <c r="F949" s="5" t="e">
        <f t="shared" si="69"/>
        <v>#N/A</v>
      </c>
      <c r="G949" t="e">
        <f t="shared" si="70"/>
        <v>#N/A</v>
      </c>
    </row>
    <row r="950" spans="1:7" hidden="1" x14ac:dyDescent="0.2">
      <c r="A950" t="s">
        <v>263</v>
      </c>
      <c r="B950">
        <v>6</v>
      </c>
      <c r="C950" t="str">
        <f t="shared" si="67"/>
        <v>Clone335_6</v>
      </c>
      <c r="D950">
        <v>1</v>
      </c>
      <c r="E950" s="5" t="e">
        <f t="shared" si="68"/>
        <v>#N/A</v>
      </c>
      <c r="F950" s="5" t="e">
        <f t="shared" si="69"/>
        <v>#N/A</v>
      </c>
      <c r="G950" t="e">
        <f t="shared" si="70"/>
        <v>#N/A</v>
      </c>
    </row>
    <row r="951" spans="1:7" hidden="1" x14ac:dyDescent="0.2">
      <c r="A951" t="s">
        <v>263</v>
      </c>
      <c r="B951">
        <v>7</v>
      </c>
      <c r="C951" t="str">
        <f t="shared" si="67"/>
        <v>Clone335_7</v>
      </c>
      <c r="D951">
        <v>1</v>
      </c>
      <c r="E951" s="5" t="e">
        <f t="shared" si="68"/>
        <v>#N/A</v>
      </c>
      <c r="F951" s="5" t="e">
        <f t="shared" si="69"/>
        <v>#N/A</v>
      </c>
      <c r="G951" t="e">
        <f t="shared" si="70"/>
        <v>#N/A</v>
      </c>
    </row>
    <row r="952" spans="1:7" hidden="1" x14ac:dyDescent="0.2">
      <c r="A952" t="s">
        <v>263</v>
      </c>
      <c r="B952">
        <v>8</v>
      </c>
      <c r="C952" t="str">
        <f t="shared" si="67"/>
        <v>Clone335_8</v>
      </c>
      <c r="D952">
        <v>1</v>
      </c>
      <c r="E952" s="5" t="e">
        <f t="shared" si="68"/>
        <v>#N/A</v>
      </c>
      <c r="F952" s="5" t="e">
        <f t="shared" si="69"/>
        <v>#N/A</v>
      </c>
      <c r="G952" t="e">
        <f t="shared" si="70"/>
        <v>#N/A</v>
      </c>
    </row>
    <row r="953" spans="1:7" hidden="1" x14ac:dyDescent="0.2">
      <c r="A953" t="s">
        <v>263</v>
      </c>
      <c r="B953">
        <v>9</v>
      </c>
      <c r="C953" t="str">
        <f t="shared" si="67"/>
        <v>Clone335_9</v>
      </c>
      <c r="D953">
        <v>1</v>
      </c>
      <c r="E953" s="5" t="e">
        <f t="shared" si="68"/>
        <v>#N/A</v>
      </c>
      <c r="F953" s="5" t="e">
        <f t="shared" si="69"/>
        <v>#N/A</v>
      </c>
      <c r="G953" t="e">
        <f t="shared" si="70"/>
        <v>#N/A</v>
      </c>
    </row>
    <row r="954" spans="1:7" hidden="1" x14ac:dyDescent="0.2">
      <c r="A954" t="s">
        <v>263</v>
      </c>
      <c r="B954">
        <v>10</v>
      </c>
      <c r="C954" t="str">
        <f t="shared" si="67"/>
        <v>Clone335_10</v>
      </c>
      <c r="D954">
        <v>1</v>
      </c>
      <c r="E954" s="5" t="e">
        <f t="shared" si="68"/>
        <v>#N/A</v>
      </c>
      <c r="F954" s="5" t="e">
        <f t="shared" si="69"/>
        <v>#N/A</v>
      </c>
      <c r="G954" t="e">
        <f t="shared" si="70"/>
        <v>#N/A</v>
      </c>
    </row>
    <row r="955" spans="1:7" hidden="1" x14ac:dyDescent="0.2">
      <c r="A955" t="s">
        <v>264</v>
      </c>
      <c r="B955">
        <v>1</v>
      </c>
      <c r="C955" t="str">
        <f t="shared" si="67"/>
        <v>Clone364_1</v>
      </c>
      <c r="D955">
        <v>1</v>
      </c>
      <c r="E955" s="5" t="e">
        <f t="shared" si="68"/>
        <v>#N/A</v>
      </c>
      <c r="F955" s="5" t="e">
        <f t="shared" si="69"/>
        <v>#N/A</v>
      </c>
      <c r="G955" t="e">
        <f t="shared" si="70"/>
        <v>#N/A</v>
      </c>
    </row>
    <row r="956" spans="1:7" hidden="1" x14ac:dyDescent="0.2">
      <c r="A956" t="s">
        <v>264</v>
      </c>
      <c r="B956">
        <v>2</v>
      </c>
      <c r="C956" t="str">
        <f t="shared" si="67"/>
        <v>Clone364_2</v>
      </c>
      <c r="D956">
        <v>1</v>
      </c>
      <c r="E956" s="5" t="e">
        <f t="shared" si="68"/>
        <v>#N/A</v>
      </c>
      <c r="F956" s="5" t="e">
        <f t="shared" si="69"/>
        <v>#N/A</v>
      </c>
      <c r="G956" t="e">
        <f t="shared" si="70"/>
        <v>#N/A</v>
      </c>
    </row>
    <row r="957" spans="1:7" hidden="1" x14ac:dyDescent="0.2">
      <c r="A957" t="s">
        <v>264</v>
      </c>
      <c r="B957">
        <v>3</v>
      </c>
      <c r="C957" t="str">
        <f t="shared" si="67"/>
        <v>Clone364_3</v>
      </c>
      <c r="D957">
        <v>1</v>
      </c>
      <c r="E957" s="5" t="e">
        <f t="shared" si="68"/>
        <v>#N/A</v>
      </c>
      <c r="F957" s="5" t="e">
        <f t="shared" si="69"/>
        <v>#N/A</v>
      </c>
      <c r="G957" t="e">
        <f t="shared" si="70"/>
        <v>#N/A</v>
      </c>
    </row>
    <row r="958" spans="1:7" hidden="1" x14ac:dyDescent="0.2">
      <c r="A958" t="s">
        <v>264</v>
      </c>
      <c r="B958">
        <v>4</v>
      </c>
      <c r="C958" t="str">
        <f t="shared" si="67"/>
        <v>Clone364_4</v>
      </c>
      <c r="D958">
        <v>1</v>
      </c>
      <c r="E958" s="5" t="e">
        <f t="shared" si="68"/>
        <v>#N/A</v>
      </c>
      <c r="F958" s="5" t="e">
        <f t="shared" si="69"/>
        <v>#N/A</v>
      </c>
      <c r="G958" t="e">
        <f t="shared" si="70"/>
        <v>#N/A</v>
      </c>
    </row>
    <row r="959" spans="1:7" hidden="1" x14ac:dyDescent="0.2">
      <c r="A959" t="s">
        <v>264</v>
      </c>
      <c r="B959">
        <v>5</v>
      </c>
      <c r="C959" t="str">
        <f t="shared" si="67"/>
        <v>Clone364_5</v>
      </c>
      <c r="D959">
        <v>1</v>
      </c>
      <c r="E959" s="5" t="e">
        <f t="shared" si="68"/>
        <v>#N/A</v>
      </c>
      <c r="F959" s="5" t="e">
        <f t="shared" si="69"/>
        <v>#N/A</v>
      </c>
      <c r="G959" t="e">
        <f t="shared" si="70"/>
        <v>#N/A</v>
      </c>
    </row>
    <row r="960" spans="1:7" hidden="1" x14ac:dyDescent="0.2">
      <c r="A960" t="s">
        <v>264</v>
      </c>
      <c r="B960">
        <v>6</v>
      </c>
      <c r="C960" t="str">
        <f t="shared" si="67"/>
        <v>Clone364_6</v>
      </c>
      <c r="D960">
        <v>1</v>
      </c>
      <c r="E960" s="5" t="e">
        <f t="shared" si="68"/>
        <v>#N/A</v>
      </c>
      <c r="F960" s="5" t="e">
        <f t="shared" si="69"/>
        <v>#N/A</v>
      </c>
      <c r="G960" t="e">
        <f t="shared" si="70"/>
        <v>#N/A</v>
      </c>
    </row>
    <row r="961" spans="1:7" hidden="1" x14ac:dyDescent="0.2">
      <c r="A961" t="s">
        <v>265</v>
      </c>
      <c r="B961">
        <v>1</v>
      </c>
      <c r="C961" t="str">
        <f t="shared" si="67"/>
        <v>Clone659_1</v>
      </c>
      <c r="D961">
        <v>1</v>
      </c>
      <c r="E961" s="5" t="e">
        <f t="shared" si="68"/>
        <v>#N/A</v>
      </c>
      <c r="F961" s="5" t="e">
        <f t="shared" si="69"/>
        <v>#N/A</v>
      </c>
      <c r="G961" t="e">
        <f t="shared" si="70"/>
        <v>#N/A</v>
      </c>
    </row>
    <row r="962" spans="1:7" hidden="1" x14ac:dyDescent="0.2">
      <c r="A962" t="s">
        <v>265</v>
      </c>
      <c r="B962">
        <v>2</v>
      </c>
      <c r="C962" t="str">
        <f t="shared" si="67"/>
        <v>Clone659_2</v>
      </c>
      <c r="D962">
        <v>1</v>
      </c>
      <c r="E962" s="5" t="e">
        <f t="shared" si="68"/>
        <v>#N/A</v>
      </c>
      <c r="F962" s="5" t="e">
        <f t="shared" si="69"/>
        <v>#N/A</v>
      </c>
      <c r="G962" t="e">
        <f t="shared" si="70"/>
        <v>#N/A</v>
      </c>
    </row>
    <row r="963" spans="1:7" hidden="1" x14ac:dyDescent="0.2">
      <c r="A963" t="s">
        <v>265</v>
      </c>
      <c r="B963">
        <v>3</v>
      </c>
      <c r="C963" t="str">
        <f t="shared" ref="C963:C1026" si="71">A963&amp;"_"&amp;B963</f>
        <v>Clone659_3</v>
      </c>
      <c r="D963">
        <v>1</v>
      </c>
      <c r="E963" s="5" t="e">
        <f t="shared" ref="E963:E1026" si="72">VLOOKUP(C963, $J$2:$K$699, 2,0)</f>
        <v>#N/A</v>
      </c>
      <c r="F963" s="5" t="e">
        <f t="shared" ref="F963:F1026" si="73" xml:space="preserve"> IF(AND(D963=1,E963=1), 1,0)</f>
        <v>#N/A</v>
      </c>
      <c r="G963" t="e">
        <f t="shared" ref="G963:G1026" si="74" xml:space="preserve"> IF(AND(D963=0,E963=-1), 1,0)</f>
        <v>#N/A</v>
      </c>
    </row>
    <row r="964" spans="1:7" hidden="1" x14ac:dyDescent="0.2">
      <c r="A964" t="s">
        <v>265</v>
      </c>
      <c r="B964">
        <v>4</v>
      </c>
      <c r="C964" t="str">
        <f t="shared" si="71"/>
        <v>Clone659_4</v>
      </c>
      <c r="D964">
        <v>1</v>
      </c>
      <c r="E964" s="5" t="e">
        <f t="shared" si="72"/>
        <v>#N/A</v>
      </c>
      <c r="F964" s="5" t="e">
        <f t="shared" si="73"/>
        <v>#N/A</v>
      </c>
      <c r="G964" t="e">
        <f t="shared" si="74"/>
        <v>#N/A</v>
      </c>
    </row>
    <row r="965" spans="1:7" hidden="1" x14ac:dyDescent="0.2">
      <c r="A965" t="s">
        <v>265</v>
      </c>
      <c r="B965">
        <v>5</v>
      </c>
      <c r="C965" t="str">
        <f t="shared" si="71"/>
        <v>Clone659_5</v>
      </c>
      <c r="D965">
        <v>1</v>
      </c>
      <c r="E965" s="5" t="e">
        <f t="shared" si="72"/>
        <v>#N/A</v>
      </c>
      <c r="F965" s="5" t="e">
        <f t="shared" si="73"/>
        <v>#N/A</v>
      </c>
      <c r="G965" t="e">
        <f t="shared" si="74"/>
        <v>#N/A</v>
      </c>
    </row>
    <row r="966" spans="1:7" hidden="1" x14ac:dyDescent="0.2">
      <c r="A966" t="s">
        <v>265</v>
      </c>
      <c r="B966">
        <v>6</v>
      </c>
      <c r="C966" t="str">
        <f t="shared" si="71"/>
        <v>Clone659_6</v>
      </c>
      <c r="D966">
        <v>1</v>
      </c>
      <c r="E966" s="5" t="e">
        <f t="shared" si="72"/>
        <v>#N/A</v>
      </c>
      <c r="F966" s="5" t="e">
        <f t="shared" si="73"/>
        <v>#N/A</v>
      </c>
      <c r="G966" t="e">
        <f t="shared" si="74"/>
        <v>#N/A</v>
      </c>
    </row>
    <row r="967" spans="1:7" hidden="1" x14ac:dyDescent="0.2">
      <c r="A967" t="s">
        <v>266</v>
      </c>
      <c r="B967">
        <v>1</v>
      </c>
      <c r="C967" t="str">
        <f t="shared" si="71"/>
        <v>Clone76_1</v>
      </c>
      <c r="D967">
        <v>0</v>
      </c>
      <c r="E967" s="5" t="e">
        <f t="shared" si="72"/>
        <v>#N/A</v>
      </c>
      <c r="F967" s="5" t="e">
        <f t="shared" si="73"/>
        <v>#N/A</v>
      </c>
      <c r="G967" t="e">
        <f t="shared" si="74"/>
        <v>#N/A</v>
      </c>
    </row>
    <row r="968" spans="1:7" hidden="1" x14ac:dyDescent="0.2">
      <c r="A968" t="s">
        <v>266</v>
      </c>
      <c r="B968">
        <v>2</v>
      </c>
      <c r="C968" t="str">
        <f t="shared" si="71"/>
        <v>Clone76_2</v>
      </c>
      <c r="D968">
        <v>1</v>
      </c>
      <c r="E968" s="5" t="e">
        <f t="shared" si="72"/>
        <v>#N/A</v>
      </c>
      <c r="F968" s="5" t="e">
        <f t="shared" si="73"/>
        <v>#N/A</v>
      </c>
      <c r="G968" t="e">
        <f t="shared" si="74"/>
        <v>#N/A</v>
      </c>
    </row>
    <row r="969" spans="1:7" hidden="1" x14ac:dyDescent="0.2">
      <c r="A969" t="s">
        <v>266</v>
      </c>
      <c r="B969">
        <v>3</v>
      </c>
      <c r="C969" t="str">
        <f t="shared" si="71"/>
        <v>Clone76_3</v>
      </c>
      <c r="D969">
        <v>0</v>
      </c>
      <c r="E969" s="5" t="e">
        <f t="shared" si="72"/>
        <v>#N/A</v>
      </c>
      <c r="F969" s="5" t="e">
        <f t="shared" si="73"/>
        <v>#N/A</v>
      </c>
      <c r="G969" t="e">
        <f t="shared" si="74"/>
        <v>#N/A</v>
      </c>
    </row>
    <row r="970" spans="1:7" hidden="1" x14ac:dyDescent="0.2">
      <c r="A970" t="s">
        <v>266</v>
      </c>
      <c r="B970">
        <v>4</v>
      </c>
      <c r="C970" t="str">
        <f t="shared" si="71"/>
        <v>Clone76_4</v>
      </c>
      <c r="D970">
        <v>1</v>
      </c>
      <c r="E970" s="5" t="e">
        <f t="shared" si="72"/>
        <v>#N/A</v>
      </c>
      <c r="F970" s="5" t="e">
        <f t="shared" si="73"/>
        <v>#N/A</v>
      </c>
      <c r="G970" t="e">
        <f t="shared" si="74"/>
        <v>#N/A</v>
      </c>
    </row>
    <row r="971" spans="1:7" hidden="1" x14ac:dyDescent="0.2">
      <c r="A971" t="s">
        <v>266</v>
      </c>
      <c r="B971">
        <v>5</v>
      </c>
      <c r="C971" t="str">
        <f t="shared" si="71"/>
        <v>Clone76_5</v>
      </c>
      <c r="D971">
        <v>1</v>
      </c>
      <c r="E971" s="5" t="e">
        <f t="shared" si="72"/>
        <v>#N/A</v>
      </c>
      <c r="F971" s="5" t="e">
        <f t="shared" si="73"/>
        <v>#N/A</v>
      </c>
      <c r="G971" t="e">
        <f t="shared" si="74"/>
        <v>#N/A</v>
      </c>
    </row>
    <row r="972" spans="1:7" hidden="1" x14ac:dyDescent="0.2">
      <c r="A972" t="s">
        <v>267</v>
      </c>
      <c r="B972">
        <v>1</v>
      </c>
      <c r="C972" t="str">
        <f t="shared" si="71"/>
        <v>Clone748_1</v>
      </c>
      <c r="D972">
        <v>1</v>
      </c>
      <c r="E972" s="5" t="e">
        <f t="shared" si="72"/>
        <v>#N/A</v>
      </c>
      <c r="F972" s="5" t="e">
        <f t="shared" si="73"/>
        <v>#N/A</v>
      </c>
      <c r="G972" t="e">
        <f t="shared" si="74"/>
        <v>#N/A</v>
      </c>
    </row>
    <row r="973" spans="1:7" hidden="1" x14ac:dyDescent="0.2">
      <c r="A973" t="s">
        <v>267</v>
      </c>
      <c r="B973">
        <v>2</v>
      </c>
      <c r="C973" t="str">
        <f t="shared" si="71"/>
        <v>Clone748_2</v>
      </c>
      <c r="D973">
        <v>1</v>
      </c>
      <c r="E973" s="5" t="e">
        <f t="shared" si="72"/>
        <v>#N/A</v>
      </c>
      <c r="F973" s="5" t="e">
        <f t="shared" si="73"/>
        <v>#N/A</v>
      </c>
      <c r="G973" t="e">
        <f t="shared" si="74"/>
        <v>#N/A</v>
      </c>
    </row>
    <row r="974" spans="1:7" hidden="1" x14ac:dyDescent="0.2">
      <c r="A974" t="s">
        <v>267</v>
      </c>
      <c r="B974">
        <v>3</v>
      </c>
      <c r="C974" t="str">
        <f t="shared" si="71"/>
        <v>Clone748_3</v>
      </c>
      <c r="D974">
        <v>1</v>
      </c>
      <c r="E974" s="5" t="e">
        <f t="shared" si="72"/>
        <v>#N/A</v>
      </c>
      <c r="F974" s="5" t="e">
        <f t="shared" si="73"/>
        <v>#N/A</v>
      </c>
      <c r="G974" t="e">
        <f t="shared" si="74"/>
        <v>#N/A</v>
      </c>
    </row>
    <row r="975" spans="1:7" hidden="1" x14ac:dyDescent="0.2">
      <c r="A975" t="s">
        <v>267</v>
      </c>
      <c r="B975">
        <v>4</v>
      </c>
      <c r="C975" t="str">
        <f t="shared" si="71"/>
        <v>Clone748_4</v>
      </c>
      <c r="D975">
        <v>1</v>
      </c>
      <c r="E975" s="5" t="e">
        <f t="shared" si="72"/>
        <v>#N/A</v>
      </c>
      <c r="F975" s="5" t="e">
        <f t="shared" si="73"/>
        <v>#N/A</v>
      </c>
      <c r="G975" t="e">
        <f t="shared" si="74"/>
        <v>#N/A</v>
      </c>
    </row>
    <row r="976" spans="1:7" hidden="1" x14ac:dyDescent="0.2">
      <c r="A976" t="s">
        <v>267</v>
      </c>
      <c r="B976">
        <v>5</v>
      </c>
      <c r="C976" t="str">
        <f t="shared" si="71"/>
        <v>Clone748_5</v>
      </c>
      <c r="D976">
        <v>1</v>
      </c>
      <c r="E976" s="5" t="e">
        <f t="shared" si="72"/>
        <v>#N/A</v>
      </c>
      <c r="F976" s="5" t="e">
        <f t="shared" si="73"/>
        <v>#N/A</v>
      </c>
      <c r="G976" t="e">
        <f t="shared" si="74"/>
        <v>#N/A</v>
      </c>
    </row>
    <row r="977" spans="1:7" hidden="1" x14ac:dyDescent="0.2">
      <c r="A977" t="s">
        <v>267</v>
      </c>
      <c r="B977">
        <v>6</v>
      </c>
      <c r="C977" t="str">
        <f t="shared" si="71"/>
        <v>Clone748_6</v>
      </c>
      <c r="D977">
        <v>1</v>
      </c>
      <c r="E977" s="5" t="e">
        <f t="shared" si="72"/>
        <v>#N/A</v>
      </c>
      <c r="F977" s="5" t="e">
        <f t="shared" si="73"/>
        <v>#N/A</v>
      </c>
      <c r="G977" t="e">
        <f t="shared" si="74"/>
        <v>#N/A</v>
      </c>
    </row>
    <row r="978" spans="1:7" hidden="1" x14ac:dyDescent="0.2">
      <c r="A978" t="s">
        <v>267</v>
      </c>
      <c r="B978">
        <v>7</v>
      </c>
      <c r="C978" t="str">
        <f t="shared" si="71"/>
        <v>Clone748_7</v>
      </c>
      <c r="D978">
        <v>1</v>
      </c>
      <c r="E978" s="5" t="e">
        <f t="shared" si="72"/>
        <v>#N/A</v>
      </c>
      <c r="F978" s="5" t="e">
        <f t="shared" si="73"/>
        <v>#N/A</v>
      </c>
      <c r="G978" t="e">
        <f t="shared" si="74"/>
        <v>#N/A</v>
      </c>
    </row>
    <row r="979" spans="1:7" hidden="1" x14ac:dyDescent="0.2">
      <c r="A979" t="s">
        <v>268</v>
      </c>
      <c r="B979">
        <v>1</v>
      </c>
      <c r="C979" t="str">
        <f t="shared" si="71"/>
        <v>Clone53_1</v>
      </c>
      <c r="D979">
        <v>1</v>
      </c>
      <c r="E979" s="5" t="e">
        <f t="shared" si="72"/>
        <v>#N/A</v>
      </c>
      <c r="F979" s="5" t="e">
        <f t="shared" si="73"/>
        <v>#N/A</v>
      </c>
      <c r="G979" t="e">
        <f t="shared" si="74"/>
        <v>#N/A</v>
      </c>
    </row>
    <row r="980" spans="1:7" hidden="1" x14ac:dyDescent="0.2">
      <c r="A980" t="s">
        <v>268</v>
      </c>
      <c r="B980">
        <v>2</v>
      </c>
      <c r="C980" t="str">
        <f t="shared" si="71"/>
        <v>Clone53_2</v>
      </c>
      <c r="D980">
        <v>1</v>
      </c>
      <c r="E980" s="5" t="e">
        <f t="shared" si="72"/>
        <v>#N/A</v>
      </c>
      <c r="F980" s="5" t="e">
        <f t="shared" si="73"/>
        <v>#N/A</v>
      </c>
      <c r="G980" t="e">
        <f t="shared" si="74"/>
        <v>#N/A</v>
      </c>
    </row>
    <row r="981" spans="1:7" hidden="1" x14ac:dyDescent="0.2">
      <c r="A981" t="s">
        <v>268</v>
      </c>
      <c r="B981">
        <v>3</v>
      </c>
      <c r="C981" t="str">
        <f t="shared" si="71"/>
        <v>Clone53_3</v>
      </c>
      <c r="D981">
        <v>1</v>
      </c>
      <c r="E981" s="5" t="e">
        <f t="shared" si="72"/>
        <v>#N/A</v>
      </c>
      <c r="F981" s="5" t="e">
        <f t="shared" si="73"/>
        <v>#N/A</v>
      </c>
      <c r="G981" t="e">
        <f t="shared" si="74"/>
        <v>#N/A</v>
      </c>
    </row>
    <row r="982" spans="1:7" hidden="1" x14ac:dyDescent="0.2">
      <c r="A982" t="s">
        <v>268</v>
      </c>
      <c r="B982">
        <v>4</v>
      </c>
      <c r="C982" t="str">
        <f t="shared" si="71"/>
        <v>Clone53_4</v>
      </c>
      <c r="D982">
        <v>1</v>
      </c>
      <c r="E982" s="5" t="e">
        <f t="shared" si="72"/>
        <v>#N/A</v>
      </c>
      <c r="F982" s="5" t="e">
        <f t="shared" si="73"/>
        <v>#N/A</v>
      </c>
      <c r="G982" t="e">
        <f t="shared" si="74"/>
        <v>#N/A</v>
      </c>
    </row>
    <row r="983" spans="1:7" hidden="1" x14ac:dyDescent="0.2">
      <c r="A983" t="s">
        <v>268</v>
      </c>
      <c r="B983">
        <v>5</v>
      </c>
      <c r="C983" t="str">
        <f t="shared" si="71"/>
        <v>Clone53_5</v>
      </c>
      <c r="D983">
        <v>1</v>
      </c>
      <c r="E983" s="5" t="e">
        <f t="shared" si="72"/>
        <v>#N/A</v>
      </c>
      <c r="F983" s="5" t="e">
        <f t="shared" si="73"/>
        <v>#N/A</v>
      </c>
      <c r="G983" t="e">
        <f t="shared" si="74"/>
        <v>#N/A</v>
      </c>
    </row>
    <row r="984" spans="1:7" hidden="1" x14ac:dyDescent="0.2">
      <c r="A984" t="s">
        <v>268</v>
      </c>
      <c r="B984">
        <v>6</v>
      </c>
      <c r="C984" t="str">
        <f t="shared" si="71"/>
        <v>Clone53_6</v>
      </c>
      <c r="D984">
        <v>1</v>
      </c>
      <c r="E984" s="5" t="e">
        <f t="shared" si="72"/>
        <v>#N/A</v>
      </c>
      <c r="F984" s="5" t="e">
        <f t="shared" si="73"/>
        <v>#N/A</v>
      </c>
      <c r="G984" t="e">
        <f t="shared" si="74"/>
        <v>#N/A</v>
      </c>
    </row>
    <row r="985" spans="1:7" hidden="1" x14ac:dyDescent="0.2">
      <c r="A985" t="s">
        <v>269</v>
      </c>
      <c r="B985">
        <v>1</v>
      </c>
      <c r="C985" t="str">
        <f t="shared" si="71"/>
        <v>Clone759_1</v>
      </c>
      <c r="D985">
        <v>0</v>
      </c>
      <c r="E985" s="5" t="e">
        <f t="shared" si="72"/>
        <v>#N/A</v>
      </c>
      <c r="F985" s="5" t="e">
        <f t="shared" si="73"/>
        <v>#N/A</v>
      </c>
      <c r="G985" t="e">
        <f t="shared" si="74"/>
        <v>#N/A</v>
      </c>
    </row>
    <row r="986" spans="1:7" hidden="1" x14ac:dyDescent="0.2">
      <c r="A986" t="s">
        <v>269</v>
      </c>
      <c r="B986">
        <v>2</v>
      </c>
      <c r="C986" t="str">
        <f t="shared" si="71"/>
        <v>Clone759_2</v>
      </c>
      <c r="D986">
        <v>1</v>
      </c>
      <c r="E986" s="5" t="e">
        <f t="shared" si="72"/>
        <v>#N/A</v>
      </c>
      <c r="F986" s="5" t="e">
        <f t="shared" si="73"/>
        <v>#N/A</v>
      </c>
      <c r="G986" t="e">
        <f t="shared" si="74"/>
        <v>#N/A</v>
      </c>
    </row>
    <row r="987" spans="1:7" hidden="1" x14ac:dyDescent="0.2">
      <c r="A987" t="s">
        <v>269</v>
      </c>
      <c r="B987">
        <v>3</v>
      </c>
      <c r="C987" t="str">
        <f t="shared" si="71"/>
        <v>Clone759_3</v>
      </c>
      <c r="D987">
        <v>0</v>
      </c>
      <c r="E987" s="5" t="e">
        <f t="shared" si="72"/>
        <v>#N/A</v>
      </c>
      <c r="F987" s="5" t="e">
        <f t="shared" si="73"/>
        <v>#N/A</v>
      </c>
      <c r="G987" t="e">
        <f t="shared" si="74"/>
        <v>#N/A</v>
      </c>
    </row>
    <row r="988" spans="1:7" hidden="1" x14ac:dyDescent="0.2">
      <c r="A988" t="s">
        <v>269</v>
      </c>
      <c r="B988">
        <v>4</v>
      </c>
      <c r="C988" t="str">
        <f t="shared" si="71"/>
        <v>Clone759_4</v>
      </c>
      <c r="D988">
        <v>1</v>
      </c>
      <c r="E988" s="5" t="e">
        <f t="shared" si="72"/>
        <v>#N/A</v>
      </c>
      <c r="F988" s="5" t="e">
        <f t="shared" si="73"/>
        <v>#N/A</v>
      </c>
      <c r="G988" t="e">
        <f t="shared" si="74"/>
        <v>#N/A</v>
      </c>
    </row>
    <row r="989" spans="1:7" hidden="1" x14ac:dyDescent="0.2">
      <c r="A989" t="s">
        <v>269</v>
      </c>
      <c r="B989">
        <v>5</v>
      </c>
      <c r="C989" t="str">
        <f t="shared" si="71"/>
        <v>Clone759_5</v>
      </c>
      <c r="D989">
        <v>0</v>
      </c>
      <c r="E989" s="5" t="e">
        <f t="shared" si="72"/>
        <v>#N/A</v>
      </c>
      <c r="F989" s="5" t="e">
        <f t="shared" si="73"/>
        <v>#N/A</v>
      </c>
      <c r="G989" t="e">
        <f t="shared" si="74"/>
        <v>#N/A</v>
      </c>
    </row>
    <row r="990" spans="1:7" hidden="1" x14ac:dyDescent="0.2">
      <c r="A990" t="s">
        <v>270</v>
      </c>
      <c r="B990">
        <v>1</v>
      </c>
      <c r="C990" t="str">
        <f t="shared" si="71"/>
        <v>Clone67_1</v>
      </c>
      <c r="D990">
        <v>1</v>
      </c>
      <c r="E990" s="5" t="e">
        <f t="shared" si="72"/>
        <v>#N/A</v>
      </c>
      <c r="F990" s="5" t="e">
        <f t="shared" si="73"/>
        <v>#N/A</v>
      </c>
      <c r="G990" t="e">
        <f t="shared" si="74"/>
        <v>#N/A</v>
      </c>
    </row>
    <row r="991" spans="1:7" hidden="1" x14ac:dyDescent="0.2">
      <c r="A991" t="s">
        <v>270</v>
      </c>
      <c r="B991">
        <v>2</v>
      </c>
      <c r="C991" t="str">
        <f t="shared" si="71"/>
        <v>Clone67_2</v>
      </c>
      <c r="D991">
        <v>1</v>
      </c>
      <c r="E991" s="5" t="e">
        <f t="shared" si="72"/>
        <v>#N/A</v>
      </c>
      <c r="F991" s="5" t="e">
        <f t="shared" si="73"/>
        <v>#N/A</v>
      </c>
      <c r="G991" t="e">
        <f t="shared" si="74"/>
        <v>#N/A</v>
      </c>
    </row>
    <row r="992" spans="1:7" hidden="1" x14ac:dyDescent="0.2">
      <c r="A992" t="s">
        <v>270</v>
      </c>
      <c r="B992">
        <v>3</v>
      </c>
      <c r="C992" t="str">
        <f t="shared" si="71"/>
        <v>Clone67_3</v>
      </c>
      <c r="D992">
        <v>1</v>
      </c>
      <c r="E992" s="5" t="e">
        <f t="shared" si="72"/>
        <v>#N/A</v>
      </c>
      <c r="F992" s="5" t="e">
        <f t="shared" si="73"/>
        <v>#N/A</v>
      </c>
      <c r="G992" t="e">
        <f t="shared" si="74"/>
        <v>#N/A</v>
      </c>
    </row>
    <row r="993" spans="1:7" hidden="1" x14ac:dyDescent="0.2">
      <c r="A993" t="s">
        <v>270</v>
      </c>
      <c r="B993">
        <v>4</v>
      </c>
      <c r="C993" t="str">
        <f t="shared" si="71"/>
        <v>Clone67_4</v>
      </c>
      <c r="D993">
        <v>1</v>
      </c>
      <c r="E993" s="5" t="e">
        <f t="shared" si="72"/>
        <v>#N/A</v>
      </c>
      <c r="F993" s="5" t="e">
        <f t="shared" si="73"/>
        <v>#N/A</v>
      </c>
      <c r="G993" t="e">
        <f t="shared" si="74"/>
        <v>#N/A</v>
      </c>
    </row>
    <row r="994" spans="1:7" hidden="1" x14ac:dyDescent="0.2">
      <c r="A994" t="s">
        <v>270</v>
      </c>
      <c r="B994">
        <v>5</v>
      </c>
      <c r="C994" t="str">
        <f t="shared" si="71"/>
        <v>Clone67_5</v>
      </c>
      <c r="D994">
        <v>1</v>
      </c>
      <c r="E994" s="5" t="e">
        <f t="shared" si="72"/>
        <v>#N/A</v>
      </c>
      <c r="F994" s="5" t="e">
        <f t="shared" si="73"/>
        <v>#N/A</v>
      </c>
      <c r="G994" t="e">
        <f t="shared" si="74"/>
        <v>#N/A</v>
      </c>
    </row>
    <row r="995" spans="1:7" hidden="1" x14ac:dyDescent="0.2">
      <c r="A995" t="s">
        <v>270</v>
      </c>
      <c r="B995">
        <v>6</v>
      </c>
      <c r="C995" t="str">
        <f t="shared" si="71"/>
        <v>Clone67_6</v>
      </c>
      <c r="D995">
        <v>1</v>
      </c>
      <c r="E995" s="5" t="e">
        <f t="shared" si="72"/>
        <v>#N/A</v>
      </c>
      <c r="F995" s="5" t="e">
        <f t="shared" si="73"/>
        <v>#N/A</v>
      </c>
      <c r="G995" t="e">
        <f t="shared" si="74"/>
        <v>#N/A</v>
      </c>
    </row>
    <row r="996" spans="1:7" hidden="1" x14ac:dyDescent="0.2">
      <c r="A996" t="s">
        <v>270</v>
      </c>
      <c r="B996">
        <v>7</v>
      </c>
      <c r="C996" t="str">
        <f t="shared" si="71"/>
        <v>Clone67_7</v>
      </c>
      <c r="D996">
        <v>1</v>
      </c>
      <c r="E996" s="5" t="e">
        <f t="shared" si="72"/>
        <v>#N/A</v>
      </c>
      <c r="F996" s="5" t="e">
        <f t="shared" si="73"/>
        <v>#N/A</v>
      </c>
      <c r="G996" t="e">
        <f t="shared" si="74"/>
        <v>#N/A</v>
      </c>
    </row>
    <row r="997" spans="1:7" hidden="1" x14ac:dyDescent="0.2">
      <c r="A997" t="s">
        <v>270</v>
      </c>
      <c r="B997">
        <v>8</v>
      </c>
      <c r="C997" t="str">
        <f t="shared" si="71"/>
        <v>Clone67_8</v>
      </c>
      <c r="D997">
        <v>1</v>
      </c>
      <c r="E997" s="5" t="e">
        <f t="shared" si="72"/>
        <v>#N/A</v>
      </c>
      <c r="F997" s="5" t="e">
        <f t="shared" si="73"/>
        <v>#N/A</v>
      </c>
      <c r="G997" t="e">
        <f t="shared" si="74"/>
        <v>#N/A</v>
      </c>
    </row>
    <row r="998" spans="1:7" hidden="1" x14ac:dyDescent="0.2">
      <c r="A998" t="s">
        <v>271</v>
      </c>
      <c r="B998">
        <v>1</v>
      </c>
      <c r="C998" t="str">
        <f t="shared" si="71"/>
        <v>Clone708_1</v>
      </c>
      <c r="D998">
        <v>1</v>
      </c>
      <c r="E998" s="5" t="e">
        <f t="shared" si="72"/>
        <v>#N/A</v>
      </c>
      <c r="F998" s="5" t="e">
        <f t="shared" si="73"/>
        <v>#N/A</v>
      </c>
      <c r="G998" t="e">
        <f t="shared" si="74"/>
        <v>#N/A</v>
      </c>
    </row>
    <row r="999" spans="1:7" hidden="1" x14ac:dyDescent="0.2">
      <c r="A999" t="s">
        <v>271</v>
      </c>
      <c r="B999">
        <v>2</v>
      </c>
      <c r="C999" t="str">
        <f t="shared" si="71"/>
        <v>Clone708_2</v>
      </c>
      <c r="D999">
        <v>1</v>
      </c>
      <c r="E999" s="5" t="e">
        <f t="shared" si="72"/>
        <v>#N/A</v>
      </c>
      <c r="F999" s="5" t="e">
        <f t="shared" si="73"/>
        <v>#N/A</v>
      </c>
      <c r="G999" t="e">
        <f t="shared" si="74"/>
        <v>#N/A</v>
      </c>
    </row>
    <row r="1000" spans="1:7" hidden="1" x14ac:dyDescent="0.2">
      <c r="A1000" t="s">
        <v>271</v>
      </c>
      <c r="B1000">
        <v>3</v>
      </c>
      <c r="C1000" t="str">
        <f t="shared" si="71"/>
        <v>Clone708_3</v>
      </c>
      <c r="D1000">
        <v>1</v>
      </c>
      <c r="E1000" s="5" t="e">
        <f t="shared" si="72"/>
        <v>#N/A</v>
      </c>
      <c r="F1000" s="5" t="e">
        <f t="shared" si="73"/>
        <v>#N/A</v>
      </c>
      <c r="G1000" t="e">
        <f t="shared" si="74"/>
        <v>#N/A</v>
      </c>
    </row>
    <row r="1001" spans="1:7" hidden="1" x14ac:dyDescent="0.2">
      <c r="A1001" t="s">
        <v>271</v>
      </c>
      <c r="B1001">
        <v>4</v>
      </c>
      <c r="C1001" t="str">
        <f t="shared" si="71"/>
        <v>Clone708_4</v>
      </c>
      <c r="D1001">
        <v>0</v>
      </c>
      <c r="E1001" s="5" t="e">
        <f t="shared" si="72"/>
        <v>#N/A</v>
      </c>
      <c r="F1001" s="5" t="e">
        <f t="shared" si="73"/>
        <v>#N/A</v>
      </c>
      <c r="G1001" t="e">
        <f t="shared" si="74"/>
        <v>#N/A</v>
      </c>
    </row>
    <row r="1002" spans="1:7" hidden="1" x14ac:dyDescent="0.2">
      <c r="A1002" t="s">
        <v>271</v>
      </c>
      <c r="B1002">
        <v>5</v>
      </c>
      <c r="C1002" t="str">
        <f t="shared" si="71"/>
        <v>Clone708_5</v>
      </c>
      <c r="D1002">
        <v>1</v>
      </c>
      <c r="E1002" s="5" t="e">
        <f t="shared" si="72"/>
        <v>#N/A</v>
      </c>
      <c r="F1002" s="5" t="e">
        <f t="shared" si="73"/>
        <v>#N/A</v>
      </c>
      <c r="G1002" t="e">
        <f t="shared" si="74"/>
        <v>#N/A</v>
      </c>
    </row>
    <row r="1003" spans="1:7" hidden="1" x14ac:dyDescent="0.2">
      <c r="A1003" t="s">
        <v>271</v>
      </c>
      <c r="B1003">
        <v>6</v>
      </c>
      <c r="C1003" t="str">
        <f t="shared" si="71"/>
        <v>Clone708_6</v>
      </c>
      <c r="D1003">
        <v>0</v>
      </c>
      <c r="E1003" s="5" t="e">
        <f t="shared" si="72"/>
        <v>#N/A</v>
      </c>
      <c r="F1003" s="5" t="e">
        <f t="shared" si="73"/>
        <v>#N/A</v>
      </c>
      <c r="G1003" t="e">
        <f t="shared" si="74"/>
        <v>#N/A</v>
      </c>
    </row>
    <row r="1004" spans="1:7" hidden="1" x14ac:dyDescent="0.2">
      <c r="A1004" t="s">
        <v>272</v>
      </c>
      <c r="B1004">
        <v>1</v>
      </c>
      <c r="C1004" t="str">
        <f t="shared" si="71"/>
        <v>Clone94_1</v>
      </c>
      <c r="D1004">
        <v>0</v>
      </c>
      <c r="E1004" s="5" t="e">
        <f t="shared" si="72"/>
        <v>#N/A</v>
      </c>
      <c r="F1004" s="5" t="e">
        <f t="shared" si="73"/>
        <v>#N/A</v>
      </c>
      <c r="G1004" t="e">
        <f t="shared" si="74"/>
        <v>#N/A</v>
      </c>
    </row>
    <row r="1005" spans="1:7" hidden="1" x14ac:dyDescent="0.2">
      <c r="A1005" t="s">
        <v>272</v>
      </c>
      <c r="B1005">
        <v>2</v>
      </c>
      <c r="C1005" t="str">
        <f t="shared" si="71"/>
        <v>Clone94_2</v>
      </c>
      <c r="D1005">
        <v>0</v>
      </c>
      <c r="E1005" s="5" t="e">
        <f t="shared" si="72"/>
        <v>#N/A</v>
      </c>
      <c r="F1005" s="5" t="e">
        <f t="shared" si="73"/>
        <v>#N/A</v>
      </c>
      <c r="G1005" t="e">
        <f t="shared" si="74"/>
        <v>#N/A</v>
      </c>
    </row>
    <row r="1006" spans="1:7" hidden="1" x14ac:dyDescent="0.2">
      <c r="A1006" t="s">
        <v>272</v>
      </c>
      <c r="B1006">
        <v>3</v>
      </c>
      <c r="C1006" t="str">
        <f t="shared" si="71"/>
        <v>Clone94_3</v>
      </c>
      <c r="D1006">
        <v>0</v>
      </c>
      <c r="E1006" s="5" t="e">
        <f t="shared" si="72"/>
        <v>#N/A</v>
      </c>
      <c r="F1006" s="5" t="e">
        <f t="shared" si="73"/>
        <v>#N/A</v>
      </c>
      <c r="G1006" t="e">
        <f t="shared" si="74"/>
        <v>#N/A</v>
      </c>
    </row>
    <row r="1007" spans="1:7" hidden="1" x14ac:dyDescent="0.2">
      <c r="A1007" t="s">
        <v>272</v>
      </c>
      <c r="B1007">
        <v>4</v>
      </c>
      <c r="C1007" t="str">
        <f t="shared" si="71"/>
        <v>Clone94_4</v>
      </c>
      <c r="D1007">
        <v>1</v>
      </c>
      <c r="E1007" s="5" t="e">
        <f t="shared" si="72"/>
        <v>#N/A</v>
      </c>
      <c r="F1007" s="5" t="e">
        <f t="shared" si="73"/>
        <v>#N/A</v>
      </c>
      <c r="G1007" t="e">
        <f t="shared" si="74"/>
        <v>#N/A</v>
      </c>
    </row>
    <row r="1008" spans="1:7" hidden="1" x14ac:dyDescent="0.2">
      <c r="A1008" t="s">
        <v>272</v>
      </c>
      <c r="B1008">
        <v>5</v>
      </c>
      <c r="C1008" t="str">
        <f t="shared" si="71"/>
        <v>Clone94_5</v>
      </c>
      <c r="D1008">
        <v>0</v>
      </c>
      <c r="E1008" s="5" t="e">
        <f t="shared" si="72"/>
        <v>#N/A</v>
      </c>
      <c r="F1008" s="5" t="e">
        <f t="shared" si="73"/>
        <v>#N/A</v>
      </c>
      <c r="G1008" t="e">
        <f t="shared" si="74"/>
        <v>#N/A</v>
      </c>
    </row>
    <row r="1009" spans="1:7" hidden="1" x14ac:dyDescent="0.2">
      <c r="A1009" t="s">
        <v>272</v>
      </c>
      <c r="B1009">
        <v>6</v>
      </c>
      <c r="C1009" t="str">
        <f t="shared" si="71"/>
        <v>Clone94_6</v>
      </c>
      <c r="D1009">
        <v>0</v>
      </c>
      <c r="E1009" s="5" t="e">
        <f t="shared" si="72"/>
        <v>#N/A</v>
      </c>
      <c r="F1009" s="5" t="e">
        <f t="shared" si="73"/>
        <v>#N/A</v>
      </c>
      <c r="G1009" t="e">
        <f t="shared" si="74"/>
        <v>#N/A</v>
      </c>
    </row>
    <row r="1010" spans="1:7" hidden="1" x14ac:dyDescent="0.2">
      <c r="A1010" t="s">
        <v>273</v>
      </c>
      <c r="B1010">
        <v>1</v>
      </c>
      <c r="C1010" t="str">
        <f t="shared" si="71"/>
        <v>Clone235_1</v>
      </c>
      <c r="D1010">
        <v>1</v>
      </c>
      <c r="E1010" s="5" t="e">
        <f t="shared" si="72"/>
        <v>#N/A</v>
      </c>
      <c r="F1010" s="5" t="e">
        <f t="shared" si="73"/>
        <v>#N/A</v>
      </c>
      <c r="G1010" t="e">
        <f t="shared" si="74"/>
        <v>#N/A</v>
      </c>
    </row>
    <row r="1011" spans="1:7" hidden="1" x14ac:dyDescent="0.2">
      <c r="A1011" t="s">
        <v>273</v>
      </c>
      <c r="B1011">
        <v>2</v>
      </c>
      <c r="C1011" t="str">
        <f t="shared" si="71"/>
        <v>Clone235_2</v>
      </c>
      <c r="D1011">
        <v>1</v>
      </c>
      <c r="E1011" s="5" t="e">
        <f t="shared" si="72"/>
        <v>#N/A</v>
      </c>
      <c r="F1011" s="5" t="e">
        <f t="shared" si="73"/>
        <v>#N/A</v>
      </c>
      <c r="G1011" t="e">
        <f t="shared" si="74"/>
        <v>#N/A</v>
      </c>
    </row>
    <row r="1012" spans="1:7" hidden="1" x14ac:dyDescent="0.2">
      <c r="A1012" t="s">
        <v>273</v>
      </c>
      <c r="B1012">
        <v>3</v>
      </c>
      <c r="C1012" t="str">
        <f t="shared" si="71"/>
        <v>Clone235_3</v>
      </c>
      <c r="D1012">
        <v>1</v>
      </c>
      <c r="E1012" s="5" t="e">
        <f t="shared" si="72"/>
        <v>#N/A</v>
      </c>
      <c r="F1012" s="5" t="e">
        <f t="shared" si="73"/>
        <v>#N/A</v>
      </c>
      <c r="G1012" t="e">
        <f t="shared" si="74"/>
        <v>#N/A</v>
      </c>
    </row>
    <row r="1013" spans="1:7" hidden="1" x14ac:dyDescent="0.2">
      <c r="A1013" t="s">
        <v>273</v>
      </c>
      <c r="B1013">
        <v>4</v>
      </c>
      <c r="C1013" t="str">
        <f t="shared" si="71"/>
        <v>Clone235_4</v>
      </c>
      <c r="D1013">
        <v>1</v>
      </c>
      <c r="E1013" s="5" t="e">
        <f t="shared" si="72"/>
        <v>#N/A</v>
      </c>
      <c r="F1013" s="5" t="e">
        <f t="shared" si="73"/>
        <v>#N/A</v>
      </c>
      <c r="G1013" t="e">
        <f t="shared" si="74"/>
        <v>#N/A</v>
      </c>
    </row>
    <row r="1014" spans="1:7" hidden="1" x14ac:dyDescent="0.2">
      <c r="A1014" t="s">
        <v>273</v>
      </c>
      <c r="B1014">
        <v>5</v>
      </c>
      <c r="C1014" t="str">
        <f t="shared" si="71"/>
        <v>Clone235_5</v>
      </c>
      <c r="D1014">
        <v>1</v>
      </c>
      <c r="E1014" s="5" t="e">
        <f t="shared" si="72"/>
        <v>#N/A</v>
      </c>
      <c r="F1014" s="5" t="e">
        <f t="shared" si="73"/>
        <v>#N/A</v>
      </c>
      <c r="G1014" t="e">
        <f t="shared" si="74"/>
        <v>#N/A</v>
      </c>
    </row>
    <row r="1015" spans="1:7" hidden="1" x14ac:dyDescent="0.2">
      <c r="A1015" t="s">
        <v>273</v>
      </c>
      <c r="B1015">
        <v>6</v>
      </c>
      <c r="C1015" t="str">
        <f t="shared" si="71"/>
        <v>Clone235_6</v>
      </c>
      <c r="D1015">
        <v>1</v>
      </c>
      <c r="E1015" s="5" t="e">
        <f t="shared" si="72"/>
        <v>#N/A</v>
      </c>
      <c r="F1015" s="5" t="e">
        <f t="shared" si="73"/>
        <v>#N/A</v>
      </c>
      <c r="G1015" t="e">
        <f t="shared" si="74"/>
        <v>#N/A</v>
      </c>
    </row>
    <row r="1016" spans="1:7" hidden="1" x14ac:dyDescent="0.2">
      <c r="A1016" t="s">
        <v>273</v>
      </c>
      <c r="B1016">
        <v>7</v>
      </c>
      <c r="C1016" t="str">
        <f t="shared" si="71"/>
        <v>Clone235_7</v>
      </c>
      <c r="D1016">
        <v>1</v>
      </c>
      <c r="E1016" s="5" t="e">
        <f t="shared" si="72"/>
        <v>#N/A</v>
      </c>
      <c r="F1016" s="5" t="e">
        <f t="shared" si="73"/>
        <v>#N/A</v>
      </c>
      <c r="G1016" t="e">
        <f t="shared" si="74"/>
        <v>#N/A</v>
      </c>
    </row>
    <row r="1017" spans="1:7" hidden="1" x14ac:dyDescent="0.2">
      <c r="A1017" t="s">
        <v>274</v>
      </c>
      <c r="B1017">
        <v>1</v>
      </c>
      <c r="C1017" t="str">
        <f t="shared" si="71"/>
        <v>Clone106_1</v>
      </c>
      <c r="D1017">
        <v>1</v>
      </c>
      <c r="E1017" s="5" t="e">
        <f t="shared" si="72"/>
        <v>#N/A</v>
      </c>
      <c r="F1017" s="5" t="e">
        <f t="shared" si="73"/>
        <v>#N/A</v>
      </c>
      <c r="G1017" t="e">
        <f t="shared" si="74"/>
        <v>#N/A</v>
      </c>
    </row>
    <row r="1018" spans="1:7" hidden="1" x14ac:dyDescent="0.2">
      <c r="A1018" t="s">
        <v>274</v>
      </c>
      <c r="B1018">
        <v>2</v>
      </c>
      <c r="C1018" t="str">
        <f t="shared" si="71"/>
        <v>Clone106_2</v>
      </c>
      <c r="D1018">
        <v>1</v>
      </c>
      <c r="E1018" s="5" t="e">
        <f t="shared" si="72"/>
        <v>#N/A</v>
      </c>
      <c r="F1018" s="5" t="e">
        <f t="shared" si="73"/>
        <v>#N/A</v>
      </c>
      <c r="G1018" t="e">
        <f t="shared" si="74"/>
        <v>#N/A</v>
      </c>
    </row>
    <row r="1019" spans="1:7" hidden="1" x14ac:dyDescent="0.2">
      <c r="A1019" t="s">
        <v>274</v>
      </c>
      <c r="B1019">
        <v>3</v>
      </c>
      <c r="C1019" t="str">
        <f t="shared" si="71"/>
        <v>Clone106_3</v>
      </c>
      <c r="D1019">
        <v>1</v>
      </c>
      <c r="E1019" s="5" t="e">
        <f t="shared" si="72"/>
        <v>#N/A</v>
      </c>
      <c r="F1019" s="5" t="e">
        <f t="shared" si="73"/>
        <v>#N/A</v>
      </c>
      <c r="G1019" t="e">
        <f t="shared" si="74"/>
        <v>#N/A</v>
      </c>
    </row>
    <row r="1020" spans="1:7" hidden="1" x14ac:dyDescent="0.2">
      <c r="A1020" t="s">
        <v>274</v>
      </c>
      <c r="B1020">
        <v>4</v>
      </c>
      <c r="C1020" t="str">
        <f t="shared" si="71"/>
        <v>Clone106_4</v>
      </c>
      <c r="D1020">
        <v>1</v>
      </c>
      <c r="E1020" s="5" t="e">
        <f t="shared" si="72"/>
        <v>#N/A</v>
      </c>
      <c r="F1020" s="5" t="e">
        <f t="shared" si="73"/>
        <v>#N/A</v>
      </c>
      <c r="G1020" t="e">
        <f t="shared" si="74"/>
        <v>#N/A</v>
      </c>
    </row>
    <row r="1021" spans="1:7" hidden="1" x14ac:dyDescent="0.2">
      <c r="A1021" t="s">
        <v>274</v>
      </c>
      <c r="B1021">
        <v>5</v>
      </c>
      <c r="C1021" t="str">
        <f t="shared" si="71"/>
        <v>Clone106_5</v>
      </c>
      <c r="D1021">
        <v>1</v>
      </c>
      <c r="E1021" s="5" t="e">
        <f t="shared" si="72"/>
        <v>#N/A</v>
      </c>
      <c r="F1021" s="5" t="e">
        <f t="shared" si="73"/>
        <v>#N/A</v>
      </c>
      <c r="G1021" t="e">
        <f t="shared" si="74"/>
        <v>#N/A</v>
      </c>
    </row>
    <row r="1022" spans="1:7" hidden="1" x14ac:dyDescent="0.2">
      <c r="A1022" t="s">
        <v>274</v>
      </c>
      <c r="B1022">
        <v>6</v>
      </c>
      <c r="C1022" t="str">
        <f t="shared" si="71"/>
        <v>Clone106_6</v>
      </c>
      <c r="D1022">
        <v>0</v>
      </c>
      <c r="E1022" s="5" t="e">
        <f t="shared" si="72"/>
        <v>#N/A</v>
      </c>
      <c r="F1022" s="5" t="e">
        <f t="shared" si="73"/>
        <v>#N/A</v>
      </c>
      <c r="G1022" t="e">
        <f t="shared" si="74"/>
        <v>#N/A</v>
      </c>
    </row>
    <row r="1023" spans="1:7" hidden="1" x14ac:dyDescent="0.2">
      <c r="A1023" t="s">
        <v>274</v>
      </c>
      <c r="B1023">
        <v>7</v>
      </c>
      <c r="C1023" t="str">
        <f t="shared" si="71"/>
        <v>Clone106_7</v>
      </c>
      <c r="D1023">
        <v>1</v>
      </c>
      <c r="E1023" s="5" t="e">
        <f t="shared" si="72"/>
        <v>#N/A</v>
      </c>
      <c r="F1023" s="5" t="e">
        <f t="shared" si="73"/>
        <v>#N/A</v>
      </c>
      <c r="G1023" t="e">
        <f t="shared" si="74"/>
        <v>#N/A</v>
      </c>
    </row>
    <row r="1024" spans="1:7" hidden="1" x14ac:dyDescent="0.2">
      <c r="A1024" t="s">
        <v>274</v>
      </c>
      <c r="B1024">
        <v>8</v>
      </c>
      <c r="C1024" t="str">
        <f t="shared" si="71"/>
        <v>Clone106_8</v>
      </c>
      <c r="D1024">
        <v>0</v>
      </c>
      <c r="E1024" s="5" t="e">
        <f t="shared" si="72"/>
        <v>#N/A</v>
      </c>
      <c r="F1024" s="5" t="e">
        <f t="shared" si="73"/>
        <v>#N/A</v>
      </c>
      <c r="G1024" t="e">
        <f t="shared" si="74"/>
        <v>#N/A</v>
      </c>
    </row>
    <row r="1025" spans="1:7" hidden="1" x14ac:dyDescent="0.2">
      <c r="A1025" t="s">
        <v>274</v>
      </c>
      <c r="B1025">
        <v>9</v>
      </c>
      <c r="C1025" t="str">
        <f t="shared" si="71"/>
        <v>Clone106_9</v>
      </c>
      <c r="D1025">
        <v>1</v>
      </c>
      <c r="E1025" s="5" t="e">
        <f t="shared" si="72"/>
        <v>#N/A</v>
      </c>
      <c r="F1025" s="5" t="e">
        <f t="shared" si="73"/>
        <v>#N/A</v>
      </c>
      <c r="G1025" t="e">
        <f t="shared" si="74"/>
        <v>#N/A</v>
      </c>
    </row>
    <row r="1026" spans="1:7" hidden="1" x14ac:dyDescent="0.2">
      <c r="A1026" t="s">
        <v>274</v>
      </c>
      <c r="B1026">
        <v>10</v>
      </c>
      <c r="C1026" t="str">
        <f t="shared" si="71"/>
        <v>Clone106_10</v>
      </c>
      <c r="D1026">
        <v>1</v>
      </c>
      <c r="E1026" s="5" t="e">
        <f t="shared" si="72"/>
        <v>#N/A</v>
      </c>
      <c r="F1026" s="5" t="e">
        <f t="shared" si="73"/>
        <v>#N/A</v>
      </c>
      <c r="G1026" t="e">
        <f t="shared" si="74"/>
        <v>#N/A</v>
      </c>
    </row>
    <row r="1027" spans="1:7" hidden="1" x14ac:dyDescent="0.2">
      <c r="A1027" t="s">
        <v>275</v>
      </c>
      <c r="B1027">
        <v>1</v>
      </c>
      <c r="C1027" t="str">
        <f t="shared" ref="C1027:C1090" si="75">A1027&amp;"_"&amp;B1027</f>
        <v>Clone6_1</v>
      </c>
      <c r="D1027">
        <v>1</v>
      </c>
      <c r="E1027" s="5" t="e">
        <f t="shared" ref="E1027:E1090" si="76">VLOOKUP(C1027, $J$2:$K$699, 2,0)</f>
        <v>#N/A</v>
      </c>
      <c r="F1027" s="5" t="e">
        <f t="shared" ref="F1027:F1090" si="77" xml:space="preserve"> IF(AND(D1027=1,E1027=1), 1,0)</f>
        <v>#N/A</v>
      </c>
      <c r="G1027" t="e">
        <f t="shared" ref="G1027:G1090" si="78" xml:space="preserve"> IF(AND(D1027=0,E1027=-1), 1,0)</f>
        <v>#N/A</v>
      </c>
    </row>
    <row r="1028" spans="1:7" hidden="1" x14ac:dyDescent="0.2">
      <c r="A1028" t="s">
        <v>275</v>
      </c>
      <c r="B1028">
        <v>2</v>
      </c>
      <c r="C1028" t="str">
        <f t="shared" si="75"/>
        <v>Clone6_2</v>
      </c>
      <c r="D1028">
        <v>1</v>
      </c>
      <c r="E1028" s="5" t="e">
        <f t="shared" si="76"/>
        <v>#N/A</v>
      </c>
      <c r="F1028" s="5" t="e">
        <f t="shared" si="77"/>
        <v>#N/A</v>
      </c>
      <c r="G1028" t="e">
        <f t="shared" si="78"/>
        <v>#N/A</v>
      </c>
    </row>
    <row r="1029" spans="1:7" hidden="1" x14ac:dyDescent="0.2">
      <c r="A1029" t="s">
        <v>275</v>
      </c>
      <c r="B1029">
        <v>3</v>
      </c>
      <c r="C1029" t="str">
        <f t="shared" si="75"/>
        <v>Clone6_3</v>
      </c>
      <c r="D1029">
        <v>1</v>
      </c>
      <c r="E1029" s="5" t="e">
        <f t="shared" si="76"/>
        <v>#N/A</v>
      </c>
      <c r="F1029" s="5" t="e">
        <f t="shared" si="77"/>
        <v>#N/A</v>
      </c>
      <c r="G1029" t="e">
        <f t="shared" si="78"/>
        <v>#N/A</v>
      </c>
    </row>
    <row r="1030" spans="1:7" hidden="1" x14ac:dyDescent="0.2">
      <c r="A1030" t="s">
        <v>275</v>
      </c>
      <c r="B1030">
        <v>4</v>
      </c>
      <c r="C1030" t="str">
        <f t="shared" si="75"/>
        <v>Clone6_4</v>
      </c>
      <c r="D1030">
        <v>1</v>
      </c>
      <c r="E1030" s="5" t="e">
        <f t="shared" si="76"/>
        <v>#N/A</v>
      </c>
      <c r="F1030" s="5" t="e">
        <f t="shared" si="77"/>
        <v>#N/A</v>
      </c>
      <c r="G1030" t="e">
        <f t="shared" si="78"/>
        <v>#N/A</v>
      </c>
    </row>
    <row r="1031" spans="1:7" hidden="1" x14ac:dyDescent="0.2">
      <c r="A1031" t="s">
        <v>275</v>
      </c>
      <c r="B1031">
        <v>5</v>
      </c>
      <c r="C1031" t="str">
        <f t="shared" si="75"/>
        <v>Clone6_5</v>
      </c>
      <c r="D1031">
        <v>1</v>
      </c>
      <c r="E1031" s="5" t="e">
        <f t="shared" si="76"/>
        <v>#N/A</v>
      </c>
      <c r="F1031" s="5" t="e">
        <f t="shared" si="77"/>
        <v>#N/A</v>
      </c>
      <c r="G1031" t="e">
        <f t="shared" si="78"/>
        <v>#N/A</v>
      </c>
    </row>
    <row r="1032" spans="1:7" hidden="1" x14ac:dyDescent="0.2">
      <c r="A1032" t="s">
        <v>275</v>
      </c>
      <c r="B1032">
        <v>6</v>
      </c>
      <c r="C1032" t="str">
        <f t="shared" si="75"/>
        <v>Clone6_6</v>
      </c>
      <c r="D1032">
        <v>1</v>
      </c>
      <c r="E1032" s="5" t="e">
        <f t="shared" si="76"/>
        <v>#N/A</v>
      </c>
      <c r="F1032" s="5" t="e">
        <f t="shared" si="77"/>
        <v>#N/A</v>
      </c>
      <c r="G1032" t="e">
        <f t="shared" si="78"/>
        <v>#N/A</v>
      </c>
    </row>
    <row r="1033" spans="1:7" hidden="1" x14ac:dyDescent="0.2">
      <c r="A1033" t="s">
        <v>275</v>
      </c>
      <c r="B1033">
        <v>7</v>
      </c>
      <c r="C1033" t="str">
        <f t="shared" si="75"/>
        <v>Clone6_7</v>
      </c>
      <c r="D1033">
        <v>1</v>
      </c>
      <c r="E1033" s="5" t="e">
        <f t="shared" si="76"/>
        <v>#N/A</v>
      </c>
      <c r="F1033" s="5" t="e">
        <f t="shared" si="77"/>
        <v>#N/A</v>
      </c>
      <c r="G1033" t="e">
        <f t="shared" si="78"/>
        <v>#N/A</v>
      </c>
    </row>
    <row r="1034" spans="1:7" hidden="1" x14ac:dyDescent="0.2">
      <c r="A1034" t="s">
        <v>275</v>
      </c>
      <c r="B1034">
        <v>8</v>
      </c>
      <c r="C1034" t="str">
        <f t="shared" si="75"/>
        <v>Clone6_8</v>
      </c>
      <c r="D1034">
        <v>1</v>
      </c>
      <c r="E1034" s="5" t="e">
        <f t="shared" si="76"/>
        <v>#N/A</v>
      </c>
      <c r="F1034" s="5" t="e">
        <f t="shared" si="77"/>
        <v>#N/A</v>
      </c>
      <c r="G1034" t="e">
        <f t="shared" si="78"/>
        <v>#N/A</v>
      </c>
    </row>
    <row r="1035" spans="1:7" hidden="1" x14ac:dyDescent="0.2">
      <c r="A1035" t="s">
        <v>276</v>
      </c>
      <c r="B1035">
        <v>1</v>
      </c>
      <c r="C1035" t="str">
        <f t="shared" si="75"/>
        <v>Clone132_1</v>
      </c>
      <c r="D1035">
        <v>1</v>
      </c>
      <c r="E1035" s="5" t="e">
        <f t="shared" si="76"/>
        <v>#N/A</v>
      </c>
      <c r="F1035" s="5" t="e">
        <f t="shared" si="77"/>
        <v>#N/A</v>
      </c>
      <c r="G1035" t="e">
        <f t="shared" si="78"/>
        <v>#N/A</v>
      </c>
    </row>
    <row r="1036" spans="1:7" hidden="1" x14ac:dyDescent="0.2">
      <c r="A1036" t="s">
        <v>276</v>
      </c>
      <c r="B1036">
        <v>2</v>
      </c>
      <c r="C1036" t="str">
        <f t="shared" si="75"/>
        <v>Clone132_2</v>
      </c>
      <c r="D1036">
        <v>1</v>
      </c>
      <c r="E1036" s="5" t="e">
        <f t="shared" si="76"/>
        <v>#N/A</v>
      </c>
      <c r="F1036" s="5" t="e">
        <f t="shared" si="77"/>
        <v>#N/A</v>
      </c>
      <c r="G1036" t="e">
        <f t="shared" si="78"/>
        <v>#N/A</v>
      </c>
    </row>
    <row r="1037" spans="1:7" hidden="1" x14ac:dyDescent="0.2">
      <c r="A1037" t="s">
        <v>276</v>
      </c>
      <c r="B1037">
        <v>3</v>
      </c>
      <c r="C1037" t="str">
        <f t="shared" si="75"/>
        <v>Clone132_3</v>
      </c>
      <c r="D1037">
        <v>1</v>
      </c>
      <c r="E1037" s="5" t="e">
        <f t="shared" si="76"/>
        <v>#N/A</v>
      </c>
      <c r="F1037" s="5" t="e">
        <f t="shared" si="77"/>
        <v>#N/A</v>
      </c>
      <c r="G1037" t="e">
        <f t="shared" si="78"/>
        <v>#N/A</v>
      </c>
    </row>
    <row r="1038" spans="1:7" hidden="1" x14ac:dyDescent="0.2">
      <c r="A1038" t="s">
        <v>276</v>
      </c>
      <c r="B1038">
        <v>4</v>
      </c>
      <c r="C1038" t="str">
        <f t="shared" si="75"/>
        <v>Clone132_4</v>
      </c>
      <c r="D1038">
        <v>1</v>
      </c>
      <c r="E1038" s="5" t="e">
        <f t="shared" si="76"/>
        <v>#N/A</v>
      </c>
      <c r="F1038" s="5" t="e">
        <f t="shared" si="77"/>
        <v>#N/A</v>
      </c>
      <c r="G1038" t="e">
        <f t="shared" si="78"/>
        <v>#N/A</v>
      </c>
    </row>
    <row r="1039" spans="1:7" hidden="1" x14ac:dyDescent="0.2">
      <c r="A1039" t="s">
        <v>276</v>
      </c>
      <c r="B1039">
        <v>5</v>
      </c>
      <c r="C1039" t="str">
        <f t="shared" si="75"/>
        <v>Clone132_5</v>
      </c>
      <c r="D1039">
        <v>1</v>
      </c>
      <c r="E1039" s="5" t="e">
        <f t="shared" si="76"/>
        <v>#N/A</v>
      </c>
      <c r="F1039" s="5" t="e">
        <f t="shared" si="77"/>
        <v>#N/A</v>
      </c>
      <c r="G1039" t="e">
        <f t="shared" si="78"/>
        <v>#N/A</v>
      </c>
    </row>
    <row r="1040" spans="1:7" hidden="1" x14ac:dyDescent="0.2">
      <c r="A1040" t="s">
        <v>277</v>
      </c>
      <c r="B1040">
        <v>1</v>
      </c>
      <c r="C1040" t="str">
        <f t="shared" si="75"/>
        <v>Clone351_1</v>
      </c>
      <c r="D1040">
        <v>1</v>
      </c>
      <c r="E1040" s="5" t="e">
        <f t="shared" si="76"/>
        <v>#N/A</v>
      </c>
      <c r="F1040" s="5" t="e">
        <f t="shared" si="77"/>
        <v>#N/A</v>
      </c>
      <c r="G1040" t="e">
        <f t="shared" si="78"/>
        <v>#N/A</v>
      </c>
    </row>
    <row r="1041" spans="1:7" hidden="1" x14ac:dyDescent="0.2">
      <c r="A1041" t="s">
        <v>277</v>
      </c>
      <c r="B1041">
        <v>2</v>
      </c>
      <c r="C1041" t="str">
        <f t="shared" si="75"/>
        <v>Clone351_2</v>
      </c>
      <c r="D1041">
        <v>1</v>
      </c>
      <c r="E1041" s="5" t="e">
        <f t="shared" si="76"/>
        <v>#N/A</v>
      </c>
      <c r="F1041" s="5" t="e">
        <f t="shared" si="77"/>
        <v>#N/A</v>
      </c>
      <c r="G1041" t="e">
        <f t="shared" si="78"/>
        <v>#N/A</v>
      </c>
    </row>
    <row r="1042" spans="1:7" hidden="1" x14ac:dyDescent="0.2">
      <c r="A1042" t="s">
        <v>277</v>
      </c>
      <c r="B1042">
        <v>3</v>
      </c>
      <c r="C1042" t="str">
        <f t="shared" si="75"/>
        <v>Clone351_3</v>
      </c>
      <c r="D1042">
        <v>1</v>
      </c>
      <c r="E1042" s="5" t="e">
        <f t="shared" si="76"/>
        <v>#N/A</v>
      </c>
      <c r="F1042" s="5" t="e">
        <f t="shared" si="77"/>
        <v>#N/A</v>
      </c>
      <c r="G1042" t="e">
        <f t="shared" si="78"/>
        <v>#N/A</v>
      </c>
    </row>
    <row r="1043" spans="1:7" hidden="1" x14ac:dyDescent="0.2">
      <c r="A1043" t="s">
        <v>277</v>
      </c>
      <c r="B1043">
        <v>4</v>
      </c>
      <c r="C1043" t="str">
        <f t="shared" si="75"/>
        <v>Clone351_4</v>
      </c>
      <c r="D1043">
        <v>1</v>
      </c>
      <c r="E1043" s="5" t="e">
        <f t="shared" si="76"/>
        <v>#N/A</v>
      </c>
      <c r="F1043" s="5" t="e">
        <f t="shared" si="77"/>
        <v>#N/A</v>
      </c>
      <c r="G1043" t="e">
        <f t="shared" si="78"/>
        <v>#N/A</v>
      </c>
    </row>
    <row r="1044" spans="1:7" hidden="1" x14ac:dyDescent="0.2">
      <c r="A1044" t="s">
        <v>277</v>
      </c>
      <c r="B1044">
        <v>5</v>
      </c>
      <c r="C1044" t="str">
        <f t="shared" si="75"/>
        <v>Clone351_5</v>
      </c>
      <c r="D1044">
        <v>1</v>
      </c>
      <c r="E1044" s="5" t="e">
        <f t="shared" si="76"/>
        <v>#N/A</v>
      </c>
      <c r="F1044" s="5" t="e">
        <f t="shared" si="77"/>
        <v>#N/A</v>
      </c>
      <c r="G1044" t="e">
        <f t="shared" si="78"/>
        <v>#N/A</v>
      </c>
    </row>
    <row r="1045" spans="1:7" hidden="1" x14ac:dyDescent="0.2">
      <c r="A1045" t="s">
        <v>278</v>
      </c>
      <c r="B1045">
        <v>1</v>
      </c>
      <c r="C1045" t="str">
        <f t="shared" si="75"/>
        <v>Clone396_1</v>
      </c>
      <c r="D1045">
        <v>1</v>
      </c>
      <c r="E1045" s="5" t="e">
        <f t="shared" si="76"/>
        <v>#N/A</v>
      </c>
      <c r="F1045" s="5" t="e">
        <f t="shared" si="77"/>
        <v>#N/A</v>
      </c>
      <c r="G1045" t="e">
        <f t="shared" si="78"/>
        <v>#N/A</v>
      </c>
    </row>
    <row r="1046" spans="1:7" hidden="1" x14ac:dyDescent="0.2">
      <c r="A1046" t="s">
        <v>278</v>
      </c>
      <c r="B1046">
        <v>2</v>
      </c>
      <c r="C1046" t="str">
        <f t="shared" si="75"/>
        <v>Clone396_2</v>
      </c>
      <c r="D1046">
        <v>1</v>
      </c>
      <c r="E1046" s="5" t="e">
        <f t="shared" si="76"/>
        <v>#N/A</v>
      </c>
      <c r="F1046" s="5" t="e">
        <f t="shared" si="77"/>
        <v>#N/A</v>
      </c>
      <c r="G1046" t="e">
        <f t="shared" si="78"/>
        <v>#N/A</v>
      </c>
    </row>
    <row r="1047" spans="1:7" hidden="1" x14ac:dyDescent="0.2">
      <c r="A1047" t="s">
        <v>278</v>
      </c>
      <c r="B1047">
        <v>3</v>
      </c>
      <c r="C1047" t="str">
        <f t="shared" si="75"/>
        <v>Clone396_3</v>
      </c>
      <c r="D1047">
        <v>1</v>
      </c>
      <c r="E1047" s="5" t="e">
        <f t="shared" si="76"/>
        <v>#N/A</v>
      </c>
      <c r="F1047" s="5" t="e">
        <f t="shared" si="77"/>
        <v>#N/A</v>
      </c>
      <c r="G1047" t="e">
        <f t="shared" si="78"/>
        <v>#N/A</v>
      </c>
    </row>
    <row r="1048" spans="1:7" hidden="1" x14ac:dyDescent="0.2">
      <c r="A1048" t="s">
        <v>278</v>
      </c>
      <c r="B1048">
        <v>4</v>
      </c>
      <c r="C1048" t="str">
        <f t="shared" si="75"/>
        <v>Clone396_4</v>
      </c>
      <c r="D1048">
        <v>1</v>
      </c>
      <c r="E1048" s="5" t="e">
        <f t="shared" si="76"/>
        <v>#N/A</v>
      </c>
      <c r="F1048" s="5" t="e">
        <f t="shared" si="77"/>
        <v>#N/A</v>
      </c>
      <c r="G1048" t="e">
        <f t="shared" si="78"/>
        <v>#N/A</v>
      </c>
    </row>
    <row r="1049" spans="1:7" hidden="1" x14ac:dyDescent="0.2">
      <c r="A1049" t="s">
        <v>278</v>
      </c>
      <c r="B1049">
        <v>5</v>
      </c>
      <c r="C1049" t="str">
        <f t="shared" si="75"/>
        <v>Clone396_5</v>
      </c>
      <c r="D1049">
        <v>1</v>
      </c>
      <c r="E1049" s="5" t="e">
        <f t="shared" si="76"/>
        <v>#N/A</v>
      </c>
      <c r="F1049" s="5" t="e">
        <f t="shared" si="77"/>
        <v>#N/A</v>
      </c>
      <c r="G1049" t="e">
        <f t="shared" si="78"/>
        <v>#N/A</v>
      </c>
    </row>
    <row r="1050" spans="1:7" hidden="1" x14ac:dyDescent="0.2">
      <c r="A1050" t="s">
        <v>278</v>
      </c>
      <c r="B1050">
        <v>6</v>
      </c>
      <c r="C1050" t="str">
        <f t="shared" si="75"/>
        <v>Clone396_6</v>
      </c>
      <c r="D1050">
        <v>1</v>
      </c>
      <c r="E1050" s="5" t="e">
        <f t="shared" si="76"/>
        <v>#N/A</v>
      </c>
      <c r="F1050" s="5" t="e">
        <f t="shared" si="77"/>
        <v>#N/A</v>
      </c>
      <c r="G1050" t="e">
        <f t="shared" si="78"/>
        <v>#N/A</v>
      </c>
    </row>
    <row r="1051" spans="1:7" hidden="1" x14ac:dyDescent="0.2">
      <c r="A1051" t="s">
        <v>278</v>
      </c>
      <c r="B1051">
        <v>7</v>
      </c>
      <c r="C1051" t="str">
        <f t="shared" si="75"/>
        <v>Clone396_7</v>
      </c>
      <c r="D1051">
        <v>1</v>
      </c>
      <c r="E1051" s="5" t="e">
        <f t="shared" si="76"/>
        <v>#N/A</v>
      </c>
      <c r="F1051" s="5" t="e">
        <f t="shared" si="77"/>
        <v>#N/A</v>
      </c>
      <c r="G1051" t="e">
        <f t="shared" si="78"/>
        <v>#N/A</v>
      </c>
    </row>
    <row r="1052" spans="1:7" hidden="1" x14ac:dyDescent="0.2">
      <c r="A1052" t="s">
        <v>279</v>
      </c>
      <c r="B1052">
        <v>1</v>
      </c>
      <c r="C1052" t="str">
        <f t="shared" si="75"/>
        <v>Clone147_1</v>
      </c>
      <c r="D1052">
        <v>1</v>
      </c>
      <c r="E1052" s="5" t="e">
        <f t="shared" si="76"/>
        <v>#N/A</v>
      </c>
      <c r="F1052" s="5" t="e">
        <f t="shared" si="77"/>
        <v>#N/A</v>
      </c>
      <c r="G1052" t="e">
        <f t="shared" si="78"/>
        <v>#N/A</v>
      </c>
    </row>
    <row r="1053" spans="1:7" hidden="1" x14ac:dyDescent="0.2">
      <c r="A1053" t="s">
        <v>279</v>
      </c>
      <c r="B1053">
        <v>2</v>
      </c>
      <c r="C1053" t="str">
        <f t="shared" si="75"/>
        <v>Clone147_2</v>
      </c>
      <c r="D1053">
        <v>1</v>
      </c>
      <c r="E1053" s="5" t="e">
        <f t="shared" si="76"/>
        <v>#N/A</v>
      </c>
      <c r="F1053" s="5" t="e">
        <f t="shared" si="77"/>
        <v>#N/A</v>
      </c>
      <c r="G1053" t="e">
        <f t="shared" si="78"/>
        <v>#N/A</v>
      </c>
    </row>
    <row r="1054" spans="1:7" hidden="1" x14ac:dyDescent="0.2">
      <c r="A1054" t="s">
        <v>279</v>
      </c>
      <c r="B1054">
        <v>3</v>
      </c>
      <c r="C1054" t="str">
        <f t="shared" si="75"/>
        <v>Clone147_3</v>
      </c>
      <c r="D1054">
        <v>1</v>
      </c>
      <c r="E1054" s="5" t="e">
        <f t="shared" si="76"/>
        <v>#N/A</v>
      </c>
      <c r="F1054" s="5" t="e">
        <f t="shared" si="77"/>
        <v>#N/A</v>
      </c>
      <c r="G1054" t="e">
        <f t="shared" si="78"/>
        <v>#N/A</v>
      </c>
    </row>
    <row r="1055" spans="1:7" hidden="1" x14ac:dyDescent="0.2">
      <c r="A1055" t="s">
        <v>279</v>
      </c>
      <c r="B1055">
        <v>4</v>
      </c>
      <c r="C1055" t="str">
        <f t="shared" si="75"/>
        <v>Clone147_4</v>
      </c>
      <c r="D1055">
        <v>1</v>
      </c>
      <c r="E1055" s="5" t="e">
        <f t="shared" si="76"/>
        <v>#N/A</v>
      </c>
      <c r="F1055" s="5" t="e">
        <f t="shared" si="77"/>
        <v>#N/A</v>
      </c>
      <c r="G1055" t="e">
        <f t="shared" si="78"/>
        <v>#N/A</v>
      </c>
    </row>
    <row r="1056" spans="1:7" hidden="1" x14ac:dyDescent="0.2">
      <c r="A1056" t="s">
        <v>279</v>
      </c>
      <c r="B1056">
        <v>5</v>
      </c>
      <c r="C1056" t="str">
        <f t="shared" si="75"/>
        <v>Clone147_5</v>
      </c>
      <c r="D1056">
        <v>1</v>
      </c>
      <c r="E1056" s="5" t="e">
        <f t="shared" si="76"/>
        <v>#N/A</v>
      </c>
      <c r="F1056" s="5" t="e">
        <f t="shared" si="77"/>
        <v>#N/A</v>
      </c>
      <c r="G1056" t="e">
        <f t="shared" si="78"/>
        <v>#N/A</v>
      </c>
    </row>
    <row r="1057" spans="1:7" hidden="1" x14ac:dyDescent="0.2">
      <c r="A1057" t="s">
        <v>280</v>
      </c>
      <c r="B1057">
        <v>1</v>
      </c>
      <c r="C1057" t="str">
        <f t="shared" si="75"/>
        <v>Clone287_1</v>
      </c>
      <c r="D1057">
        <v>1</v>
      </c>
      <c r="E1057" s="5" t="e">
        <f t="shared" si="76"/>
        <v>#N/A</v>
      </c>
      <c r="F1057" s="5" t="e">
        <f t="shared" si="77"/>
        <v>#N/A</v>
      </c>
      <c r="G1057" t="e">
        <f t="shared" si="78"/>
        <v>#N/A</v>
      </c>
    </row>
    <row r="1058" spans="1:7" hidden="1" x14ac:dyDescent="0.2">
      <c r="A1058" t="s">
        <v>280</v>
      </c>
      <c r="B1058">
        <v>2</v>
      </c>
      <c r="C1058" t="str">
        <f t="shared" si="75"/>
        <v>Clone287_2</v>
      </c>
      <c r="D1058">
        <v>1</v>
      </c>
      <c r="E1058" s="5" t="e">
        <f t="shared" si="76"/>
        <v>#N/A</v>
      </c>
      <c r="F1058" s="5" t="e">
        <f t="shared" si="77"/>
        <v>#N/A</v>
      </c>
      <c r="G1058" t="e">
        <f t="shared" si="78"/>
        <v>#N/A</v>
      </c>
    </row>
    <row r="1059" spans="1:7" hidden="1" x14ac:dyDescent="0.2">
      <c r="A1059" t="s">
        <v>280</v>
      </c>
      <c r="B1059">
        <v>3</v>
      </c>
      <c r="C1059" t="str">
        <f t="shared" si="75"/>
        <v>Clone287_3</v>
      </c>
      <c r="D1059">
        <v>1</v>
      </c>
      <c r="E1059" s="5" t="e">
        <f t="shared" si="76"/>
        <v>#N/A</v>
      </c>
      <c r="F1059" s="5" t="e">
        <f t="shared" si="77"/>
        <v>#N/A</v>
      </c>
      <c r="G1059" t="e">
        <f t="shared" si="78"/>
        <v>#N/A</v>
      </c>
    </row>
    <row r="1060" spans="1:7" hidden="1" x14ac:dyDescent="0.2">
      <c r="A1060" t="s">
        <v>280</v>
      </c>
      <c r="B1060">
        <v>4</v>
      </c>
      <c r="C1060" t="str">
        <f t="shared" si="75"/>
        <v>Clone287_4</v>
      </c>
      <c r="D1060">
        <v>1</v>
      </c>
      <c r="E1060" s="5" t="e">
        <f t="shared" si="76"/>
        <v>#N/A</v>
      </c>
      <c r="F1060" s="5" t="e">
        <f t="shared" si="77"/>
        <v>#N/A</v>
      </c>
      <c r="G1060" t="e">
        <f t="shared" si="78"/>
        <v>#N/A</v>
      </c>
    </row>
    <row r="1061" spans="1:7" hidden="1" x14ac:dyDescent="0.2">
      <c r="A1061" t="s">
        <v>280</v>
      </c>
      <c r="B1061">
        <v>5</v>
      </c>
      <c r="C1061" t="str">
        <f t="shared" si="75"/>
        <v>Clone287_5</v>
      </c>
      <c r="D1061">
        <v>1</v>
      </c>
      <c r="E1061" s="5" t="e">
        <f t="shared" si="76"/>
        <v>#N/A</v>
      </c>
      <c r="F1061" s="5" t="e">
        <f t="shared" si="77"/>
        <v>#N/A</v>
      </c>
      <c r="G1061" t="e">
        <f t="shared" si="78"/>
        <v>#N/A</v>
      </c>
    </row>
    <row r="1062" spans="1:7" hidden="1" x14ac:dyDescent="0.2">
      <c r="A1062" t="s">
        <v>280</v>
      </c>
      <c r="B1062">
        <v>6</v>
      </c>
      <c r="C1062" t="str">
        <f t="shared" si="75"/>
        <v>Clone287_6</v>
      </c>
      <c r="D1062">
        <v>1</v>
      </c>
      <c r="E1062" s="5" t="e">
        <f t="shared" si="76"/>
        <v>#N/A</v>
      </c>
      <c r="F1062" s="5" t="e">
        <f t="shared" si="77"/>
        <v>#N/A</v>
      </c>
      <c r="G1062" t="e">
        <f t="shared" si="78"/>
        <v>#N/A</v>
      </c>
    </row>
    <row r="1063" spans="1:7" hidden="1" x14ac:dyDescent="0.2">
      <c r="A1063" t="s">
        <v>280</v>
      </c>
      <c r="B1063">
        <v>7</v>
      </c>
      <c r="C1063" t="str">
        <f t="shared" si="75"/>
        <v>Clone287_7</v>
      </c>
      <c r="D1063">
        <v>1</v>
      </c>
      <c r="E1063" s="5" t="e">
        <f t="shared" si="76"/>
        <v>#N/A</v>
      </c>
      <c r="F1063" s="5" t="e">
        <f t="shared" si="77"/>
        <v>#N/A</v>
      </c>
      <c r="G1063" t="e">
        <f t="shared" si="78"/>
        <v>#N/A</v>
      </c>
    </row>
    <row r="1064" spans="1:7" hidden="1" x14ac:dyDescent="0.2">
      <c r="A1064" t="s">
        <v>280</v>
      </c>
      <c r="B1064">
        <v>8</v>
      </c>
      <c r="C1064" t="str">
        <f t="shared" si="75"/>
        <v>Clone287_8</v>
      </c>
      <c r="D1064">
        <v>1</v>
      </c>
      <c r="E1064" s="5" t="e">
        <f t="shared" si="76"/>
        <v>#N/A</v>
      </c>
      <c r="F1064" s="5" t="e">
        <f t="shared" si="77"/>
        <v>#N/A</v>
      </c>
      <c r="G1064" t="e">
        <f t="shared" si="78"/>
        <v>#N/A</v>
      </c>
    </row>
    <row r="1065" spans="1:7" hidden="1" x14ac:dyDescent="0.2">
      <c r="A1065" t="s">
        <v>280</v>
      </c>
      <c r="B1065">
        <v>9</v>
      </c>
      <c r="C1065" t="str">
        <f t="shared" si="75"/>
        <v>Clone287_9</v>
      </c>
      <c r="D1065">
        <v>1</v>
      </c>
      <c r="E1065" s="5" t="e">
        <f t="shared" si="76"/>
        <v>#N/A</v>
      </c>
      <c r="F1065" s="5" t="e">
        <f t="shared" si="77"/>
        <v>#N/A</v>
      </c>
      <c r="G1065" t="e">
        <f t="shared" si="78"/>
        <v>#N/A</v>
      </c>
    </row>
    <row r="1066" spans="1:7" hidden="1" x14ac:dyDescent="0.2">
      <c r="A1066" t="s">
        <v>281</v>
      </c>
      <c r="B1066">
        <v>1</v>
      </c>
      <c r="C1066" t="str">
        <f t="shared" si="75"/>
        <v>Clone749_1</v>
      </c>
      <c r="D1066">
        <v>1</v>
      </c>
      <c r="E1066" s="5" t="e">
        <f t="shared" si="76"/>
        <v>#N/A</v>
      </c>
      <c r="F1066" s="5" t="e">
        <f t="shared" si="77"/>
        <v>#N/A</v>
      </c>
      <c r="G1066" t="e">
        <f t="shared" si="78"/>
        <v>#N/A</v>
      </c>
    </row>
    <row r="1067" spans="1:7" hidden="1" x14ac:dyDescent="0.2">
      <c r="A1067" t="s">
        <v>281</v>
      </c>
      <c r="B1067">
        <v>2</v>
      </c>
      <c r="C1067" t="str">
        <f t="shared" si="75"/>
        <v>Clone749_2</v>
      </c>
      <c r="D1067">
        <v>1</v>
      </c>
      <c r="E1067" s="5" t="e">
        <f t="shared" si="76"/>
        <v>#N/A</v>
      </c>
      <c r="F1067" s="5" t="e">
        <f t="shared" si="77"/>
        <v>#N/A</v>
      </c>
      <c r="G1067" t="e">
        <f t="shared" si="78"/>
        <v>#N/A</v>
      </c>
    </row>
    <row r="1068" spans="1:7" hidden="1" x14ac:dyDescent="0.2">
      <c r="A1068" t="s">
        <v>281</v>
      </c>
      <c r="B1068">
        <v>3</v>
      </c>
      <c r="C1068" t="str">
        <f t="shared" si="75"/>
        <v>Clone749_3</v>
      </c>
      <c r="D1068">
        <v>1</v>
      </c>
      <c r="E1068" s="5" t="e">
        <f t="shared" si="76"/>
        <v>#N/A</v>
      </c>
      <c r="F1068" s="5" t="e">
        <f t="shared" si="77"/>
        <v>#N/A</v>
      </c>
      <c r="G1068" t="e">
        <f t="shared" si="78"/>
        <v>#N/A</v>
      </c>
    </row>
    <row r="1069" spans="1:7" hidden="1" x14ac:dyDescent="0.2">
      <c r="A1069" t="s">
        <v>281</v>
      </c>
      <c r="B1069">
        <v>4</v>
      </c>
      <c r="C1069" t="str">
        <f t="shared" si="75"/>
        <v>Clone749_4</v>
      </c>
      <c r="D1069">
        <v>1</v>
      </c>
      <c r="E1069" s="5" t="e">
        <f t="shared" si="76"/>
        <v>#N/A</v>
      </c>
      <c r="F1069" s="5" t="e">
        <f t="shared" si="77"/>
        <v>#N/A</v>
      </c>
      <c r="G1069" t="e">
        <f t="shared" si="78"/>
        <v>#N/A</v>
      </c>
    </row>
    <row r="1070" spans="1:7" hidden="1" x14ac:dyDescent="0.2">
      <c r="A1070" t="s">
        <v>281</v>
      </c>
      <c r="B1070">
        <v>5</v>
      </c>
      <c r="C1070" t="str">
        <f t="shared" si="75"/>
        <v>Clone749_5</v>
      </c>
      <c r="D1070">
        <v>1</v>
      </c>
      <c r="E1070" s="5" t="e">
        <f t="shared" si="76"/>
        <v>#N/A</v>
      </c>
      <c r="F1070" s="5" t="e">
        <f t="shared" si="77"/>
        <v>#N/A</v>
      </c>
      <c r="G1070" t="e">
        <f t="shared" si="78"/>
        <v>#N/A</v>
      </c>
    </row>
    <row r="1071" spans="1:7" hidden="1" x14ac:dyDescent="0.2">
      <c r="A1071" t="s">
        <v>281</v>
      </c>
      <c r="B1071">
        <v>6</v>
      </c>
      <c r="C1071" t="str">
        <f t="shared" si="75"/>
        <v>Clone749_6</v>
      </c>
      <c r="D1071">
        <v>1</v>
      </c>
      <c r="E1071" s="5" t="e">
        <f t="shared" si="76"/>
        <v>#N/A</v>
      </c>
      <c r="F1071" s="5" t="e">
        <f t="shared" si="77"/>
        <v>#N/A</v>
      </c>
      <c r="G1071" t="e">
        <f t="shared" si="78"/>
        <v>#N/A</v>
      </c>
    </row>
    <row r="1072" spans="1:7" hidden="1" x14ac:dyDescent="0.2">
      <c r="A1072" t="s">
        <v>281</v>
      </c>
      <c r="B1072">
        <v>7</v>
      </c>
      <c r="C1072" t="str">
        <f t="shared" si="75"/>
        <v>Clone749_7</v>
      </c>
      <c r="D1072">
        <v>1</v>
      </c>
      <c r="E1072" s="5" t="e">
        <f t="shared" si="76"/>
        <v>#N/A</v>
      </c>
      <c r="F1072" s="5" t="e">
        <f t="shared" si="77"/>
        <v>#N/A</v>
      </c>
      <c r="G1072" t="e">
        <f t="shared" si="78"/>
        <v>#N/A</v>
      </c>
    </row>
    <row r="1073" spans="1:7" hidden="1" x14ac:dyDescent="0.2">
      <c r="A1073" t="s">
        <v>282</v>
      </c>
      <c r="B1073">
        <v>1</v>
      </c>
      <c r="C1073" t="str">
        <f t="shared" si="75"/>
        <v>Clone738_1</v>
      </c>
      <c r="D1073">
        <v>0</v>
      </c>
      <c r="E1073" s="5" t="e">
        <f t="shared" si="76"/>
        <v>#N/A</v>
      </c>
      <c r="F1073" s="5" t="e">
        <f t="shared" si="77"/>
        <v>#N/A</v>
      </c>
      <c r="G1073" t="e">
        <f t="shared" si="78"/>
        <v>#N/A</v>
      </c>
    </row>
    <row r="1074" spans="1:7" hidden="1" x14ac:dyDescent="0.2">
      <c r="A1074" t="s">
        <v>282</v>
      </c>
      <c r="B1074">
        <v>2</v>
      </c>
      <c r="C1074" t="str">
        <f t="shared" si="75"/>
        <v>Clone738_2</v>
      </c>
      <c r="D1074">
        <v>1</v>
      </c>
      <c r="E1074" s="5" t="e">
        <f t="shared" si="76"/>
        <v>#N/A</v>
      </c>
      <c r="F1074" s="5" t="e">
        <f t="shared" si="77"/>
        <v>#N/A</v>
      </c>
      <c r="G1074" t="e">
        <f t="shared" si="78"/>
        <v>#N/A</v>
      </c>
    </row>
    <row r="1075" spans="1:7" hidden="1" x14ac:dyDescent="0.2">
      <c r="A1075" t="s">
        <v>282</v>
      </c>
      <c r="B1075">
        <v>3</v>
      </c>
      <c r="C1075" t="str">
        <f t="shared" si="75"/>
        <v>Clone738_3</v>
      </c>
      <c r="D1075">
        <v>0</v>
      </c>
      <c r="E1075" s="5" t="e">
        <f t="shared" si="76"/>
        <v>#N/A</v>
      </c>
      <c r="F1075" s="5" t="e">
        <f t="shared" si="77"/>
        <v>#N/A</v>
      </c>
      <c r="G1075" t="e">
        <f t="shared" si="78"/>
        <v>#N/A</v>
      </c>
    </row>
    <row r="1076" spans="1:7" hidden="1" x14ac:dyDescent="0.2">
      <c r="A1076" t="s">
        <v>282</v>
      </c>
      <c r="B1076">
        <v>4</v>
      </c>
      <c r="C1076" t="str">
        <f t="shared" si="75"/>
        <v>Clone738_4</v>
      </c>
      <c r="D1076">
        <v>0</v>
      </c>
      <c r="E1076" s="5" t="e">
        <f t="shared" si="76"/>
        <v>#N/A</v>
      </c>
      <c r="F1076" s="5" t="e">
        <f t="shared" si="77"/>
        <v>#N/A</v>
      </c>
      <c r="G1076" t="e">
        <f t="shared" si="78"/>
        <v>#N/A</v>
      </c>
    </row>
    <row r="1077" spans="1:7" hidden="1" x14ac:dyDescent="0.2">
      <c r="A1077" t="s">
        <v>282</v>
      </c>
      <c r="B1077">
        <v>5</v>
      </c>
      <c r="C1077" t="str">
        <f t="shared" si="75"/>
        <v>Clone738_5</v>
      </c>
      <c r="D1077">
        <v>1</v>
      </c>
      <c r="E1077" s="5" t="e">
        <f t="shared" si="76"/>
        <v>#N/A</v>
      </c>
      <c r="F1077" s="5" t="e">
        <f t="shared" si="77"/>
        <v>#N/A</v>
      </c>
      <c r="G1077" t="e">
        <f t="shared" si="78"/>
        <v>#N/A</v>
      </c>
    </row>
    <row r="1078" spans="1:7" hidden="1" x14ac:dyDescent="0.2">
      <c r="A1078" t="s">
        <v>283</v>
      </c>
      <c r="B1078">
        <v>1</v>
      </c>
      <c r="C1078" t="str">
        <f t="shared" si="75"/>
        <v>Clone678_1</v>
      </c>
      <c r="D1078">
        <v>1</v>
      </c>
      <c r="E1078" s="5" t="e">
        <f t="shared" si="76"/>
        <v>#N/A</v>
      </c>
      <c r="F1078" s="5" t="e">
        <f t="shared" si="77"/>
        <v>#N/A</v>
      </c>
      <c r="G1078" t="e">
        <f t="shared" si="78"/>
        <v>#N/A</v>
      </c>
    </row>
    <row r="1079" spans="1:7" hidden="1" x14ac:dyDescent="0.2">
      <c r="A1079" t="s">
        <v>283</v>
      </c>
      <c r="B1079">
        <v>2</v>
      </c>
      <c r="C1079" t="str">
        <f t="shared" si="75"/>
        <v>Clone678_2</v>
      </c>
      <c r="D1079">
        <v>1</v>
      </c>
      <c r="E1079" s="5" t="e">
        <f t="shared" si="76"/>
        <v>#N/A</v>
      </c>
      <c r="F1079" s="5" t="e">
        <f t="shared" si="77"/>
        <v>#N/A</v>
      </c>
      <c r="G1079" t="e">
        <f t="shared" si="78"/>
        <v>#N/A</v>
      </c>
    </row>
    <row r="1080" spans="1:7" hidden="1" x14ac:dyDescent="0.2">
      <c r="A1080" t="s">
        <v>283</v>
      </c>
      <c r="B1080">
        <v>3</v>
      </c>
      <c r="C1080" t="str">
        <f t="shared" si="75"/>
        <v>Clone678_3</v>
      </c>
      <c r="D1080">
        <v>1</v>
      </c>
      <c r="E1080" s="5" t="e">
        <f t="shared" si="76"/>
        <v>#N/A</v>
      </c>
      <c r="F1080" s="5" t="e">
        <f t="shared" si="77"/>
        <v>#N/A</v>
      </c>
      <c r="G1080" t="e">
        <f t="shared" si="78"/>
        <v>#N/A</v>
      </c>
    </row>
    <row r="1081" spans="1:7" hidden="1" x14ac:dyDescent="0.2">
      <c r="A1081" t="s">
        <v>283</v>
      </c>
      <c r="B1081">
        <v>4</v>
      </c>
      <c r="C1081" t="str">
        <f t="shared" si="75"/>
        <v>Clone678_4</v>
      </c>
      <c r="D1081">
        <v>1</v>
      </c>
      <c r="E1081" s="5" t="e">
        <f t="shared" si="76"/>
        <v>#N/A</v>
      </c>
      <c r="F1081" s="5" t="e">
        <f t="shared" si="77"/>
        <v>#N/A</v>
      </c>
      <c r="G1081" t="e">
        <f t="shared" si="78"/>
        <v>#N/A</v>
      </c>
    </row>
    <row r="1082" spans="1:7" hidden="1" x14ac:dyDescent="0.2">
      <c r="A1082" t="s">
        <v>283</v>
      </c>
      <c r="B1082">
        <v>5</v>
      </c>
      <c r="C1082" t="str">
        <f t="shared" si="75"/>
        <v>Clone678_5</v>
      </c>
      <c r="D1082">
        <v>1</v>
      </c>
      <c r="E1082" s="5" t="e">
        <f t="shared" si="76"/>
        <v>#N/A</v>
      </c>
      <c r="F1082" s="5" t="e">
        <f t="shared" si="77"/>
        <v>#N/A</v>
      </c>
      <c r="G1082" t="e">
        <f t="shared" si="78"/>
        <v>#N/A</v>
      </c>
    </row>
    <row r="1083" spans="1:7" hidden="1" x14ac:dyDescent="0.2">
      <c r="A1083" t="s">
        <v>283</v>
      </c>
      <c r="B1083">
        <v>6</v>
      </c>
      <c r="C1083" t="str">
        <f t="shared" si="75"/>
        <v>Clone678_6</v>
      </c>
      <c r="D1083">
        <v>1</v>
      </c>
      <c r="E1083" s="5" t="e">
        <f t="shared" si="76"/>
        <v>#N/A</v>
      </c>
      <c r="F1083" s="5" t="e">
        <f t="shared" si="77"/>
        <v>#N/A</v>
      </c>
      <c r="G1083" t="e">
        <f t="shared" si="78"/>
        <v>#N/A</v>
      </c>
    </row>
    <row r="1084" spans="1:7" hidden="1" x14ac:dyDescent="0.2">
      <c r="A1084" t="s">
        <v>284</v>
      </c>
      <c r="B1084">
        <v>1</v>
      </c>
      <c r="C1084" t="str">
        <f t="shared" si="75"/>
        <v>Clone194_1</v>
      </c>
      <c r="D1084">
        <v>1</v>
      </c>
      <c r="E1084" s="5" t="e">
        <f t="shared" si="76"/>
        <v>#N/A</v>
      </c>
      <c r="F1084" s="5" t="e">
        <f t="shared" si="77"/>
        <v>#N/A</v>
      </c>
      <c r="G1084" t="e">
        <f t="shared" si="78"/>
        <v>#N/A</v>
      </c>
    </row>
    <row r="1085" spans="1:7" hidden="1" x14ac:dyDescent="0.2">
      <c r="A1085" t="s">
        <v>284</v>
      </c>
      <c r="B1085">
        <v>2</v>
      </c>
      <c r="C1085" t="str">
        <f t="shared" si="75"/>
        <v>Clone194_2</v>
      </c>
      <c r="D1085">
        <v>1</v>
      </c>
      <c r="E1085" s="5" t="e">
        <f t="shared" si="76"/>
        <v>#N/A</v>
      </c>
      <c r="F1085" s="5" t="e">
        <f t="shared" si="77"/>
        <v>#N/A</v>
      </c>
      <c r="G1085" t="e">
        <f t="shared" si="78"/>
        <v>#N/A</v>
      </c>
    </row>
    <row r="1086" spans="1:7" hidden="1" x14ac:dyDescent="0.2">
      <c r="A1086" t="s">
        <v>284</v>
      </c>
      <c r="B1086">
        <v>3</v>
      </c>
      <c r="C1086" t="str">
        <f t="shared" si="75"/>
        <v>Clone194_3</v>
      </c>
      <c r="D1086">
        <v>1</v>
      </c>
      <c r="E1086" s="5" t="e">
        <f t="shared" si="76"/>
        <v>#N/A</v>
      </c>
      <c r="F1086" s="5" t="e">
        <f t="shared" si="77"/>
        <v>#N/A</v>
      </c>
      <c r="G1086" t="e">
        <f t="shared" si="78"/>
        <v>#N/A</v>
      </c>
    </row>
    <row r="1087" spans="1:7" hidden="1" x14ac:dyDescent="0.2">
      <c r="A1087" t="s">
        <v>284</v>
      </c>
      <c r="B1087">
        <v>4</v>
      </c>
      <c r="C1087" t="str">
        <f t="shared" si="75"/>
        <v>Clone194_4</v>
      </c>
      <c r="D1087">
        <v>1</v>
      </c>
      <c r="E1087" s="5" t="e">
        <f t="shared" si="76"/>
        <v>#N/A</v>
      </c>
      <c r="F1087" s="5" t="e">
        <f t="shared" si="77"/>
        <v>#N/A</v>
      </c>
      <c r="G1087" t="e">
        <f t="shared" si="78"/>
        <v>#N/A</v>
      </c>
    </row>
    <row r="1088" spans="1:7" hidden="1" x14ac:dyDescent="0.2">
      <c r="A1088" t="s">
        <v>284</v>
      </c>
      <c r="B1088">
        <v>5</v>
      </c>
      <c r="C1088" t="str">
        <f t="shared" si="75"/>
        <v>Clone194_5</v>
      </c>
      <c r="D1088">
        <v>1</v>
      </c>
      <c r="E1088" s="5" t="e">
        <f t="shared" si="76"/>
        <v>#N/A</v>
      </c>
      <c r="F1088" s="5" t="e">
        <f t="shared" si="77"/>
        <v>#N/A</v>
      </c>
      <c r="G1088" t="e">
        <f t="shared" si="78"/>
        <v>#N/A</v>
      </c>
    </row>
    <row r="1089" spans="1:7" hidden="1" x14ac:dyDescent="0.2">
      <c r="A1089" t="s">
        <v>284</v>
      </c>
      <c r="B1089">
        <v>6</v>
      </c>
      <c r="C1089" t="str">
        <f t="shared" si="75"/>
        <v>Clone194_6</v>
      </c>
      <c r="D1089">
        <v>1</v>
      </c>
      <c r="E1089" s="5" t="e">
        <f t="shared" si="76"/>
        <v>#N/A</v>
      </c>
      <c r="F1089" s="5" t="e">
        <f t="shared" si="77"/>
        <v>#N/A</v>
      </c>
      <c r="G1089" t="e">
        <f t="shared" si="78"/>
        <v>#N/A</v>
      </c>
    </row>
    <row r="1090" spans="1:7" hidden="1" x14ac:dyDescent="0.2">
      <c r="A1090" t="s">
        <v>284</v>
      </c>
      <c r="B1090">
        <v>7</v>
      </c>
      <c r="C1090" t="str">
        <f t="shared" si="75"/>
        <v>Clone194_7</v>
      </c>
      <c r="D1090">
        <v>1</v>
      </c>
      <c r="E1090" s="5" t="e">
        <f t="shared" si="76"/>
        <v>#N/A</v>
      </c>
      <c r="F1090" s="5" t="e">
        <f t="shared" si="77"/>
        <v>#N/A</v>
      </c>
      <c r="G1090" t="e">
        <f t="shared" si="78"/>
        <v>#N/A</v>
      </c>
    </row>
    <row r="1091" spans="1:7" hidden="1" x14ac:dyDescent="0.2">
      <c r="A1091" t="s">
        <v>100</v>
      </c>
      <c r="B1091">
        <v>1</v>
      </c>
      <c r="C1091" t="str">
        <f t="shared" ref="C1091:C1154" si="79">A1091&amp;"_"&amp;B1091</f>
        <v>Clone314_1</v>
      </c>
      <c r="D1091">
        <v>1</v>
      </c>
      <c r="E1091" s="5">
        <f t="shared" ref="E1091:E1154" si="80">VLOOKUP(C1091, $J$2:$K$699, 2,0)</f>
        <v>0</v>
      </c>
      <c r="F1091" s="5">
        <f t="shared" ref="F1091:F1154" si="81" xml:space="preserve"> IF(AND(D1091=1,E1091=1), 1,0)</f>
        <v>0</v>
      </c>
      <c r="G1091">
        <f t="shared" ref="G1091:G1154" si="82" xml:space="preserve"> IF(AND(D1091=0,E1091=-1), 1,0)</f>
        <v>0</v>
      </c>
    </row>
    <row r="1092" spans="1:7" hidden="1" x14ac:dyDescent="0.2">
      <c r="A1092" t="s">
        <v>100</v>
      </c>
      <c r="B1092">
        <v>2</v>
      </c>
      <c r="C1092" t="str">
        <f t="shared" si="79"/>
        <v>Clone314_2</v>
      </c>
      <c r="D1092">
        <v>1</v>
      </c>
      <c r="E1092" s="5">
        <f t="shared" si="80"/>
        <v>1</v>
      </c>
      <c r="F1092" s="5">
        <f t="shared" si="81"/>
        <v>1</v>
      </c>
      <c r="G1092">
        <f t="shared" si="82"/>
        <v>0</v>
      </c>
    </row>
    <row r="1093" spans="1:7" hidden="1" x14ac:dyDescent="0.2">
      <c r="A1093" t="s">
        <v>100</v>
      </c>
      <c r="B1093">
        <v>3</v>
      </c>
      <c r="C1093" t="str">
        <f t="shared" si="79"/>
        <v>Clone314_3</v>
      </c>
      <c r="D1093">
        <v>1</v>
      </c>
      <c r="E1093" s="5">
        <f t="shared" si="80"/>
        <v>1</v>
      </c>
      <c r="F1093" s="5">
        <f t="shared" si="81"/>
        <v>1</v>
      </c>
      <c r="G1093">
        <f t="shared" si="82"/>
        <v>0</v>
      </c>
    </row>
    <row r="1094" spans="1:7" hidden="1" x14ac:dyDescent="0.2">
      <c r="A1094" t="s">
        <v>100</v>
      </c>
      <c r="B1094">
        <v>4</v>
      </c>
      <c r="C1094" t="str">
        <f t="shared" si="79"/>
        <v>Clone314_4</v>
      </c>
      <c r="D1094">
        <v>1</v>
      </c>
      <c r="E1094" s="5">
        <f t="shared" si="80"/>
        <v>1</v>
      </c>
      <c r="F1094" s="5">
        <f t="shared" si="81"/>
        <v>1</v>
      </c>
      <c r="G1094">
        <f t="shared" si="82"/>
        <v>0</v>
      </c>
    </row>
    <row r="1095" spans="1:7" hidden="1" x14ac:dyDescent="0.2">
      <c r="A1095" t="s">
        <v>100</v>
      </c>
      <c r="B1095">
        <v>5</v>
      </c>
      <c r="C1095" t="str">
        <f t="shared" si="79"/>
        <v>Clone314_5</v>
      </c>
      <c r="D1095">
        <v>1</v>
      </c>
      <c r="E1095" s="5">
        <f t="shared" si="80"/>
        <v>-1</v>
      </c>
      <c r="F1095" s="5">
        <f t="shared" si="81"/>
        <v>0</v>
      </c>
      <c r="G1095">
        <f t="shared" si="82"/>
        <v>0</v>
      </c>
    </row>
    <row r="1096" spans="1:7" hidden="1" x14ac:dyDescent="0.2">
      <c r="A1096" t="s">
        <v>100</v>
      </c>
      <c r="B1096">
        <v>6</v>
      </c>
      <c r="C1096" t="str">
        <f t="shared" si="79"/>
        <v>Clone314_6</v>
      </c>
      <c r="D1096">
        <v>1</v>
      </c>
      <c r="E1096" s="5">
        <f t="shared" si="80"/>
        <v>1</v>
      </c>
      <c r="F1096" s="5">
        <f t="shared" si="81"/>
        <v>1</v>
      </c>
      <c r="G1096">
        <f t="shared" si="82"/>
        <v>0</v>
      </c>
    </row>
    <row r="1097" spans="1:7" hidden="1" x14ac:dyDescent="0.2">
      <c r="A1097" t="s">
        <v>285</v>
      </c>
      <c r="B1097">
        <v>1</v>
      </c>
      <c r="C1097" t="str">
        <f t="shared" si="79"/>
        <v>Clone371_1</v>
      </c>
      <c r="D1097">
        <v>1</v>
      </c>
      <c r="E1097" s="5" t="e">
        <f t="shared" si="80"/>
        <v>#N/A</v>
      </c>
      <c r="F1097" s="5" t="e">
        <f t="shared" si="81"/>
        <v>#N/A</v>
      </c>
      <c r="G1097" t="e">
        <f t="shared" si="82"/>
        <v>#N/A</v>
      </c>
    </row>
    <row r="1098" spans="1:7" hidden="1" x14ac:dyDescent="0.2">
      <c r="A1098" t="s">
        <v>285</v>
      </c>
      <c r="B1098">
        <v>2</v>
      </c>
      <c r="C1098" t="str">
        <f t="shared" si="79"/>
        <v>Clone371_2</v>
      </c>
      <c r="D1098">
        <v>0</v>
      </c>
      <c r="E1098" s="5" t="e">
        <f t="shared" si="80"/>
        <v>#N/A</v>
      </c>
      <c r="F1098" s="5" t="e">
        <f t="shared" si="81"/>
        <v>#N/A</v>
      </c>
      <c r="G1098" t="e">
        <f t="shared" si="82"/>
        <v>#N/A</v>
      </c>
    </row>
    <row r="1099" spans="1:7" hidden="1" x14ac:dyDescent="0.2">
      <c r="A1099" t="s">
        <v>285</v>
      </c>
      <c r="B1099">
        <v>3</v>
      </c>
      <c r="C1099" t="str">
        <f t="shared" si="79"/>
        <v>Clone371_3</v>
      </c>
      <c r="D1099">
        <v>1</v>
      </c>
      <c r="E1099" s="5" t="e">
        <f t="shared" si="80"/>
        <v>#N/A</v>
      </c>
      <c r="F1099" s="5" t="e">
        <f t="shared" si="81"/>
        <v>#N/A</v>
      </c>
      <c r="G1099" t="e">
        <f t="shared" si="82"/>
        <v>#N/A</v>
      </c>
    </row>
    <row r="1100" spans="1:7" hidden="1" x14ac:dyDescent="0.2">
      <c r="A1100" t="s">
        <v>285</v>
      </c>
      <c r="B1100">
        <v>4</v>
      </c>
      <c r="C1100" t="str">
        <f t="shared" si="79"/>
        <v>Clone371_4</v>
      </c>
      <c r="D1100">
        <v>0</v>
      </c>
      <c r="E1100" s="5" t="e">
        <f t="shared" si="80"/>
        <v>#N/A</v>
      </c>
      <c r="F1100" s="5" t="e">
        <f t="shared" si="81"/>
        <v>#N/A</v>
      </c>
      <c r="G1100" t="e">
        <f t="shared" si="82"/>
        <v>#N/A</v>
      </c>
    </row>
    <row r="1101" spans="1:7" hidden="1" x14ac:dyDescent="0.2">
      <c r="A1101" t="s">
        <v>285</v>
      </c>
      <c r="B1101">
        <v>5</v>
      </c>
      <c r="C1101" t="str">
        <f t="shared" si="79"/>
        <v>Clone371_5</v>
      </c>
      <c r="D1101">
        <v>1</v>
      </c>
      <c r="E1101" s="5" t="e">
        <f t="shared" si="80"/>
        <v>#N/A</v>
      </c>
      <c r="F1101" s="5" t="e">
        <f t="shared" si="81"/>
        <v>#N/A</v>
      </c>
      <c r="G1101" t="e">
        <f t="shared" si="82"/>
        <v>#N/A</v>
      </c>
    </row>
    <row r="1102" spans="1:7" hidden="1" x14ac:dyDescent="0.2">
      <c r="A1102" t="s">
        <v>285</v>
      </c>
      <c r="B1102">
        <v>6</v>
      </c>
      <c r="C1102" t="str">
        <f t="shared" si="79"/>
        <v>Clone371_6</v>
      </c>
      <c r="D1102">
        <v>0</v>
      </c>
      <c r="E1102" s="5" t="e">
        <f t="shared" si="80"/>
        <v>#N/A</v>
      </c>
      <c r="F1102" s="5" t="e">
        <f t="shared" si="81"/>
        <v>#N/A</v>
      </c>
      <c r="G1102" t="e">
        <f t="shared" si="82"/>
        <v>#N/A</v>
      </c>
    </row>
    <row r="1103" spans="1:7" hidden="1" x14ac:dyDescent="0.2">
      <c r="A1103" t="s">
        <v>285</v>
      </c>
      <c r="B1103">
        <v>7</v>
      </c>
      <c r="C1103" t="str">
        <f t="shared" si="79"/>
        <v>Clone371_7</v>
      </c>
      <c r="D1103">
        <v>0</v>
      </c>
      <c r="E1103" s="5" t="e">
        <f t="shared" si="80"/>
        <v>#N/A</v>
      </c>
      <c r="F1103" s="5" t="e">
        <f t="shared" si="81"/>
        <v>#N/A</v>
      </c>
      <c r="G1103" t="e">
        <f t="shared" si="82"/>
        <v>#N/A</v>
      </c>
    </row>
    <row r="1104" spans="1:7" hidden="1" x14ac:dyDescent="0.2">
      <c r="A1104" t="s">
        <v>285</v>
      </c>
      <c r="B1104">
        <v>8</v>
      </c>
      <c r="C1104" t="str">
        <f t="shared" si="79"/>
        <v>Clone371_8</v>
      </c>
      <c r="D1104">
        <v>0</v>
      </c>
      <c r="E1104" s="5" t="e">
        <f t="shared" si="80"/>
        <v>#N/A</v>
      </c>
      <c r="F1104" s="5" t="e">
        <f t="shared" si="81"/>
        <v>#N/A</v>
      </c>
      <c r="G1104" t="e">
        <f t="shared" si="82"/>
        <v>#N/A</v>
      </c>
    </row>
    <row r="1105" spans="1:7" hidden="1" x14ac:dyDescent="0.2">
      <c r="A1105" t="s">
        <v>286</v>
      </c>
      <c r="B1105">
        <v>1</v>
      </c>
      <c r="C1105" t="str">
        <f t="shared" si="79"/>
        <v>Clone382_1</v>
      </c>
      <c r="D1105">
        <v>1</v>
      </c>
      <c r="E1105" s="5" t="e">
        <f t="shared" si="80"/>
        <v>#N/A</v>
      </c>
      <c r="F1105" s="5" t="e">
        <f t="shared" si="81"/>
        <v>#N/A</v>
      </c>
      <c r="G1105" t="e">
        <f t="shared" si="82"/>
        <v>#N/A</v>
      </c>
    </row>
    <row r="1106" spans="1:7" hidden="1" x14ac:dyDescent="0.2">
      <c r="A1106" t="s">
        <v>286</v>
      </c>
      <c r="B1106">
        <v>2</v>
      </c>
      <c r="C1106" t="str">
        <f t="shared" si="79"/>
        <v>Clone382_2</v>
      </c>
      <c r="D1106">
        <v>1</v>
      </c>
      <c r="E1106" s="5" t="e">
        <f t="shared" si="80"/>
        <v>#N/A</v>
      </c>
      <c r="F1106" s="5" t="e">
        <f t="shared" si="81"/>
        <v>#N/A</v>
      </c>
      <c r="G1106" t="e">
        <f t="shared" si="82"/>
        <v>#N/A</v>
      </c>
    </row>
    <row r="1107" spans="1:7" hidden="1" x14ac:dyDescent="0.2">
      <c r="A1107" t="s">
        <v>286</v>
      </c>
      <c r="B1107">
        <v>3</v>
      </c>
      <c r="C1107" t="str">
        <f t="shared" si="79"/>
        <v>Clone382_3</v>
      </c>
      <c r="D1107">
        <v>1</v>
      </c>
      <c r="E1107" s="5" t="e">
        <f t="shared" si="80"/>
        <v>#N/A</v>
      </c>
      <c r="F1107" s="5" t="e">
        <f t="shared" si="81"/>
        <v>#N/A</v>
      </c>
      <c r="G1107" t="e">
        <f t="shared" si="82"/>
        <v>#N/A</v>
      </c>
    </row>
    <row r="1108" spans="1:7" hidden="1" x14ac:dyDescent="0.2">
      <c r="A1108" t="s">
        <v>286</v>
      </c>
      <c r="B1108">
        <v>4</v>
      </c>
      <c r="C1108" t="str">
        <f t="shared" si="79"/>
        <v>Clone382_4</v>
      </c>
      <c r="D1108">
        <v>1</v>
      </c>
      <c r="E1108" s="5" t="e">
        <f t="shared" si="80"/>
        <v>#N/A</v>
      </c>
      <c r="F1108" s="5" t="e">
        <f t="shared" si="81"/>
        <v>#N/A</v>
      </c>
      <c r="G1108" t="e">
        <f t="shared" si="82"/>
        <v>#N/A</v>
      </c>
    </row>
    <row r="1109" spans="1:7" hidden="1" x14ac:dyDescent="0.2">
      <c r="A1109" t="s">
        <v>286</v>
      </c>
      <c r="B1109">
        <v>5</v>
      </c>
      <c r="C1109" t="str">
        <f t="shared" si="79"/>
        <v>Clone382_5</v>
      </c>
      <c r="D1109">
        <v>1</v>
      </c>
      <c r="E1109" s="5" t="e">
        <f t="shared" si="80"/>
        <v>#N/A</v>
      </c>
      <c r="F1109" s="5" t="e">
        <f t="shared" si="81"/>
        <v>#N/A</v>
      </c>
      <c r="G1109" t="e">
        <f t="shared" si="82"/>
        <v>#N/A</v>
      </c>
    </row>
    <row r="1110" spans="1:7" hidden="1" x14ac:dyDescent="0.2">
      <c r="A1110" t="s">
        <v>286</v>
      </c>
      <c r="B1110">
        <v>6</v>
      </c>
      <c r="C1110" t="str">
        <f t="shared" si="79"/>
        <v>Clone382_6</v>
      </c>
      <c r="D1110">
        <v>1</v>
      </c>
      <c r="E1110" s="5" t="e">
        <f t="shared" si="80"/>
        <v>#N/A</v>
      </c>
      <c r="F1110" s="5" t="e">
        <f t="shared" si="81"/>
        <v>#N/A</v>
      </c>
      <c r="G1110" t="e">
        <f t="shared" si="82"/>
        <v>#N/A</v>
      </c>
    </row>
    <row r="1111" spans="1:7" hidden="1" x14ac:dyDescent="0.2">
      <c r="A1111" t="s">
        <v>286</v>
      </c>
      <c r="B1111">
        <v>7</v>
      </c>
      <c r="C1111" t="str">
        <f t="shared" si="79"/>
        <v>Clone382_7</v>
      </c>
      <c r="D1111">
        <v>1</v>
      </c>
      <c r="E1111" s="5" t="e">
        <f t="shared" si="80"/>
        <v>#N/A</v>
      </c>
      <c r="F1111" s="5" t="e">
        <f t="shared" si="81"/>
        <v>#N/A</v>
      </c>
      <c r="G1111" t="e">
        <f t="shared" si="82"/>
        <v>#N/A</v>
      </c>
    </row>
    <row r="1112" spans="1:7" hidden="1" x14ac:dyDescent="0.2">
      <c r="A1112" t="s">
        <v>286</v>
      </c>
      <c r="B1112">
        <v>8</v>
      </c>
      <c r="C1112" t="str">
        <f t="shared" si="79"/>
        <v>Clone382_8</v>
      </c>
      <c r="D1112">
        <v>1</v>
      </c>
      <c r="E1112" s="5" t="e">
        <f t="shared" si="80"/>
        <v>#N/A</v>
      </c>
      <c r="F1112" s="5" t="e">
        <f t="shared" si="81"/>
        <v>#N/A</v>
      </c>
      <c r="G1112" t="e">
        <f t="shared" si="82"/>
        <v>#N/A</v>
      </c>
    </row>
    <row r="1113" spans="1:7" hidden="1" x14ac:dyDescent="0.2">
      <c r="A1113" t="s">
        <v>75</v>
      </c>
      <c r="B1113">
        <v>1</v>
      </c>
      <c r="C1113" t="str">
        <f t="shared" si="79"/>
        <v>Clone102_1</v>
      </c>
      <c r="D1113">
        <v>1</v>
      </c>
      <c r="E1113" s="5">
        <f t="shared" si="80"/>
        <v>0</v>
      </c>
      <c r="F1113" s="5">
        <f t="shared" si="81"/>
        <v>0</v>
      </c>
      <c r="G1113">
        <f t="shared" si="82"/>
        <v>0</v>
      </c>
    </row>
    <row r="1114" spans="1:7" hidden="1" x14ac:dyDescent="0.2">
      <c r="A1114" t="s">
        <v>75</v>
      </c>
      <c r="B1114">
        <v>2</v>
      </c>
      <c r="C1114" t="str">
        <f t="shared" si="79"/>
        <v>Clone102_2</v>
      </c>
      <c r="D1114">
        <v>1</v>
      </c>
      <c r="E1114" s="5">
        <f t="shared" si="80"/>
        <v>1</v>
      </c>
      <c r="F1114" s="5">
        <f t="shared" si="81"/>
        <v>1</v>
      </c>
      <c r="G1114">
        <f t="shared" si="82"/>
        <v>0</v>
      </c>
    </row>
    <row r="1115" spans="1:7" hidden="1" x14ac:dyDescent="0.2">
      <c r="A1115" t="s">
        <v>75</v>
      </c>
      <c r="B1115">
        <v>3</v>
      </c>
      <c r="C1115" t="str">
        <f t="shared" si="79"/>
        <v>Clone102_3</v>
      </c>
      <c r="D1115">
        <v>1</v>
      </c>
      <c r="E1115" s="5">
        <f t="shared" si="80"/>
        <v>1</v>
      </c>
      <c r="F1115" s="5">
        <f t="shared" si="81"/>
        <v>1</v>
      </c>
      <c r="G1115">
        <f t="shared" si="82"/>
        <v>0</v>
      </c>
    </row>
    <row r="1116" spans="1:7" hidden="1" x14ac:dyDescent="0.2">
      <c r="A1116" t="s">
        <v>75</v>
      </c>
      <c r="B1116">
        <v>4</v>
      </c>
      <c r="C1116" t="str">
        <f t="shared" si="79"/>
        <v>Clone102_4</v>
      </c>
      <c r="D1116">
        <v>1</v>
      </c>
      <c r="E1116" s="5">
        <f t="shared" si="80"/>
        <v>1</v>
      </c>
      <c r="F1116" s="5">
        <f t="shared" si="81"/>
        <v>1</v>
      </c>
      <c r="G1116">
        <f t="shared" si="82"/>
        <v>0</v>
      </c>
    </row>
    <row r="1117" spans="1:7" hidden="1" x14ac:dyDescent="0.2">
      <c r="A1117" t="s">
        <v>75</v>
      </c>
      <c r="B1117">
        <v>5</v>
      </c>
      <c r="C1117" t="str">
        <f t="shared" si="79"/>
        <v>Clone102_5</v>
      </c>
      <c r="D1117">
        <v>1</v>
      </c>
      <c r="E1117" s="5">
        <f t="shared" si="80"/>
        <v>1</v>
      </c>
      <c r="F1117" s="5">
        <f t="shared" si="81"/>
        <v>1</v>
      </c>
      <c r="G1117">
        <f t="shared" si="82"/>
        <v>0</v>
      </c>
    </row>
    <row r="1118" spans="1:7" hidden="1" x14ac:dyDescent="0.2">
      <c r="A1118" t="s">
        <v>75</v>
      </c>
      <c r="B1118">
        <v>6</v>
      </c>
      <c r="C1118" t="str">
        <f t="shared" si="79"/>
        <v>Clone102_6</v>
      </c>
      <c r="D1118">
        <v>1</v>
      </c>
      <c r="E1118" s="5">
        <f t="shared" si="80"/>
        <v>-1</v>
      </c>
      <c r="F1118" s="5">
        <f t="shared" si="81"/>
        <v>0</v>
      </c>
      <c r="G1118">
        <f t="shared" si="82"/>
        <v>0</v>
      </c>
    </row>
    <row r="1119" spans="1:7" hidden="1" x14ac:dyDescent="0.2">
      <c r="A1119" t="s">
        <v>75</v>
      </c>
      <c r="B1119">
        <v>7</v>
      </c>
      <c r="C1119" t="str">
        <f t="shared" si="79"/>
        <v>Clone102_7</v>
      </c>
      <c r="D1119">
        <v>1</v>
      </c>
      <c r="E1119" s="5">
        <f t="shared" si="80"/>
        <v>-1</v>
      </c>
      <c r="F1119" s="5">
        <f t="shared" si="81"/>
        <v>0</v>
      </c>
      <c r="G1119">
        <f t="shared" si="82"/>
        <v>0</v>
      </c>
    </row>
    <row r="1120" spans="1:7" hidden="1" x14ac:dyDescent="0.2">
      <c r="A1120" t="s">
        <v>287</v>
      </c>
      <c r="B1120">
        <v>1</v>
      </c>
      <c r="C1120" t="str">
        <f t="shared" si="79"/>
        <v>Clone392_1</v>
      </c>
      <c r="D1120">
        <v>1</v>
      </c>
      <c r="E1120" s="5" t="e">
        <f t="shared" si="80"/>
        <v>#N/A</v>
      </c>
      <c r="F1120" s="5" t="e">
        <f t="shared" si="81"/>
        <v>#N/A</v>
      </c>
      <c r="G1120" t="e">
        <f t="shared" si="82"/>
        <v>#N/A</v>
      </c>
    </row>
    <row r="1121" spans="1:7" hidden="1" x14ac:dyDescent="0.2">
      <c r="A1121" t="s">
        <v>287</v>
      </c>
      <c r="B1121">
        <v>2</v>
      </c>
      <c r="C1121" t="str">
        <f t="shared" si="79"/>
        <v>Clone392_2</v>
      </c>
      <c r="D1121">
        <v>1</v>
      </c>
      <c r="E1121" s="5" t="e">
        <f t="shared" si="80"/>
        <v>#N/A</v>
      </c>
      <c r="F1121" s="5" t="e">
        <f t="shared" si="81"/>
        <v>#N/A</v>
      </c>
      <c r="G1121" t="e">
        <f t="shared" si="82"/>
        <v>#N/A</v>
      </c>
    </row>
    <row r="1122" spans="1:7" hidden="1" x14ac:dyDescent="0.2">
      <c r="A1122" t="s">
        <v>287</v>
      </c>
      <c r="B1122">
        <v>3</v>
      </c>
      <c r="C1122" t="str">
        <f t="shared" si="79"/>
        <v>Clone392_3</v>
      </c>
      <c r="D1122">
        <v>1</v>
      </c>
      <c r="E1122" s="5" t="e">
        <f t="shared" si="80"/>
        <v>#N/A</v>
      </c>
      <c r="F1122" s="5" t="e">
        <f t="shared" si="81"/>
        <v>#N/A</v>
      </c>
      <c r="G1122" t="e">
        <f t="shared" si="82"/>
        <v>#N/A</v>
      </c>
    </row>
    <row r="1123" spans="1:7" hidden="1" x14ac:dyDescent="0.2">
      <c r="A1123" t="s">
        <v>287</v>
      </c>
      <c r="B1123">
        <v>4</v>
      </c>
      <c r="C1123" t="str">
        <f t="shared" si="79"/>
        <v>Clone392_4</v>
      </c>
      <c r="D1123">
        <v>1</v>
      </c>
      <c r="E1123" s="5" t="e">
        <f t="shared" si="80"/>
        <v>#N/A</v>
      </c>
      <c r="F1123" s="5" t="e">
        <f t="shared" si="81"/>
        <v>#N/A</v>
      </c>
      <c r="G1123" t="e">
        <f t="shared" si="82"/>
        <v>#N/A</v>
      </c>
    </row>
    <row r="1124" spans="1:7" hidden="1" x14ac:dyDescent="0.2">
      <c r="A1124" t="s">
        <v>287</v>
      </c>
      <c r="B1124">
        <v>5</v>
      </c>
      <c r="C1124" t="str">
        <f t="shared" si="79"/>
        <v>Clone392_5</v>
      </c>
      <c r="D1124">
        <v>1</v>
      </c>
      <c r="E1124" s="5" t="e">
        <f t="shared" si="80"/>
        <v>#N/A</v>
      </c>
      <c r="F1124" s="5" t="e">
        <f t="shared" si="81"/>
        <v>#N/A</v>
      </c>
      <c r="G1124" t="e">
        <f t="shared" si="82"/>
        <v>#N/A</v>
      </c>
    </row>
    <row r="1125" spans="1:7" hidden="1" x14ac:dyDescent="0.2">
      <c r="A1125" t="s">
        <v>287</v>
      </c>
      <c r="B1125">
        <v>6</v>
      </c>
      <c r="C1125" t="str">
        <f t="shared" si="79"/>
        <v>Clone392_6</v>
      </c>
      <c r="D1125">
        <v>1</v>
      </c>
      <c r="E1125" s="5" t="e">
        <f t="shared" si="80"/>
        <v>#N/A</v>
      </c>
      <c r="F1125" s="5" t="e">
        <f t="shared" si="81"/>
        <v>#N/A</v>
      </c>
      <c r="G1125" t="e">
        <f t="shared" si="82"/>
        <v>#N/A</v>
      </c>
    </row>
    <row r="1126" spans="1:7" hidden="1" x14ac:dyDescent="0.2">
      <c r="A1126" t="s">
        <v>287</v>
      </c>
      <c r="B1126">
        <v>7</v>
      </c>
      <c r="C1126" t="str">
        <f t="shared" si="79"/>
        <v>Clone392_7</v>
      </c>
      <c r="D1126">
        <v>1</v>
      </c>
      <c r="E1126" s="5" t="e">
        <f t="shared" si="80"/>
        <v>#N/A</v>
      </c>
      <c r="F1126" s="5" t="e">
        <f t="shared" si="81"/>
        <v>#N/A</v>
      </c>
      <c r="G1126" t="e">
        <f t="shared" si="82"/>
        <v>#N/A</v>
      </c>
    </row>
    <row r="1127" spans="1:7" hidden="1" x14ac:dyDescent="0.2">
      <c r="A1127" t="s">
        <v>288</v>
      </c>
      <c r="B1127">
        <v>1</v>
      </c>
      <c r="C1127" t="str">
        <f t="shared" si="79"/>
        <v>Clone361_1</v>
      </c>
      <c r="D1127">
        <v>1</v>
      </c>
      <c r="E1127" s="5" t="e">
        <f t="shared" si="80"/>
        <v>#N/A</v>
      </c>
      <c r="F1127" s="5" t="e">
        <f t="shared" si="81"/>
        <v>#N/A</v>
      </c>
      <c r="G1127" t="e">
        <f t="shared" si="82"/>
        <v>#N/A</v>
      </c>
    </row>
    <row r="1128" spans="1:7" hidden="1" x14ac:dyDescent="0.2">
      <c r="A1128" t="s">
        <v>288</v>
      </c>
      <c r="B1128">
        <v>2</v>
      </c>
      <c r="C1128" t="str">
        <f t="shared" si="79"/>
        <v>Clone361_2</v>
      </c>
      <c r="D1128">
        <v>1</v>
      </c>
      <c r="E1128" s="5" t="e">
        <f t="shared" si="80"/>
        <v>#N/A</v>
      </c>
      <c r="F1128" s="5" t="e">
        <f t="shared" si="81"/>
        <v>#N/A</v>
      </c>
      <c r="G1128" t="e">
        <f t="shared" si="82"/>
        <v>#N/A</v>
      </c>
    </row>
    <row r="1129" spans="1:7" hidden="1" x14ac:dyDescent="0.2">
      <c r="A1129" t="s">
        <v>288</v>
      </c>
      <c r="B1129">
        <v>3</v>
      </c>
      <c r="C1129" t="str">
        <f t="shared" si="79"/>
        <v>Clone361_3</v>
      </c>
      <c r="D1129">
        <v>1</v>
      </c>
      <c r="E1129" s="5" t="e">
        <f t="shared" si="80"/>
        <v>#N/A</v>
      </c>
      <c r="F1129" s="5" t="e">
        <f t="shared" si="81"/>
        <v>#N/A</v>
      </c>
      <c r="G1129" t="e">
        <f t="shared" si="82"/>
        <v>#N/A</v>
      </c>
    </row>
    <row r="1130" spans="1:7" hidden="1" x14ac:dyDescent="0.2">
      <c r="A1130" t="s">
        <v>288</v>
      </c>
      <c r="B1130">
        <v>4</v>
      </c>
      <c r="C1130" t="str">
        <f t="shared" si="79"/>
        <v>Clone361_4</v>
      </c>
      <c r="D1130">
        <v>1</v>
      </c>
      <c r="E1130" s="5" t="e">
        <f t="shared" si="80"/>
        <v>#N/A</v>
      </c>
      <c r="F1130" s="5" t="e">
        <f t="shared" si="81"/>
        <v>#N/A</v>
      </c>
      <c r="G1130" t="e">
        <f t="shared" si="82"/>
        <v>#N/A</v>
      </c>
    </row>
    <row r="1131" spans="1:7" hidden="1" x14ac:dyDescent="0.2">
      <c r="A1131" t="s">
        <v>288</v>
      </c>
      <c r="B1131">
        <v>5</v>
      </c>
      <c r="C1131" t="str">
        <f t="shared" si="79"/>
        <v>Clone361_5</v>
      </c>
      <c r="D1131">
        <v>1</v>
      </c>
      <c r="E1131" s="5" t="e">
        <f t="shared" si="80"/>
        <v>#N/A</v>
      </c>
      <c r="F1131" s="5" t="e">
        <f t="shared" si="81"/>
        <v>#N/A</v>
      </c>
      <c r="G1131" t="e">
        <f t="shared" si="82"/>
        <v>#N/A</v>
      </c>
    </row>
    <row r="1132" spans="1:7" hidden="1" x14ac:dyDescent="0.2">
      <c r="A1132" t="s">
        <v>288</v>
      </c>
      <c r="B1132">
        <v>6</v>
      </c>
      <c r="C1132" t="str">
        <f t="shared" si="79"/>
        <v>Clone361_6</v>
      </c>
      <c r="D1132">
        <v>1</v>
      </c>
      <c r="E1132" s="5" t="e">
        <f t="shared" si="80"/>
        <v>#N/A</v>
      </c>
      <c r="F1132" s="5" t="e">
        <f t="shared" si="81"/>
        <v>#N/A</v>
      </c>
      <c r="G1132" t="e">
        <f t="shared" si="82"/>
        <v>#N/A</v>
      </c>
    </row>
    <row r="1133" spans="1:7" hidden="1" x14ac:dyDescent="0.2">
      <c r="A1133" t="s">
        <v>289</v>
      </c>
      <c r="B1133">
        <v>1</v>
      </c>
      <c r="C1133" t="str">
        <f t="shared" si="79"/>
        <v>Clone270_1</v>
      </c>
      <c r="D1133">
        <v>1</v>
      </c>
      <c r="E1133" s="5" t="e">
        <f t="shared" si="80"/>
        <v>#N/A</v>
      </c>
      <c r="F1133" s="5" t="e">
        <f t="shared" si="81"/>
        <v>#N/A</v>
      </c>
      <c r="G1133" t="e">
        <f t="shared" si="82"/>
        <v>#N/A</v>
      </c>
    </row>
    <row r="1134" spans="1:7" hidden="1" x14ac:dyDescent="0.2">
      <c r="A1134" t="s">
        <v>289</v>
      </c>
      <c r="B1134">
        <v>2</v>
      </c>
      <c r="C1134" t="str">
        <f t="shared" si="79"/>
        <v>Clone270_2</v>
      </c>
      <c r="D1134">
        <v>1</v>
      </c>
      <c r="E1134" s="5" t="e">
        <f t="shared" si="80"/>
        <v>#N/A</v>
      </c>
      <c r="F1134" s="5" t="e">
        <f t="shared" si="81"/>
        <v>#N/A</v>
      </c>
      <c r="G1134" t="e">
        <f t="shared" si="82"/>
        <v>#N/A</v>
      </c>
    </row>
    <row r="1135" spans="1:7" hidden="1" x14ac:dyDescent="0.2">
      <c r="A1135" t="s">
        <v>289</v>
      </c>
      <c r="B1135">
        <v>3</v>
      </c>
      <c r="C1135" t="str">
        <f t="shared" si="79"/>
        <v>Clone270_3</v>
      </c>
      <c r="D1135">
        <v>1</v>
      </c>
      <c r="E1135" s="5" t="e">
        <f t="shared" si="80"/>
        <v>#N/A</v>
      </c>
      <c r="F1135" s="5" t="e">
        <f t="shared" si="81"/>
        <v>#N/A</v>
      </c>
      <c r="G1135" t="e">
        <f t="shared" si="82"/>
        <v>#N/A</v>
      </c>
    </row>
    <row r="1136" spans="1:7" hidden="1" x14ac:dyDescent="0.2">
      <c r="A1136" t="s">
        <v>289</v>
      </c>
      <c r="B1136">
        <v>4</v>
      </c>
      <c r="C1136" t="str">
        <f t="shared" si="79"/>
        <v>Clone270_4</v>
      </c>
      <c r="D1136">
        <v>1</v>
      </c>
      <c r="E1136" s="5" t="e">
        <f t="shared" si="80"/>
        <v>#N/A</v>
      </c>
      <c r="F1136" s="5" t="e">
        <f t="shared" si="81"/>
        <v>#N/A</v>
      </c>
      <c r="G1136" t="e">
        <f t="shared" si="82"/>
        <v>#N/A</v>
      </c>
    </row>
    <row r="1137" spans="1:7" hidden="1" x14ac:dyDescent="0.2">
      <c r="A1137" t="s">
        <v>289</v>
      </c>
      <c r="B1137">
        <v>5</v>
      </c>
      <c r="C1137" t="str">
        <f t="shared" si="79"/>
        <v>Clone270_5</v>
      </c>
      <c r="D1137">
        <v>1</v>
      </c>
      <c r="E1137" s="5" t="e">
        <f t="shared" si="80"/>
        <v>#N/A</v>
      </c>
      <c r="F1137" s="5" t="e">
        <f t="shared" si="81"/>
        <v>#N/A</v>
      </c>
      <c r="G1137" t="e">
        <f t="shared" si="82"/>
        <v>#N/A</v>
      </c>
    </row>
    <row r="1138" spans="1:7" hidden="1" x14ac:dyDescent="0.2">
      <c r="A1138" t="s">
        <v>290</v>
      </c>
      <c r="B1138">
        <v>1</v>
      </c>
      <c r="C1138" t="str">
        <f t="shared" si="79"/>
        <v>Clone889_1</v>
      </c>
      <c r="D1138">
        <v>1</v>
      </c>
      <c r="E1138" s="5" t="e">
        <f t="shared" si="80"/>
        <v>#N/A</v>
      </c>
      <c r="F1138" s="5" t="e">
        <f t="shared" si="81"/>
        <v>#N/A</v>
      </c>
      <c r="G1138" t="e">
        <f t="shared" si="82"/>
        <v>#N/A</v>
      </c>
    </row>
    <row r="1139" spans="1:7" hidden="1" x14ac:dyDescent="0.2">
      <c r="A1139" t="s">
        <v>290</v>
      </c>
      <c r="B1139">
        <v>2</v>
      </c>
      <c r="C1139" t="str">
        <f t="shared" si="79"/>
        <v>Clone889_2</v>
      </c>
      <c r="D1139">
        <v>1</v>
      </c>
      <c r="E1139" s="5" t="e">
        <f t="shared" si="80"/>
        <v>#N/A</v>
      </c>
      <c r="F1139" s="5" t="e">
        <f t="shared" si="81"/>
        <v>#N/A</v>
      </c>
      <c r="G1139" t="e">
        <f t="shared" si="82"/>
        <v>#N/A</v>
      </c>
    </row>
    <row r="1140" spans="1:7" hidden="1" x14ac:dyDescent="0.2">
      <c r="A1140" t="s">
        <v>290</v>
      </c>
      <c r="B1140">
        <v>3</v>
      </c>
      <c r="C1140" t="str">
        <f t="shared" si="79"/>
        <v>Clone889_3</v>
      </c>
      <c r="D1140">
        <v>1</v>
      </c>
      <c r="E1140" s="5" t="e">
        <f t="shared" si="80"/>
        <v>#N/A</v>
      </c>
      <c r="F1140" s="5" t="e">
        <f t="shared" si="81"/>
        <v>#N/A</v>
      </c>
      <c r="G1140" t="e">
        <f t="shared" si="82"/>
        <v>#N/A</v>
      </c>
    </row>
    <row r="1141" spans="1:7" hidden="1" x14ac:dyDescent="0.2">
      <c r="A1141" t="s">
        <v>290</v>
      </c>
      <c r="B1141">
        <v>4</v>
      </c>
      <c r="C1141" t="str">
        <f t="shared" si="79"/>
        <v>Clone889_4</v>
      </c>
      <c r="D1141">
        <v>1</v>
      </c>
      <c r="E1141" s="5" t="e">
        <f t="shared" si="80"/>
        <v>#N/A</v>
      </c>
      <c r="F1141" s="5" t="e">
        <f t="shared" si="81"/>
        <v>#N/A</v>
      </c>
      <c r="G1141" t="e">
        <f t="shared" si="82"/>
        <v>#N/A</v>
      </c>
    </row>
    <row r="1142" spans="1:7" hidden="1" x14ac:dyDescent="0.2">
      <c r="A1142" t="s">
        <v>290</v>
      </c>
      <c r="B1142">
        <v>5</v>
      </c>
      <c r="C1142" t="str">
        <f t="shared" si="79"/>
        <v>Clone889_5</v>
      </c>
      <c r="D1142">
        <v>1</v>
      </c>
      <c r="E1142" s="5" t="e">
        <f t="shared" si="80"/>
        <v>#N/A</v>
      </c>
      <c r="F1142" s="5" t="e">
        <f t="shared" si="81"/>
        <v>#N/A</v>
      </c>
      <c r="G1142" t="e">
        <f t="shared" si="82"/>
        <v>#N/A</v>
      </c>
    </row>
    <row r="1143" spans="1:7" hidden="1" x14ac:dyDescent="0.2">
      <c r="A1143" t="s">
        <v>290</v>
      </c>
      <c r="B1143">
        <v>6</v>
      </c>
      <c r="C1143" t="str">
        <f t="shared" si="79"/>
        <v>Clone889_6</v>
      </c>
      <c r="D1143">
        <v>1</v>
      </c>
      <c r="E1143" s="5" t="e">
        <f t="shared" si="80"/>
        <v>#N/A</v>
      </c>
      <c r="F1143" s="5" t="e">
        <f t="shared" si="81"/>
        <v>#N/A</v>
      </c>
      <c r="G1143" t="e">
        <f t="shared" si="82"/>
        <v>#N/A</v>
      </c>
    </row>
    <row r="1144" spans="1:7" hidden="1" x14ac:dyDescent="0.2">
      <c r="A1144" t="s">
        <v>290</v>
      </c>
      <c r="B1144">
        <v>7</v>
      </c>
      <c r="C1144" t="str">
        <f t="shared" si="79"/>
        <v>Clone889_7</v>
      </c>
      <c r="D1144">
        <v>1</v>
      </c>
      <c r="E1144" s="5" t="e">
        <f t="shared" si="80"/>
        <v>#N/A</v>
      </c>
      <c r="F1144" s="5" t="e">
        <f t="shared" si="81"/>
        <v>#N/A</v>
      </c>
      <c r="G1144" t="e">
        <f t="shared" si="82"/>
        <v>#N/A</v>
      </c>
    </row>
    <row r="1145" spans="1:7" hidden="1" x14ac:dyDescent="0.2">
      <c r="A1145" t="s">
        <v>291</v>
      </c>
      <c r="B1145">
        <v>1</v>
      </c>
      <c r="C1145" t="str">
        <f t="shared" si="79"/>
        <v>Clone639_1</v>
      </c>
      <c r="D1145">
        <v>1</v>
      </c>
      <c r="E1145" s="5" t="e">
        <f t="shared" si="80"/>
        <v>#N/A</v>
      </c>
      <c r="F1145" s="5" t="e">
        <f t="shared" si="81"/>
        <v>#N/A</v>
      </c>
      <c r="G1145" t="e">
        <f t="shared" si="82"/>
        <v>#N/A</v>
      </c>
    </row>
    <row r="1146" spans="1:7" hidden="1" x14ac:dyDescent="0.2">
      <c r="A1146" t="s">
        <v>291</v>
      </c>
      <c r="B1146">
        <v>2</v>
      </c>
      <c r="C1146" t="str">
        <f t="shared" si="79"/>
        <v>Clone639_2</v>
      </c>
      <c r="D1146">
        <v>1</v>
      </c>
      <c r="E1146" s="5" t="e">
        <f t="shared" si="80"/>
        <v>#N/A</v>
      </c>
      <c r="F1146" s="5" t="e">
        <f t="shared" si="81"/>
        <v>#N/A</v>
      </c>
      <c r="G1146" t="e">
        <f t="shared" si="82"/>
        <v>#N/A</v>
      </c>
    </row>
    <row r="1147" spans="1:7" hidden="1" x14ac:dyDescent="0.2">
      <c r="A1147" t="s">
        <v>291</v>
      </c>
      <c r="B1147">
        <v>3</v>
      </c>
      <c r="C1147" t="str">
        <f t="shared" si="79"/>
        <v>Clone639_3</v>
      </c>
      <c r="D1147">
        <v>1</v>
      </c>
      <c r="E1147" s="5" t="e">
        <f t="shared" si="80"/>
        <v>#N/A</v>
      </c>
      <c r="F1147" s="5" t="e">
        <f t="shared" si="81"/>
        <v>#N/A</v>
      </c>
      <c r="G1147" t="e">
        <f t="shared" si="82"/>
        <v>#N/A</v>
      </c>
    </row>
    <row r="1148" spans="1:7" hidden="1" x14ac:dyDescent="0.2">
      <c r="A1148" t="s">
        <v>291</v>
      </c>
      <c r="B1148">
        <v>4</v>
      </c>
      <c r="C1148" t="str">
        <f t="shared" si="79"/>
        <v>Clone639_4</v>
      </c>
      <c r="D1148">
        <v>1</v>
      </c>
      <c r="E1148" s="5" t="e">
        <f t="shared" si="80"/>
        <v>#N/A</v>
      </c>
      <c r="F1148" s="5" t="e">
        <f t="shared" si="81"/>
        <v>#N/A</v>
      </c>
      <c r="G1148" t="e">
        <f t="shared" si="82"/>
        <v>#N/A</v>
      </c>
    </row>
    <row r="1149" spans="1:7" hidden="1" x14ac:dyDescent="0.2">
      <c r="A1149" t="s">
        <v>291</v>
      </c>
      <c r="B1149">
        <v>5</v>
      </c>
      <c r="C1149" t="str">
        <f t="shared" si="79"/>
        <v>Clone639_5</v>
      </c>
      <c r="D1149">
        <v>1</v>
      </c>
      <c r="E1149" s="5" t="e">
        <f t="shared" si="80"/>
        <v>#N/A</v>
      </c>
      <c r="F1149" s="5" t="e">
        <f t="shared" si="81"/>
        <v>#N/A</v>
      </c>
      <c r="G1149" t="e">
        <f t="shared" si="82"/>
        <v>#N/A</v>
      </c>
    </row>
    <row r="1150" spans="1:7" hidden="1" x14ac:dyDescent="0.2">
      <c r="A1150" t="s">
        <v>291</v>
      </c>
      <c r="B1150">
        <v>6</v>
      </c>
      <c r="C1150" t="str">
        <f t="shared" si="79"/>
        <v>Clone639_6</v>
      </c>
      <c r="D1150">
        <v>1</v>
      </c>
      <c r="E1150" s="5" t="e">
        <f t="shared" si="80"/>
        <v>#N/A</v>
      </c>
      <c r="F1150" s="5" t="e">
        <f t="shared" si="81"/>
        <v>#N/A</v>
      </c>
      <c r="G1150" t="e">
        <f t="shared" si="82"/>
        <v>#N/A</v>
      </c>
    </row>
    <row r="1151" spans="1:7" hidden="1" x14ac:dyDescent="0.2">
      <c r="A1151" t="s">
        <v>291</v>
      </c>
      <c r="B1151">
        <v>7</v>
      </c>
      <c r="C1151" t="str">
        <f t="shared" si="79"/>
        <v>Clone639_7</v>
      </c>
      <c r="D1151">
        <v>1</v>
      </c>
      <c r="E1151" s="5" t="e">
        <f t="shared" si="80"/>
        <v>#N/A</v>
      </c>
      <c r="F1151" s="5" t="e">
        <f t="shared" si="81"/>
        <v>#N/A</v>
      </c>
      <c r="G1151" t="e">
        <f t="shared" si="82"/>
        <v>#N/A</v>
      </c>
    </row>
    <row r="1152" spans="1:7" hidden="1" x14ac:dyDescent="0.2">
      <c r="A1152" t="s">
        <v>291</v>
      </c>
      <c r="B1152">
        <v>8</v>
      </c>
      <c r="C1152" t="str">
        <f t="shared" si="79"/>
        <v>Clone639_8</v>
      </c>
      <c r="D1152">
        <v>1</v>
      </c>
      <c r="E1152" s="5" t="e">
        <f t="shared" si="80"/>
        <v>#N/A</v>
      </c>
      <c r="F1152" s="5" t="e">
        <f t="shared" si="81"/>
        <v>#N/A</v>
      </c>
      <c r="G1152" t="e">
        <f t="shared" si="82"/>
        <v>#N/A</v>
      </c>
    </row>
    <row r="1153" spans="1:7" hidden="1" x14ac:dyDescent="0.2">
      <c r="A1153" t="s">
        <v>291</v>
      </c>
      <c r="B1153">
        <v>9</v>
      </c>
      <c r="C1153" t="str">
        <f t="shared" si="79"/>
        <v>Clone639_9</v>
      </c>
      <c r="D1153">
        <v>1</v>
      </c>
      <c r="E1153" s="5" t="e">
        <f t="shared" si="80"/>
        <v>#N/A</v>
      </c>
      <c r="F1153" s="5" t="e">
        <f t="shared" si="81"/>
        <v>#N/A</v>
      </c>
      <c r="G1153" t="e">
        <f t="shared" si="82"/>
        <v>#N/A</v>
      </c>
    </row>
    <row r="1154" spans="1:7" hidden="1" x14ac:dyDescent="0.2">
      <c r="A1154" t="s">
        <v>291</v>
      </c>
      <c r="B1154">
        <v>10</v>
      </c>
      <c r="C1154" t="str">
        <f t="shared" si="79"/>
        <v>Clone639_10</v>
      </c>
      <c r="D1154">
        <v>1</v>
      </c>
      <c r="E1154" s="5" t="e">
        <f t="shared" si="80"/>
        <v>#N/A</v>
      </c>
      <c r="F1154" s="5" t="e">
        <f t="shared" si="81"/>
        <v>#N/A</v>
      </c>
      <c r="G1154" t="e">
        <f t="shared" si="82"/>
        <v>#N/A</v>
      </c>
    </row>
    <row r="1155" spans="1:7" hidden="1" x14ac:dyDescent="0.2">
      <c r="A1155" t="s">
        <v>40</v>
      </c>
      <c r="B1155">
        <v>1</v>
      </c>
      <c r="C1155" t="str">
        <f t="shared" ref="C1155:C1218" si="83">A1155&amp;"_"&amp;B1155</f>
        <v>Clone16_1</v>
      </c>
      <c r="D1155">
        <v>1</v>
      </c>
      <c r="E1155" s="5">
        <f t="shared" ref="E1155:E1218" si="84">VLOOKUP(C1155, $J$2:$K$699, 2,0)</f>
        <v>0</v>
      </c>
      <c r="F1155" s="5">
        <f t="shared" ref="F1155:F1218" si="85" xml:space="preserve"> IF(AND(D1155=1,E1155=1), 1,0)</f>
        <v>0</v>
      </c>
      <c r="G1155">
        <f t="shared" ref="G1155:G1218" si="86" xml:space="preserve"> IF(AND(D1155=0,E1155=-1), 1,0)</f>
        <v>0</v>
      </c>
    </row>
    <row r="1156" spans="1:7" hidden="1" x14ac:dyDescent="0.2">
      <c r="A1156" t="s">
        <v>40</v>
      </c>
      <c r="B1156">
        <v>2</v>
      </c>
      <c r="C1156" t="str">
        <f t="shared" si="83"/>
        <v>Clone16_2</v>
      </c>
      <c r="D1156">
        <v>1</v>
      </c>
      <c r="E1156" s="5">
        <f t="shared" si="84"/>
        <v>1</v>
      </c>
      <c r="F1156" s="5">
        <f t="shared" si="85"/>
        <v>1</v>
      </c>
      <c r="G1156">
        <f t="shared" si="86"/>
        <v>0</v>
      </c>
    </row>
    <row r="1157" spans="1:7" hidden="1" x14ac:dyDescent="0.2">
      <c r="A1157" t="s">
        <v>40</v>
      </c>
      <c r="B1157">
        <v>3</v>
      </c>
      <c r="C1157" t="str">
        <f t="shared" si="83"/>
        <v>Clone16_3</v>
      </c>
      <c r="D1157">
        <v>1</v>
      </c>
      <c r="E1157" s="5">
        <f t="shared" si="84"/>
        <v>1</v>
      </c>
      <c r="F1157" s="5">
        <f t="shared" si="85"/>
        <v>1</v>
      </c>
      <c r="G1157">
        <f t="shared" si="86"/>
        <v>0</v>
      </c>
    </row>
    <row r="1158" spans="1:7" hidden="1" x14ac:dyDescent="0.2">
      <c r="A1158" t="s">
        <v>40</v>
      </c>
      <c r="B1158">
        <v>4</v>
      </c>
      <c r="C1158" t="str">
        <f t="shared" si="83"/>
        <v>Clone16_4</v>
      </c>
      <c r="D1158">
        <v>1</v>
      </c>
      <c r="E1158" s="5">
        <f t="shared" si="84"/>
        <v>1</v>
      </c>
      <c r="F1158" s="5">
        <f t="shared" si="85"/>
        <v>1</v>
      </c>
      <c r="G1158">
        <f t="shared" si="86"/>
        <v>0</v>
      </c>
    </row>
    <row r="1159" spans="1:7" hidden="1" x14ac:dyDescent="0.2">
      <c r="A1159" t="s">
        <v>40</v>
      </c>
      <c r="B1159">
        <v>5</v>
      </c>
      <c r="C1159" t="str">
        <f t="shared" si="83"/>
        <v>Clone16_5</v>
      </c>
      <c r="D1159">
        <v>1</v>
      </c>
      <c r="E1159" s="5">
        <f t="shared" si="84"/>
        <v>1</v>
      </c>
      <c r="F1159" s="5">
        <f t="shared" si="85"/>
        <v>1</v>
      </c>
      <c r="G1159">
        <f t="shared" si="86"/>
        <v>0</v>
      </c>
    </row>
    <row r="1160" spans="1:7" hidden="1" x14ac:dyDescent="0.2">
      <c r="A1160" t="s">
        <v>68</v>
      </c>
      <c r="B1160">
        <v>1</v>
      </c>
      <c r="C1160" t="str">
        <f t="shared" si="83"/>
        <v>Clone779_1</v>
      </c>
      <c r="D1160">
        <v>1</v>
      </c>
      <c r="E1160" s="5">
        <f t="shared" si="84"/>
        <v>0</v>
      </c>
      <c r="F1160" s="5">
        <f t="shared" si="85"/>
        <v>0</v>
      </c>
      <c r="G1160">
        <f t="shared" si="86"/>
        <v>0</v>
      </c>
    </row>
    <row r="1161" spans="1:7" hidden="1" x14ac:dyDescent="0.2">
      <c r="A1161" t="s">
        <v>68</v>
      </c>
      <c r="B1161">
        <v>2</v>
      </c>
      <c r="C1161" t="str">
        <f t="shared" si="83"/>
        <v>Clone779_2</v>
      </c>
      <c r="D1161">
        <v>1</v>
      </c>
      <c r="E1161" s="5">
        <f t="shared" si="84"/>
        <v>1</v>
      </c>
      <c r="F1161" s="5">
        <f t="shared" si="85"/>
        <v>1</v>
      </c>
      <c r="G1161">
        <f t="shared" si="86"/>
        <v>0</v>
      </c>
    </row>
    <row r="1162" spans="1:7" hidden="1" x14ac:dyDescent="0.2">
      <c r="A1162" t="s">
        <v>68</v>
      </c>
      <c r="B1162">
        <v>3</v>
      </c>
      <c r="C1162" t="str">
        <f t="shared" si="83"/>
        <v>Clone779_3</v>
      </c>
      <c r="D1162">
        <v>1</v>
      </c>
      <c r="E1162" s="5">
        <f t="shared" si="84"/>
        <v>1</v>
      </c>
      <c r="F1162" s="5">
        <f t="shared" si="85"/>
        <v>1</v>
      </c>
      <c r="G1162">
        <f t="shared" si="86"/>
        <v>0</v>
      </c>
    </row>
    <row r="1163" spans="1:7" x14ac:dyDescent="0.2">
      <c r="A1163" t="s">
        <v>68</v>
      </c>
      <c r="B1163">
        <v>4</v>
      </c>
      <c r="C1163" t="str">
        <f t="shared" si="83"/>
        <v>Clone779_4</v>
      </c>
      <c r="D1163">
        <v>0</v>
      </c>
      <c r="E1163" s="5">
        <f t="shared" si="84"/>
        <v>1</v>
      </c>
      <c r="F1163" s="5">
        <f t="shared" si="85"/>
        <v>0</v>
      </c>
      <c r="G1163">
        <f t="shared" si="86"/>
        <v>0</v>
      </c>
    </row>
    <row r="1164" spans="1:7" hidden="1" x14ac:dyDescent="0.2">
      <c r="A1164" t="s">
        <v>68</v>
      </c>
      <c r="B1164">
        <v>5</v>
      </c>
      <c r="C1164" t="str">
        <f t="shared" si="83"/>
        <v>Clone779_5</v>
      </c>
      <c r="D1164">
        <v>1</v>
      </c>
      <c r="E1164" s="5">
        <f t="shared" si="84"/>
        <v>1</v>
      </c>
      <c r="F1164" s="5">
        <f t="shared" si="85"/>
        <v>1</v>
      </c>
      <c r="G1164">
        <f t="shared" si="86"/>
        <v>0</v>
      </c>
    </row>
    <row r="1165" spans="1:7" hidden="1" x14ac:dyDescent="0.2">
      <c r="A1165" t="s">
        <v>292</v>
      </c>
      <c r="B1165">
        <v>1</v>
      </c>
      <c r="C1165" t="str">
        <f t="shared" si="83"/>
        <v>Clone578_1</v>
      </c>
      <c r="D1165">
        <v>1</v>
      </c>
      <c r="E1165" s="5" t="e">
        <f t="shared" si="84"/>
        <v>#N/A</v>
      </c>
      <c r="F1165" s="5" t="e">
        <f t="shared" si="85"/>
        <v>#N/A</v>
      </c>
      <c r="G1165" t="e">
        <f t="shared" si="86"/>
        <v>#N/A</v>
      </c>
    </row>
    <row r="1166" spans="1:7" hidden="1" x14ac:dyDescent="0.2">
      <c r="A1166" t="s">
        <v>292</v>
      </c>
      <c r="B1166">
        <v>2</v>
      </c>
      <c r="C1166" t="str">
        <f t="shared" si="83"/>
        <v>Clone578_2</v>
      </c>
      <c r="D1166">
        <v>1</v>
      </c>
      <c r="E1166" s="5" t="e">
        <f t="shared" si="84"/>
        <v>#N/A</v>
      </c>
      <c r="F1166" s="5" t="e">
        <f t="shared" si="85"/>
        <v>#N/A</v>
      </c>
      <c r="G1166" t="e">
        <f t="shared" si="86"/>
        <v>#N/A</v>
      </c>
    </row>
    <row r="1167" spans="1:7" hidden="1" x14ac:dyDescent="0.2">
      <c r="A1167" t="s">
        <v>292</v>
      </c>
      <c r="B1167">
        <v>3</v>
      </c>
      <c r="C1167" t="str">
        <f t="shared" si="83"/>
        <v>Clone578_3</v>
      </c>
      <c r="D1167">
        <v>1</v>
      </c>
      <c r="E1167" s="5" t="e">
        <f t="shared" si="84"/>
        <v>#N/A</v>
      </c>
      <c r="F1167" s="5" t="e">
        <f t="shared" si="85"/>
        <v>#N/A</v>
      </c>
      <c r="G1167" t="e">
        <f t="shared" si="86"/>
        <v>#N/A</v>
      </c>
    </row>
    <row r="1168" spans="1:7" hidden="1" x14ac:dyDescent="0.2">
      <c r="A1168" t="s">
        <v>292</v>
      </c>
      <c r="B1168">
        <v>4</v>
      </c>
      <c r="C1168" t="str">
        <f t="shared" si="83"/>
        <v>Clone578_4</v>
      </c>
      <c r="D1168">
        <v>1</v>
      </c>
      <c r="E1168" s="5" t="e">
        <f t="shared" si="84"/>
        <v>#N/A</v>
      </c>
      <c r="F1168" s="5" t="e">
        <f t="shared" si="85"/>
        <v>#N/A</v>
      </c>
      <c r="G1168" t="e">
        <f t="shared" si="86"/>
        <v>#N/A</v>
      </c>
    </row>
    <row r="1169" spans="1:7" hidden="1" x14ac:dyDescent="0.2">
      <c r="A1169" t="s">
        <v>292</v>
      </c>
      <c r="B1169">
        <v>5</v>
      </c>
      <c r="C1169" t="str">
        <f t="shared" si="83"/>
        <v>Clone578_5</v>
      </c>
      <c r="D1169">
        <v>1</v>
      </c>
      <c r="E1169" s="5" t="e">
        <f t="shared" si="84"/>
        <v>#N/A</v>
      </c>
      <c r="F1169" s="5" t="e">
        <f t="shared" si="85"/>
        <v>#N/A</v>
      </c>
      <c r="G1169" t="e">
        <f t="shared" si="86"/>
        <v>#N/A</v>
      </c>
    </row>
    <row r="1170" spans="1:7" hidden="1" x14ac:dyDescent="0.2">
      <c r="A1170" t="s">
        <v>293</v>
      </c>
      <c r="B1170">
        <v>1</v>
      </c>
      <c r="C1170" t="str">
        <f t="shared" si="83"/>
        <v>Clone808_1</v>
      </c>
      <c r="D1170">
        <v>1</v>
      </c>
      <c r="E1170" s="5" t="e">
        <f t="shared" si="84"/>
        <v>#N/A</v>
      </c>
      <c r="F1170" s="5" t="e">
        <f t="shared" si="85"/>
        <v>#N/A</v>
      </c>
      <c r="G1170" t="e">
        <f t="shared" si="86"/>
        <v>#N/A</v>
      </c>
    </row>
    <row r="1171" spans="1:7" hidden="1" x14ac:dyDescent="0.2">
      <c r="A1171" t="s">
        <v>293</v>
      </c>
      <c r="B1171">
        <v>2</v>
      </c>
      <c r="C1171" t="str">
        <f t="shared" si="83"/>
        <v>Clone808_2</v>
      </c>
      <c r="D1171">
        <v>1</v>
      </c>
      <c r="E1171" s="5" t="e">
        <f t="shared" si="84"/>
        <v>#N/A</v>
      </c>
      <c r="F1171" s="5" t="e">
        <f t="shared" si="85"/>
        <v>#N/A</v>
      </c>
      <c r="G1171" t="e">
        <f t="shared" si="86"/>
        <v>#N/A</v>
      </c>
    </row>
    <row r="1172" spans="1:7" hidden="1" x14ac:dyDescent="0.2">
      <c r="A1172" t="s">
        <v>293</v>
      </c>
      <c r="B1172">
        <v>3</v>
      </c>
      <c r="C1172" t="str">
        <f t="shared" si="83"/>
        <v>Clone808_3</v>
      </c>
      <c r="D1172">
        <v>1</v>
      </c>
      <c r="E1172" s="5" t="e">
        <f t="shared" si="84"/>
        <v>#N/A</v>
      </c>
      <c r="F1172" s="5" t="e">
        <f t="shared" si="85"/>
        <v>#N/A</v>
      </c>
      <c r="G1172" t="e">
        <f t="shared" si="86"/>
        <v>#N/A</v>
      </c>
    </row>
    <row r="1173" spans="1:7" hidden="1" x14ac:dyDescent="0.2">
      <c r="A1173" t="s">
        <v>293</v>
      </c>
      <c r="B1173">
        <v>4</v>
      </c>
      <c r="C1173" t="str">
        <f t="shared" si="83"/>
        <v>Clone808_4</v>
      </c>
      <c r="D1173">
        <v>1</v>
      </c>
      <c r="E1173" s="5" t="e">
        <f t="shared" si="84"/>
        <v>#N/A</v>
      </c>
      <c r="F1173" s="5" t="e">
        <f t="shared" si="85"/>
        <v>#N/A</v>
      </c>
      <c r="G1173" t="e">
        <f t="shared" si="86"/>
        <v>#N/A</v>
      </c>
    </row>
    <row r="1174" spans="1:7" hidden="1" x14ac:dyDescent="0.2">
      <c r="A1174" t="s">
        <v>293</v>
      </c>
      <c r="B1174">
        <v>5</v>
      </c>
      <c r="C1174" t="str">
        <f t="shared" si="83"/>
        <v>Clone808_5</v>
      </c>
      <c r="D1174">
        <v>1</v>
      </c>
      <c r="E1174" s="5" t="e">
        <f t="shared" si="84"/>
        <v>#N/A</v>
      </c>
      <c r="F1174" s="5" t="e">
        <f t="shared" si="85"/>
        <v>#N/A</v>
      </c>
      <c r="G1174" t="e">
        <f t="shared" si="86"/>
        <v>#N/A</v>
      </c>
    </row>
    <row r="1175" spans="1:7" hidden="1" x14ac:dyDescent="0.2">
      <c r="A1175" t="s">
        <v>293</v>
      </c>
      <c r="B1175">
        <v>6</v>
      </c>
      <c r="C1175" t="str">
        <f t="shared" si="83"/>
        <v>Clone808_6</v>
      </c>
      <c r="D1175">
        <v>1</v>
      </c>
      <c r="E1175" s="5" t="e">
        <f t="shared" si="84"/>
        <v>#N/A</v>
      </c>
      <c r="F1175" s="5" t="e">
        <f t="shared" si="85"/>
        <v>#N/A</v>
      </c>
      <c r="G1175" t="e">
        <f t="shared" si="86"/>
        <v>#N/A</v>
      </c>
    </row>
    <row r="1176" spans="1:7" hidden="1" x14ac:dyDescent="0.2">
      <c r="A1176" t="s">
        <v>293</v>
      </c>
      <c r="B1176">
        <v>7</v>
      </c>
      <c r="C1176" t="str">
        <f t="shared" si="83"/>
        <v>Clone808_7</v>
      </c>
      <c r="D1176">
        <v>1</v>
      </c>
      <c r="E1176" s="5" t="e">
        <f t="shared" si="84"/>
        <v>#N/A</v>
      </c>
      <c r="F1176" s="5" t="e">
        <f t="shared" si="85"/>
        <v>#N/A</v>
      </c>
      <c r="G1176" t="e">
        <f t="shared" si="86"/>
        <v>#N/A</v>
      </c>
    </row>
    <row r="1177" spans="1:7" hidden="1" x14ac:dyDescent="0.2">
      <c r="A1177" t="s">
        <v>294</v>
      </c>
      <c r="B1177">
        <v>1</v>
      </c>
      <c r="C1177" t="str">
        <f t="shared" si="83"/>
        <v>Clone919_1</v>
      </c>
      <c r="D1177">
        <v>1</v>
      </c>
      <c r="E1177" s="5" t="e">
        <f t="shared" si="84"/>
        <v>#N/A</v>
      </c>
      <c r="F1177" s="5" t="e">
        <f t="shared" si="85"/>
        <v>#N/A</v>
      </c>
      <c r="G1177" t="e">
        <f t="shared" si="86"/>
        <v>#N/A</v>
      </c>
    </row>
    <row r="1178" spans="1:7" hidden="1" x14ac:dyDescent="0.2">
      <c r="A1178" t="s">
        <v>294</v>
      </c>
      <c r="B1178">
        <v>2</v>
      </c>
      <c r="C1178" t="str">
        <f t="shared" si="83"/>
        <v>Clone919_2</v>
      </c>
      <c r="D1178">
        <v>1</v>
      </c>
      <c r="E1178" s="5" t="e">
        <f t="shared" si="84"/>
        <v>#N/A</v>
      </c>
      <c r="F1178" s="5" t="e">
        <f t="shared" si="85"/>
        <v>#N/A</v>
      </c>
      <c r="G1178" t="e">
        <f t="shared" si="86"/>
        <v>#N/A</v>
      </c>
    </row>
    <row r="1179" spans="1:7" hidden="1" x14ac:dyDescent="0.2">
      <c r="A1179" t="s">
        <v>294</v>
      </c>
      <c r="B1179">
        <v>3</v>
      </c>
      <c r="C1179" t="str">
        <f t="shared" si="83"/>
        <v>Clone919_3</v>
      </c>
      <c r="D1179">
        <v>1</v>
      </c>
      <c r="E1179" s="5" t="e">
        <f t="shared" si="84"/>
        <v>#N/A</v>
      </c>
      <c r="F1179" s="5" t="e">
        <f t="shared" si="85"/>
        <v>#N/A</v>
      </c>
      <c r="G1179" t="e">
        <f t="shared" si="86"/>
        <v>#N/A</v>
      </c>
    </row>
    <row r="1180" spans="1:7" hidden="1" x14ac:dyDescent="0.2">
      <c r="A1180" t="s">
        <v>294</v>
      </c>
      <c r="B1180">
        <v>4</v>
      </c>
      <c r="C1180" t="str">
        <f t="shared" si="83"/>
        <v>Clone919_4</v>
      </c>
      <c r="D1180">
        <v>1</v>
      </c>
      <c r="E1180" s="5" t="e">
        <f t="shared" si="84"/>
        <v>#N/A</v>
      </c>
      <c r="F1180" s="5" t="e">
        <f t="shared" si="85"/>
        <v>#N/A</v>
      </c>
      <c r="G1180" t="e">
        <f t="shared" si="86"/>
        <v>#N/A</v>
      </c>
    </row>
    <row r="1181" spans="1:7" hidden="1" x14ac:dyDescent="0.2">
      <c r="A1181" t="s">
        <v>294</v>
      </c>
      <c r="B1181">
        <v>5</v>
      </c>
      <c r="C1181" t="str">
        <f t="shared" si="83"/>
        <v>Clone919_5</v>
      </c>
      <c r="D1181">
        <v>1</v>
      </c>
      <c r="E1181" s="5" t="e">
        <f t="shared" si="84"/>
        <v>#N/A</v>
      </c>
      <c r="F1181" s="5" t="e">
        <f t="shared" si="85"/>
        <v>#N/A</v>
      </c>
      <c r="G1181" t="e">
        <f t="shared" si="86"/>
        <v>#N/A</v>
      </c>
    </row>
    <row r="1182" spans="1:7" hidden="1" x14ac:dyDescent="0.2">
      <c r="A1182" t="s">
        <v>295</v>
      </c>
      <c r="B1182">
        <v>1</v>
      </c>
      <c r="C1182" t="str">
        <f t="shared" si="83"/>
        <v>Clone294_1</v>
      </c>
      <c r="D1182">
        <v>1</v>
      </c>
      <c r="E1182" s="5" t="e">
        <f t="shared" si="84"/>
        <v>#N/A</v>
      </c>
      <c r="F1182" s="5" t="e">
        <f t="shared" si="85"/>
        <v>#N/A</v>
      </c>
      <c r="G1182" t="e">
        <f t="shared" si="86"/>
        <v>#N/A</v>
      </c>
    </row>
    <row r="1183" spans="1:7" hidden="1" x14ac:dyDescent="0.2">
      <c r="A1183" t="s">
        <v>295</v>
      </c>
      <c r="B1183">
        <v>2</v>
      </c>
      <c r="C1183" t="str">
        <f t="shared" si="83"/>
        <v>Clone294_2</v>
      </c>
      <c r="D1183">
        <v>1</v>
      </c>
      <c r="E1183" s="5" t="e">
        <f t="shared" si="84"/>
        <v>#N/A</v>
      </c>
      <c r="F1183" s="5" t="e">
        <f t="shared" si="85"/>
        <v>#N/A</v>
      </c>
      <c r="G1183" t="e">
        <f t="shared" si="86"/>
        <v>#N/A</v>
      </c>
    </row>
    <row r="1184" spans="1:7" hidden="1" x14ac:dyDescent="0.2">
      <c r="A1184" t="s">
        <v>295</v>
      </c>
      <c r="B1184">
        <v>3</v>
      </c>
      <c r="C1184" t="str">
        <f t="shared" si="83"/>
        <v>Clone294_3</v>
      </c>
      <c r="D1184">
        <v>1</v>
      </c>
      <c r="E1184" s="5" t="e">
        <f t="shared" si="84"/>
        <v>#N/A</v>
      </c>
      <c r="F1184" s="5" t="e">
        <f t="shared" si="85"/>
        <v>#N/A</v>
      </c>
      <c r="G1184" t="e">
        <f t="shared" si="86"/>
        <v>#N/A</v>
      </c>
    </row>
    <row r="1185" spans="1:7" hidden="1" x14ac:dyDescent="0.2">
      <c r="A1185" t="s">
        <v>295</v>
      </c>
      <c r="B1185">
        <v>4</v>
      </c>
      <c r="C1185" t="str">
        <f t="shared" si="83"/>
        <v>Clone294_4</v>
      </c>
      <c r="D1185">
        <v>1</v>
      </c>
      <c r="E1185" s="5" t="e">
        <f t="shared" si="84"/>
        <v>#N/A</v>
      </c>
      <c r="F1185" s="5" t="e">
        <f t="shared" si="85"/>
        <v>#N/A</v>
      </c>
      <c r="G1185" t="e">
        <f t="shared" si="86"/>
        <v>#N/A</v>
      </c>
    </row>
    <row r="1186" spans="1:7" hidden="1" x14ac:dyDescent="0.2">
      <c r="A1186" t="s">
        <v>295</v>
      </c>
      <c r="B1186">
        <v>5</v>
      </c>
      <c r="C1186" t="str">
        <f t="shared" si="83"/>
        <v>Clone294_5</v>
      </c>
      <c r="D1186">
        <v>1</v>
      </c>
      <c r="E1186" s="5" t="e">
        <f t="shared" si="84"/>
        <v>#N/A</v>
      </c>
      <c r="F1186" s="5" t="e">
        <f t="shared" si="85"/>
        <v>#N/A</v>
      </c>
      <c r="G1186" t="e">
        <f t="shared" si="86"/>
        <v>#N/A</v>
      </c>
    </row>
    <row r="1187" spans="1:7" hidden="1" x14ac:dyDescent="0.2">
      <c r="A1187" t="s">
        <v>295</v>
      </c>
      <c r="B1187">
        <v>6</v>
      </c>
      <c r="C1187" t="str">
        <f t="shared" si="83"/>
        <v>Clone294_6</v>
      </c>
      <c r="D1187">
        <v>1</v>
      </c>
      <c r="E1187" s="5" t="e">
        <f t="shared" si="84"/>
        <v>#N/A</v>
      </c>
      <c r="F1187" s="5" t="e">
        <f t="shared" si="85"/>
        <v>#N/A</v>
      </c>
      <c r="G1187" t="e">
        <f t="shared" si="86"/>
        <v>#N/A</v>
      </c>
    </row>
    <row r="1188" spans="1:7" hidden="1" x14ac:dyDescent="0.2">
      <c r="A1188" t="s">
        <v>295</v>
      </c>
      <c r="B1188">
        <v>7</v>
      </c>
      <c r="C1188" t="str">
        <f t="shared" si="83"/>
        <v>Clone294_7</v>
      </c>
      <c r="D1188">
        <v>1</v>
      </c>
      <c r="E1188" s="5" t="e">
        <f t="shared" si="84"/>
        <v>#N/A</v>
      </c>
      <c r="F1188" s="5" t="e">
        <f t="shared" si="85"/>
        <v>#N/A</v>
      </c>
      <c r="G1188" t="e">
        <f t="shared" si="86"/>
        <v>#N/A</v>
      </c>
    </row>
    <row r="1189" spans="1:7" hidden="1" x14ac:dyDescent="0.2">
      <c r="A1189" t="s">
        <v>296</v>
      </c>
      <c r="B1189">
        <v>1</v>
      </c>
      <c r="C1189" t="str">
        <f t="shared" si="83"/>
        <v>Clone131_1</v>
      </c>
      <c r="D1189">
        <v>1</v>
      </c>
      <c r="E1189" s="5" t="e">
        <f t="shared" si="84"/>
        <v>#N/A</v>
      </c>
      <c r="F1189" s="5" t="e">
        <f t="shared" si="85"/>
        <v>#N/A</v>
      </c>
      <c r="G1189" t="e">
        <f t="shared" si="86"/>
        <v>#N/A</v>
      </c>
    </row>
    <row r="1190" spans="1:7" hidden="1" x14ac:dyDescent="0.2">
      <c r="A1190" t="s">
        <v>296</v>
      </c>
      <c r="B1190">
        <v>2</v>
      </c>
      <c r="C1190" t="str">
        <f t="shared" si="83"/>
        <v>Clone131_2</v>
      </c>
      <c r="D1190">
        <v>1</v>
      </c>
      <c r="E1190" s="5" t="e">
        <f t="shared" si="84"/>
        <v>#N/A</v>
      </c>
      <c r="F1190" s="5" t="e">
        <f t="shared" si="85"/>
        <v>#N/A</v>
      </c>
      <c r="G1190" t="e">
        <f t="shared" si="86"/>
        <v>#N/A</v>
      </c>
    </row>
    <row r="1191" spans="1:7" hidden="1" x14ac:dyDescent="0.2">
      <c r="A1191" t="s">
        <v>296</v>
      </c>
      <c r="B1191">
        <v>3</v>
      </c>
      <c r="C1191" t="str">
        <f t="shared" si="83"/>
        <v>Clone131_3</v>
      </c>
      <c r="D1191">
        <v>1</v>
      </c>
      <c r="E1191" s="5" t="e">
        <f t="shared" si="84"/>
        <v>#N/A</v>
      </c>
      <c r="F1191" s="5" t="e">
        <f t="shared" si="85"/>
        <v>#N/A</v>
      </c>
      <c r="G1191" t="e">
        <f t="shared" si="86"/>
        <v>#N/A</v>
      </c>
    </row>
    <row r="1192" spans="1:7" hidden="1" x14ac:dyDescent="0.2">
      <c r="A1192" t="s">
        <v>296</v>
      </c>
      <c r="B1192">
        <v>4</v>
      </c>
      <c r="C1192" t="str">
        <f t="shared" si="83"/>
        <v>Clone131_4</v>
      </c>
      <c r="D1192">
        <v>1</v>
      </c>
      <c r="E1192" s="5" t="e">
        <f t="shared" si="84"/>
        <v>#N/A</v>
      </c>
      <c r="F1192" s="5" t="e">
        <f t="shared" si="85"/>
        <v>#N/A</v>
      </c>
      <c r="G1192" t="e">
        <f t="shared" si="86"/>
        <v>#N/A</v>
      </c>
    </row>
    <row r="1193" spans="1:7" hidden="1" x14ac:dyDescent="0.2">
      <c r="A1193" t="s">
        <v>296</v>
      </c>
      <c r="B1193">
        <v>5</v>
      </c>
      <c r="C1193" t="str">
        <f t="shared" si="83"/>
        <v>Clone131_5</v>
      </c>
      <c r="D1193">
        <v>1</v>
      </c>
      <c r="E1193" s="5" t="e">
        <f t="shared" si="84"/>
        <v>#N/A</v>
      </c>
      <c r="F1193" s="5" t="e">
        <f t="shared" si="85"/>
        <v>#N/A</v>
      </c>
      <c r="G1193" t="e">
        <f t="shared" si="86"/>
        <v>#N/A</v>
      </c>
    </row>
    <row r="1194" spans="1:7" hidden="1" x14ac:dyDescent="0.2">
      <c r="A1194" t="s">
        <v>297</v>
      </c>
      <c r="B1194">
        <v>1</v>
      </c>
      <c r="C1194" t="str">
        <f t="shared" si="83"/>
        <v>Clone160_1</v>
      </c>
      <c r="D1194">
        <v>1</v>
      </c>
      <c r="E1194" s="5" t="e">
        <f t="shared" si="84"/>
        <v>#N/A</v>
      </c>
      <c r="F1194" s="5" t="e">
        <f t="shared" si="85"/>
        <v>#N/A</v>
      </c>
      <c r="G1194" t="e">
        <f t="shared" si="86"/>
        <v>#N/A</v>
      </c>
    </row>
    <row r="1195" spans="1:7" hidden="1" x14ac:dyDescent="0.2">
      <c r="A1195" t="s">
        <v>297</v>
      </c>
      <c r="B1195">
        <v>2</v>
      </c>
      <c r="C1195" t="str">
        <f t="shared" si="83"/>
        <v>Clone160_2</v>
      </c>
      <c r="D1195">
        <v>1</v>
      </c>
      <c r="E1195" s="5" t="e">
        <f t="shared" si="84"/>
        <v>#N/A</v>
      </c>
      <c r="F1195" s="5" t="e">
        <f t="shared" si="85"/>
        <v>#N/A</v>
      </c>
      <c r="G1195" t="e">
        <f t="shared" si="86"/>
        <v>#N/A</v>
      </c>
    </row>
    <row r="1196" spans="1:7" hidden="1" x14ac:dyDescent="0.2">
      <c r="A1196" t="s">
        <v>297</v>
      </c>
      <c r="B1196">
        <v>3</v>
      </c>
      <c r="C1196" t="str">
        <f t="shared" si="83"/>
        <v>Clone160_3</v>
      </c>
      <c r="D1196">
        <v>1</v>
      </c>
      <c r="E1196" s="5" t="e">
        <f t="shared" si="84"/>
        <v>#N/A</v>
      </c>
      <c r="F1196" s="5" t="e">
        <f t="shared" si="85"/>
        <v>#N/A</v>
      </c>
      <c r="G1196" t="e">
        <f t="shared" si="86"/>
        <v>#N/A</v>
      </c>
    </row>
    <row r="1197" spans="1:7" hidden="1" x14ac:dyDescent="0.2">
      <c r="A1197" t="s">
        <v>297</v>
      </c>
      <c r="B1197">
        <v>4</v>
      </c>
      <c r="C1197" t="str">
        <f t="shared" si="83"/>
        <v>Clone160_4</v>
      </c>
      <c r="D1197">
        <v>1</v>
      </c>
      <c r="E1197" s="5" t="e">
        <f t="shared" si="84"/>
        <v>#N/A</v>
      </c>
      <c r="F1197" s="5" t="e">
        <f t="shared" si="85"/>
        <v>#N/A</v>
      </c>
      <c r="G1197" t="e">
        <f t="shared" si="86"/>
        <v>#N/A</v>
      </c>
    </row>
    <row r="1198" spans="1:7" hidden="1" x14ac:dyDescent="0.2">
      <c r="A1198" t="s">
        <v>297</v>
      </c>
      <c r="B1198">
        <v>5</v>
      </c>
      <c r="C1198" t="str">
        <f t="shared" si="83"/>
        <v>Clone160_5</v>
      </c>
      <c r="D1198">
        <v>1</v>
      </c>
      <c r="E1198" s="5" t="e">
        <f t="shared" si="84"/>
        <v>#N/A</v>
      </c>
      <c r="F1198" s="5" t="e">
        <f t="shared" si="85"/>
        <v>#N/A</v>
      </c>
      <c r="G1198" t="e">
        <f t="shared" si="86"/>
        <v>#N/A</v>
      </c>
    </row>
    <row r="1199" spans="1:7" hidden="1" x14ac:dyDescent="0.2">
      <c r="A1199" t="s">
        <v>297</v>
      </c>
      <c r="B1199">
        <v>6</v>
      </c>
      <c r="C1199" t="str">
        <f t="shared" si="83"/>
        <v>Clone160_6</v>
      </c>
      <c r="D1199">
        <v>1</v>
      </c>
      <c r="E1199" s="5" t="e">
        <f t="shared" si="84"/>
        <v>#N/A</v>
      </c>
      <c r="F1199" s="5" t="e">
        <f t="shared" si="85"/>
        <v>#N/A</v>
      </c>
      <c r="G1199" t="e">
        <f t="shared" si="86"/>
        <v>#N/A</v>
      </c>
    </row>
    <row r="1200" spans="1:7" hidden="1" x14ac:dyDescent="0.2">
      <c r="A1200" t="s">
        <v>298</v>
      </c>
      <c r="B1200">
        <v>1</v>
      </c>
      <c r="C1200" t="str">
        <f t="shared" si="83"/>
        <v>Clone202_1</v>
      </c>
      <c r="D1200">
        <v>1</v>
      </c>
      <c r="E1200" s="5" t="e">
        <f t="shared" si="84"/>
        <v>#N/A</v>
      </c>
      <c r="F1200" s="5" t="e">
        <f t="shared" si="85"/>
        <v>#N/A</v>
      </c>
      <c r="G1200" t="e">
        <f t="shared" si="86"/>
        <v>#N/A</v>
      </c>
    </row>
    <row r="1201" spans="1:7" hidden="1" x14ac:dyDescent="0.2">
      <c r="A1201" t="s">
        <v>298</v>
      </c>
      <c r="B1201">
        <v>2</v>
      </c>
      <c r="C1201" t="str">
        <f t="shared" si="83"/>
        <v>Clone202_2</v>
      </c>
      <c r="D1201">
        <v>1</v>
      </c>
      <c r="E1201" s="5" t="e">
        <f t="shared" si="84"/>
        <v>#N/A</v>
      </c>
      <c r="F1201" s="5" t="e">
        <f t="shared" si="85"/>
        <v>#N/A</v>
      </c>
      <c r="G1201" t="e">
        <f t="shared" si="86"/>
        <v>#N/A</v>
      </c>
    </row>
    <row r="1202" spans="1:7" hidden="1" x14ac:dyDescent="0.2">
      <c r="A1202" t="s">
        <v>298</v>
      </c>
      <c r="B1202">
        <v>3</v>
      </c>
      <c r="C1202" t="str">
        <f t="shared" si="83"/>
        <v>Clone202_3</v>
      </c>
      <c r="D1202">
        <v>1</v>
      </c>
      <c r="E1202" s="5" t="e">
        <f t="shared" si="84"/>
        <v>#N/A</v>
      </c>
      <c r="F1202" s="5" t="e">
        <f t="shared" si="85"/>
        <v>#N/A</v>
      </c>
      <c r="G1202" t="e">
        <f t="shared" si="86"/>
        <v>#N/A</v>
      </c>
    </row>
    <row r="1203" spans="1:7" hidden="1" x14ac:dyDescent="0.2">
      <c r="A1203" t="s">
        <v>298</v>
      </c>
      <c r="B1203">
        <v>4</v>
      </c>
      <c r="C1203" t="str">
        <f t="shared" si="83"/>
        <v>Clone202_4</v>
      </c>
      <c r="D1203">
        <v>1</v>
      </c>
      <c r="E1203" s="5" t="e">
        <f t="shared" si="84"/>
        <v>#N/A</v>
      </c>
      <c r="F1203" s="5" t="e">
        <f t="shared" si="85"/>
        <v>#N/A</v>
      </c>
      <c r="G1203" t="e">
        <f t="shared" si="86"/>
        <v>#N/A</v>
      </c>
    </row>
    <row r="1204" spans="1:7" hidden="1" x14ac:dyDescent="0.2">
      <c r="A1204" t="s">
        <v>298</v>
      </c>
      <c r="B1204">
        <v>5</v>
      </c>
      <c r="C1204" t="str">
        <f t="shared" si="83"/>
        <v>Clone202_5</v>
      </c>
      <c r="D1204">
        <v>1</v>
      </c>
      <c r="E1204" s="5" t="e">
        <f t="shared" si="84"/>
        <v>#N/A</v>
      </c>
      <c r="F1204" s="5" t="e">
        <f t="shared" si="85"/>
        <v>#N/A</v>
      </c>
      <c r="G1204" t="e">
        <f t="shared" si="86"/>
        <v>#N/A</v>
      </c>
    </row>
    <row r="1205" spans="1:7" hidden="1" x14ac:dyDescent="0.2">
      <c r="A1205" t="s">
        <v>298</v>
      </c>
      <c r="B1205">
        <v>6</v>
      </c>
      <c r="C1205" t="str">
        <f t="shared" si="83"/>
        <v>Clone202_6</v>
      </c>
      <c r="D1205">
        <v>1</v>
      </c>
      <c r="E1205" s="5" t="e">
        <f t="shared" si="84"/>
        <v>#N/A</v>
      </c>
      <c r="F1205" s="5" t="e">
        <f t="shared" si="85"/>
        <v>#N/A</v>
      </c>
      <c r="G1205" t="e">
        <f t="shared" si="86"/>
        <v>#N/A</v>
      </c>
    </row>
    <row r="1206" spans="1:7" hidden="1" x14ac:dyDescent="0.2">
      <c r="A1206" t="s">
        <v>298</v>
      </c>
      <c r="B1206">
        <v>7</v>
      </c>
      <c r="C1206" t="str">
        <f t="shared" si="83"/>
        <v>Clone202_7</v>
      </c>
      <c r="D1206">
        <v>1</v>
      </c>
      <c r="E1206" s="5" t="e">
        <f t="shared" si="84"/>
        <v>#N/A</v>
      </c>
      <c r="F1206" s="5" t="e">
        <f t="shared" si="85"/>
        <v>#N/A</v>
      </c>
      <c r="G1206" t="e">
        <f t="shared" si="86"/>
        <v>#N/A</v>
      </c>
    </row>
    <row r="1207" spans="1:7" hidden="1" x14ac:dyDescent="0.2">
      <c r="A1207" t="s">
        <v>298</v>
      </c>
      <c r="B1207">
        <v>8</v>
      </c>
      <c r="C1207" t="str">
        <f t="shared" si="83"/>
        <v>Clone202_8</v>
      </c>
      <c r="D1207">
        <v>1</v>
      </c>
      <c r="E1207" s="5" t="e">
        <f t="shared" si="84"/>
        <v>#N/A</v>
      </c>
      <c r="F1207" s="5" t="e">
        <f t="shared" si="85"/>
        <v>#N/A</v>
      </c>
      <c r="G1207" t="e">
        <f t="shared" si="86"/>
        <v>#N/A</v>
      </c>
    </row>
    <row r="1208" spans="1:7" hidden="1" x14ac:dyDescent="0.2">
      <c r="A1208" t="s">
        <v>299</v>
      </c>
      <c r="B1208">
        <v>1</v>
      </c>
      <c r="C1208" t="str">
        <f t="shared" si="83"/>
        <v>Clone313_1</v>
      </c>
      <c r="D1208">
        <v>1</v>
      </c>
      <c r="E1208" s="5" t="e">
        <f t="shared" si="84"/>
        <v>#N/A</v>
      </c>
      <c r="F1208" s="5" t="e">
        <f t="shared" si="85"/>
        <v>#N/A</v>
      </c>
      <c r="G1208" t="e">
        <f t="shared" si="86"/>
        <v>#N/A</v>
      </c>
    </row>
    <row r="1209" spans="1:7" hidden="1" x14ac:dyDescent="0.2">
      <c r="A1209" t="s">
        <v>299</v>
      </c>
      <c r="B1209">
        <v>2</v>
      </c>
      <c r="C1209" t="str">
        <f t="shared" si="83"/>
        <v>Clone313_2</v>
      </c>
      <c r="D1209">
        <v>1</v>
      </c>
      <c r="E1209" s="5" t="e">
        <f t="shared" si="84"/>
        <v>#N/A</v>
      </c>
      <c r="F1209" s="5" t="e">
        <f t="shared" si="85"/>
        <v>#N/A</v>
      </c>
      <c r="G1209" t="e">
        <f t="shared" si="86"/>
        <v>#N/A</v>
      </c>
    </row>
    <row r="1210" spans="1:7" hidden="1" x14ac:dyDescent="0.2">
      <c r="A1210" t="s">
        <v>299</v>
      </c>
      <c r="B1210">
        <v>3</v>
      </c>
      <c r="C1210" t="str">
        <f t="shared" si="83"/>
        <v>Clone313_3</v>
      </c>
      <c r="D1210">
        <v>1</v>
      </c>
      <c r="E1210" s="5" t="e">
        <f t="shared" si="84"/>
        <v>#N/A</v>
      </c>
      <c r="F1210" s="5" t="e">
        <f t="shared" si="85"/>
        <v>#N/A</v>
      </c>
      <c r="G1210" t="e">
        <f t="shared" si="86"/>
        <v>#N/A</v>
      </c>
    </row>
    <row r="1211" spans="1:7" hidden="1" x14ac:dyDescent="0.2">
      <c r="A1211" t="s">
        <v>299</v>
      </c>
      <c r="B1211">
        <v>4</v>
      </c>
      <c r="C1211" t="str">
        <f t="shared" si="83"/>
        <v>Clone313_4</v>
      </c>
      <c r="D1211">
        <v>0</v>
      </c>
      <c r="E1211" s="5" t="e">
        <f t="shared" si="84"/>
        <v>#N/A</v>
      </c>
      <c r="F1211" s="5" t="e">
        <f t="shared" si="85"/>
        <v>#N/A</v>
      </c>
      <c r="G1211" t="e">
        <f t="shared" si="86"/>
        <v>#N/A</v>
      </c>
    </row>
    <row r="1212" spans="1:7" hidden="1" x14ac:dyDescent="0.2">
      <c r="A1212" t="s">
        <v>299</v>
      </c>
      <c r="B1212">
        <v>5</v>
      </c>
      <c r="C1212" t="str">
        <f t="shared" si="83"/>
        <v>Clone313_5</v>
      </c>
      <c r="D1212">
        <v>1</v>
      </c>
      <c r="E1212" s="5" t="e">
        <f t="shared" si="84"/>
        <v>#N/A</v>
      </c>
      <c r="F1212" s="5" t="e">
        <f t="shared" si="85"/>
        <v>#N/A</v>
      </c>
      <c r="G1212" t="e">
        <f t="shared" si="86"/>
        <v>#N/A</v>
      </c>
    </row>
    <row r="1213" spans="1:7" hidden="1" x14ac:dyDescent="0.2">
      <c r="A1213" t="s">
        <v>299</v>
      </c>
      <c r="B1213">
        <v>6</v>
      </c>
      <c r="C1213" t="str">
        <f t="shared" si="83"/>
        <v>Clone313_6</v>
      </c>
      <c r="D1213">
        <v>0</v>
      </c>
      <c r="E1213" s="5" t="e">
        <f t="shared" si="84"/>
        <v>#N/A</v>
      </c>
      <c r="F1213" s="5" t="e">
        <f t="shared" si="85"/>
        <v>#N/A</v>
      </c>
      <c r="G1213" t="e">
        <f t="shared" si="86"/>
        <v>#N/A</v>
      </c>
    </row>
    <row r="1214" spans="1:7" hidden="1" x14ac:dyDescent="0.2">
      <c r="A1214" t="s">
        <v>299</v>
      </c>
      <c r="B1214">
        <v>7</v>
      </c>
      <c r="C1214" t="str">
        <f t="shared" si="83"/>
        <v>Clone313_7</v>
      </c>
      <c r="D1214">
        <v>1</v>
      </c>
      <c r="E1214" s="5" t="e">
        <f t="shared" si="84"/>
        <v>#N/A</v>
      </c>
      <c r="F1214" s="5" t="e">
        <f t="shared" si="85"/>
        <v>#N/A</v>
      </c>
      <c r="G1214" t="e">
        <f t="shared" si="86"/>
        <v>#N/A</v>
      </c>
    </row>
    <row r="1215" spans="1:7" hidden="1" x14ac:dyDescent="0.2">
      <c r="A1215" t="s">
        <v>299</v>
      </c>
      <c r="B1215">
        <v>8</v>
      </c>
      <c r="C1215" t="str">
        <f t="shared" si="83"/>
        <v>Clone313_8</v>
      </c>
      <c r="D1215">
        <v>1</v>
      </c>
      <c r="E1215" s="5" t="e">
        <f t="shared" si="84"/>
        <v>#N/A</v>
      </c>
      <c r="F1215" s="5" t="e">
        <f t="shared" si="85"/>
        <v>#N/A</v>
      </c>
      <c r="G1215" t="e">
        <f t="shared" si="86"/>
        <v>#N/A</v>
      </c>
    </row>
    <row r="1216" spans="1:7" hidden="1" x14ac:dyDescent="0.2">
      <c r="A1216" t="s">
        <v>299</v>
      </c>
      <c r="B1216">
        <v>9</v>
      </c>
      <c r="C1216" t="str">
        <f t="shared" si="83"/>
        <v>Clone313_9</v>
      </c>
      <c r="D1216">
        <v>0</v>
      </c>
      <c r="E1216" s="5" t="e">
        <f t="shared" si="84"/>
        <v>#N/A</v>
      </c>
      <c r="F1216" s="5" t="e">
        <f t="shared" si="85"/>
        <v>#N/A</v>
      </c>
      <c r="G1216" t="e">
        <f t="shared" si="86"/>
        <v>#N/A</v>
      </c>
    </row>
    <row r="1217" spans="1:7" hidden="1" x14ac:dyDescent="0.2">
      <c r="A1217" t="s">
        <v>299</v>
      </c>
      <c r="B1217">
        <v>10</v>
      </c>
      <c r="C1217" t="str">
        <f t="shared" si="83"/>
        <v>Clone313_10</v>
      </c>
      <c r="D1217">
        <v>1</v>
      </c>
      <c r="E1217" s="5" t="e">
        <f t="shared" si="84"/>
        <v>#N/A</v>
      </c>
      <c r="F1217" s="5" t="e">
        <f t="shared" si="85"/>
        <v>#N/A</v>
      </c>
      <c r="G1217" t="e">
        <f t="shared" si="86"/>
        <v>#N/A</v>
      </c>
    </row>
    <row r="1218" spans="1:7" hidden="1" x14ac:dyDescent="0.2">
      <c r="A1218" t="s">
        <v>300</v>
      </c>
      <c r="B1218">
        <v>1</v>
      </c>
      <c r="C1218" t="str">
        <f t="shared" si="83"/>
        <v>Clone212_1</v>
      </c>
      <c r="D1218">
        <v>1</v>
      </c>
      <c r="E1218" s="5" t="e">
        <f t="shared" si="84"/>
        <v>#N/A</v>
      </c>
      <c r="F1218" s="5" t="e">
        <f t="shared" si="85"/>
        <v>#N/A</v>
      </c>
      <c r="G1218" t="e">
        <f t="shared" si="86"/>
        <v>#N/A</v>
      </c>
    </row>
    <row r="1219" spans="1:7" hidden="1" x14ac:dyDescent="0.2">
      <c r="A1219" t="s">
        <v>300</v>
      </c>
      <c r="B1219">
        <v>2</v>
      </c>
      <c r="C1219" t="str">
        <f t="shared" ref="C1219:C1282" si="87">A1219&amp;"_"&amp;B1219</f>
        <v>Clone212_2</v>
      </c>
      <c r="D1219">
        <v>1</v>
      </c>
      <c r="E1219" s="5" t="e">
        <f t="shared" ref="E1219:E1282" si="88">VLOOKUP(C1219, $J$2:$K$699, 2,0)</f>
        <v>#N/A</v>
      </c>
      <c r="F1219" s="5" t="e">
        <f t="shared" ref="F1219:F1282" si="89" xml:space="preserve"> IF(AND(D1219=1,E1219=1), 1,0)</f>
        <v>#N/A</v>
      </c>
      <c r="G1219" t="e">
        <f t="shared" ref="G1219:G1282" si="90" xml:space="preserve"> IF(AND(D1219=0,E1219=-1), 1,0)</f>
        <v>#N/A</v>
      </c>
    </row>
    <row r="1220" spans="1:7" hidden="1" x14ac:dyDescent="0.2">
      <c r="A1220" t="s">
        <v>300</v>
      </c>
      <c r="B1220">
        <v>3</v>
      </c>
      <c r="C1220" t="str">
        <f t="shared" si="87"/>
        <v>Clone212_3</v>
      </c>
      <c r="D1220">
        <v>1</v>
      </c>
      <c r="E1220" s="5" t="e">
        <f t="shared" si="88"/>
        <v>#N/A</v>
      </c>
      <c r="F1220" s="5" t="e">
        <f t="shared" si="89"/>
        <v>#N/A</v>
      </c>
      <c r="G1220" t="e">
        <f t="shared" si="90"/>
        <v>#N/A</v>
      </c>
    </row>
    <row r="1221" spans="1:7" hidden="1" x14ac:dyDescent="0.2">
      <c r="A1221" t="s">
        <v>300</v>
      </c>
      <c r="B1221">
        <v>4</v>
      </c>
      <c r="C1221" t="str">
        <f t="shared" si="87"/>
        <v>Clone212_4</v>
      </c>
      <c r="D1221">
        <v>1</v>
      </c>
      <c r="E1221" s="5" t="e">
        <f t="shared" si="88"/>
        <v>#N/A</v>
      </c>
      <c r="F1221" s="5" t="e">
        <f t="shared" si="89"/>
        <v>#N/A</v>
      </c>
      <c r="G1221" t="e">
        <f t="shared" si="90"/>
        <v>#N/A</v>
      </c>
    </row>
    <row r="1222" spans="1:7" hidden="1" x14ac:dyDescent="0.2">
      <c r="A1222" t="s">
        <v>300</v>
      </c>
      <c r="B1222">
        <v>5</v>
      </c>
      <c r="C1222" t="str">
        <f t="shared" si="87"/>
        <v>Clone212_5</v>
      </c>
      <c r="D1222">
        <v>1</v>
      </c>
      <c r="E1222" s="5" t="e">
        <f t="shared" si="88"/>
        <v>#N/A</v>
      </c>
      <c r="F1222" s="5" t="e">
        <f t="shared" si="89"/>
        <v>#N/A</v>
      </c>
      <c r="G1222" t="e">
        <f t="shared" si="90"/>
        <v>#N/A</v>
      </c>
    </row>
    <row r="1223" spans="1:7" hidden="1" x14ac:dyDescent="0.2">
      <c r="A1223" t="s">
        <v>301</v>
      </c>
      <c r="B1223">
        <v>1</v>
      </c>
      <c r="C1223" t="str">
        <f t="shared" si="87"/>
        <v>Clone337_1</v>
      </c>
      <c r="D1223">
        <v>1</v>
      </c>
      <c r="E1223" s="5" t="e">
        <f t="shared" si="88"/>
        <v>#N/A</v>
      </c>
      <c r="F1223" s="5" t="e">
        <f t="shared" si="89"/>
        <v>#N/A</v>
      </c>
      <c r="G1223" t="e">
        <f t="shared" si="90"/>
        <v>#N/A</v>
      </c>
    </row>
    <row r="1224" spans="1:7" hidden="1" x14ac:dyDescent="0.2">
      <c r="A1224" t="s">
        <v>301</v>
      </c>
      <c r="B1224">
        <v>2</v>
      </c>
      <c r="C1224" t="str">
        <f t="shared" si="87"/>
        <v>Clone337_2</v>
      </c>
      <c r="D1224">
        <v>1</v>
      </c>
      <c r="E1224" s="5" t="e">
        <f t="shared" si="88"/>
        <v>#N/A</v>
      </c>
      <c r="F1224" s="5" t="e">
        <f t="shared" si="89"/>
        <v>#N/A</v>
      </c>
      <c r="G1224" t="e">
        <f t="shared" si="90"/>
        <v>#N/A</v>
      </c>
    </row>
    <row r="1225" spans="1:7" hidden="1" x14ac:dyDescent="0.2">
      <c r="A1225" t="s">
        <v>301</v>
      </c>
      <c r="B1225">
        <v>3</v>
      </c>
      <c r="C1225" t="str">
        <f t="shared" si="87"/>
        <v>Clone337_3</v>
      </c>
      <c r="D1225">
        <v>1</v>
      </c>
      <c r="E1225" s="5" t="e">
        <f t="shared" si="88"/>
        <v>#N/A</v>
      </c>
      <c r="F1225" s="5" t="e">
        <f t="shared" si="89"/>
        <v>#N/A</v>
      </c>
      <c r="G1225" t="e">
        <f t="shared" si="90"/>
        <v>#N/A</v>
      </c>
    </row>
    <row r="1226" spans="1:7" hidden="1" x14ac:dyDescent="0.2">
      <c r="A1226" t="s">
        <v>301</v>
      </c>
      <c r="B1226">
        <v>4</v>
      </c>
      <c r="C1226" t="str">
        <f t="shared" si="87"/>
        <v>Clone337_4</v>
      </c>
      <c r="D1226">
        <v>1</v>
      </c>
      <c r="E1226" s="5" t="e">
        <f t="shared" si="88"/>
        <v>#N/A</v>
      </c>
      <c r="F1226" s="5" t="e">
        <f t="shared" si="89"/>
        <v>#N/A</v>
      </c>
      <c r="G1226" t="e">
        <f t="shared" si="90"/>
        <v>#N/A</v>
      </c>
    </row>
    <row r="1227" spans="1:7" hidden="1" x14ac:dyDescent="0.2">
      <c r="A1227" t="s">
        <v>301</v>
      </c>
      <c r="B1227">
        <v>5</v>
      </c>
      <c r="C1227" t="str">
        <f t="shared" si="87"/>
        <v>Clone337_5</v>
      </c>
      <c r="D1227">
        <v>1</v>
      </c>
      <c r="E1227" s="5" t="e">
        <f t="shared" si="88"/>
        <v>#N/A</v>
      </c>
      <c r="F1227" s="5" t="e">
        <f t="shared" si="89"/>
        <v>#N/A</v>
      </c>
      <c r="G1227" t="e">
        <f t="shared" si="90"/>
        <v>#N/A</v>
      </c>
    </row>
    <row r="1228" spans="1:7" hidden="1" x14ac:dyDescent="0.2">
      <c r="A1228" t="s">
        <v>301</v>
      </c>
      <c r="B1228">
        <v>6</v>
      </c>
      <c r="C1228" t="str">
        <f t="shared" si="87"/>
        <v>Clone337_6</v>
      </c>
      <c r="D1228">
        <v>1</v>
      </c>
      <c r="E1228" s="5" t="e">
        <f t="shared" si="88"/>
        <v>#N/A</v>
      </c>
      <c r="F1228" s="5" t="e">
        <f t="shared" si="89"/>
        <v>#N/A</v>
      </c>
      <c r="G1228" t="e">
        <f t="shared" si="90"/>
        <v>#N/A</v>
      </c>
    </row>
    <row r="1229" spans="1:7" hidden="1" x14ac:dyDescent="0.2">
      <c r="A1229" t="s">
        <v>301</v>
      </c>
      <c r="B1229">
        <v>7</v>
      </c>
      <c r="C1229" t="str">
        <f t="shared" si="87"/>
        <v>Clone337_7</v>
      </c>
      <c r="D1229">
        <v>1</v>
      </c>
      <c r="E1229" s="5" t="e">
        <f t="shared" si="88"/>
        <v>#N/A</v>
      </c>
      <c r="F1229" s="5" t="e">
        <f t="shared" si="89"/>
        <v>#N/A</v>
      </c>
      <c r="G1229" t="e">
        <f t="shared" si="90"/>
        <v>#N/A</v>
      </c>
    </row>
    <row r="1230" spans="1:7" hidden="1" x14ac:dyDescent="0.2">
      <c r="A1230" t="s">
        <v>301</v>
      </c>
      <c r="B1230">
        <v>8</v>
      </c>
      <c r="C1230" t="str">
        <f t="shared" si="87"/>
        <v>Clone337_8</v>
      </c>
      <c r="D1230">
        <v>1</v>
      </c>
      <c r="E1230" s="5" t="e">
        <f t="shared" si="88"/>
        <v>#N/A</v>
      </c>
      <c r="F1230" s="5" t="e">
        <f t="shared" si="89"/>
        <v>#N/A</v>
      </c>
      <c r="G1230" t="e">
        <f t="shared" si="90"/>
        <v>#N/A</v>
      </c>
    </row>
    <row r="1231" spans="1:7" hidden="1" x14ac:dyDescent="0.2">
      <c r="A1231" t="s">
        <v>302</v>
      </c>
      <c r="B1231">
        <v>1</v>
      </c>
      <c r="C1231" t="str">
        <f t="shared" si="87"/>
        <v>Clone284_1</v>
      </c>
      <c r="D1231">
        <v>1</v>
      </c>
      <c r="E1231" s="5" t="e">
        <f t="shared" si="88"/>
        <v>#N/A</v>
      </c>
      <c r="F1231" s="5" t="e">
        <f t="shared" si="89"/>
        <v>#N/A</v>
      </c>
      <c r="G1231" t="e">
        <f t="shared" si="90"/>
        <v>#N/A</v>
      </c>
    </row>
    <row r="1232" spans="1:7" hidden="1" x14ac:dyDescent="0.2">
      <c r="A1232" t="s">
        <v>302</v>
      </c>
      <c r="B1232">
        <v>2</v>
      </c>
      <c r="C1232" t="str">
        <f t="shared" si="87"/>
        <v>Clone284_2</v>
      </c>
      <c r="D1232">
        <v>1</v>
      </c>
      <c r="E1232" s="5" t="e">
        <f t="shared" si="88"/>
        <v>#N/A</v>
      </c>
      <c r="F1232" s="5" t="e">
        <f t="shared" si="89"/>
        <v>#N/A</v>
      </c>
      <c r="G1232" t="e">
        <f t="shared" si="90"/>
        <v>#N/A</v>
      </c>
    </row>
    <row r="1233" spans="1:7" hidden="1" x14ac:dyDescent="0.2">
      <c r="A1233" t="s">
        <v>302</v>
      </c>
      <c r="B1233">
        <v>3</v>
      </c>
      <c r="C1233" t="str">
        <f t="shared" si="87"/>
        <v>Clone284_3</v>
      </c>
      <c r="D1233">
        <v>1</v>
      </c>
      <c r="E1233" s="5" t="e">
        <f t="shared" si="88"/>
        <v>#N/A</v>
      </c>
      <c r="F1233" s="5" t="e">
        <f t="shared" si="89"/>
        <v>#N/A</v>
      </c>
      <c r="G1233" t="e">
        <f t="shared" si="90"/>
        <v>#N/A</v>
      </c>
    </row>
    <row r="1234" spans="1:7" hidden="1" x14ac:dyDescent="0.2">
      <c r="A1234" t="s">
        <v>302</v>
      </c>
      <c r="B1234">
        <v>4</v>
      </c>
      <c r="C1234" t="str">
        <f t="shared" si="87"/>
        <v>Clone284_4</v>
      </c>
      <c r="D1234">
        <v>1</v>
      </c>
      <c r="E1234" s="5" t="e">
        <f t="shared" si="88"/>
        <v>#N/A</v>
      </c>
      <c r="F1234" s="5" t="e">
        <f t="shared" si="89"/>
        <v>#N/A</v>
      </c>
      <c r="G1234" t="e">
        <f t="shared" si="90"/>
        <v>#N/A</v>
      </c>
    </row>
    <row r="1235" spans="1:7" hidden="1" x14ac:dyDescent="0.2">
      <c r="A1235" t="s">
        <v>302</v>
      </c>
      <c r="B1235">
        <v>5</v>
      </c>
      <c r="C1235" t="str">
        <f t="shared" si="87"/>
        <v>Clone284_5</v>
      </c>
      <c r="D1235">
        <v>1</v>
      </c>
      <c r="E1235" s="5" t="e">
        <f t="shared" si="88"/>
        <v>#N/A</v>
      </c>
      <c r="F1235" s="5" t="e">
        <f t="shared" si="89"/>
        <v>#N/A</v>
      </c>
      <c r="G1235" t="e">
        <f t="shared" si="90"/>
        <v>#N/A</v>
      </c>
    </row>
    <row r="1236" spans="1:7" hidden="1" x14ac:dyDescent="0.2">
      <c r="A1236" t="s">
        <v>302</v>
      </c>
      <c r="B1236">
        <v>6</v>
      </c>
      <c r="C1236" t="str">
        <f t="shared" si="87"/>
        <v>Clone284_6</v>
      </c>
      <c r="D1236">
        <v>1</v>
      </c>
      <c r="E1236" s="5" t="e">
        <f t="shared" si="88"/>
        <v>#N/A</v>
      </c>
      <c r="F1236" s="5" t="e">
        <f t="shared" si="89"/>
        <v>#N/A</v>
      </c>
      <c r="G1236" t="e">
        <f t="shared" si="90"/>
        <v>#N/A</v>
      </c>
    </row>
    <row r="1237" spans="1:7" hidden="1" x14ac:dyDescent="0.2">
      <c r="A1237" t="s">
        <v>302</v>
      </c>
      <c r="B1237">
        <v>7</v>
      </c>
      <c r="C1237" t="str">
        <f t="shared" si="87"/>
        <v>Clone284_7</v>
      </c>
      <c r="D1237">
        <v>1</v>
      </c>
      <c r="E1237" s="5" t="e">
        <f t="shared" si="88"/>
        <v>#N/A</v>
      </c>
      <c r="F1237" s="5" t="e">
        <f t="shared" si="89"/>
        <v>#N/A</v>
      </c>
      <c r="G1237" t="e">
        <f t="shared" si="90"/>
        <v>#N/A</v>
      </c>
    </row>
    <row r="1238" spans="1:7" hidden="1" x14ac:dyDescent="0.2">
      <c r="A1238" t="s">
        <v>302</v>
      </c>
      <c r="B1238">
        <v>8</v>
      </c>
      <c r="C1238" t="str">
        <f t="shared" si="87"/>
        <v>Clone284_8</v>
      </c>
      <c r="D1238">
        <v>1</v>
      </c>
      <c r="E1238" s="5" t="e">
        <f t="shared" si="88"/>
        <v>#N/A</v>
      </c>
      <c r="F1238" s="5" t="e">
        <f t="shared" si="89"/>
        <v>#N/A</v>
      </c>
      <c r="G1238" t="e">
        <f t="shared" si="90"/>
        <v>#N/A</v>
      </c>
    </row>
    <row r="1239" spans="1:7" hidden="1" x14ac:dyDescent="0.2">
      <c r="A1239" t="s">
        <v>303</v>
      </c>
      <c r="B1239">
        <v>1</v>
      </c>
      <c r="C1239" t="str">
        <f t="shared" si="87"/>
        <v>Clone818_1</v>
      </c>
      <c r="D1239">
        <v>1</v>
      </c>
      <c r="E1239" s="5" t="e">
        <f t="shared" si="88"/>
        <v>#N/A</v>
      </c>
      <c r="F1239" s="5" t="e">
        <f t="shared" si="89"/>
        <v>#N/A</v>
      </c>
      <c r="G1239" t="e">
        <f t="shared" si="90"/>
        <v>#N/A</v>
      </c>
    </row>
    <row r="1240" spans="1:7" hidden="1" x14ac:dyDescent="0.2">
      <c r="A1240" t="s">
        <v>303</v>
      </c>
      <c r="B1240">
        <v>2</v>
      </c>
      <c r="C1240" t="str">
        <f t="shared" si="87"/>
        <v>Clone818_2</v>
      </c>
      <c r="D1240">
        <v>1</v>
      </c>
      <c r="E1240" s="5" t="e">
        <f t="shared" si="88"/>
        <v>#N/A</v>
      </c>
      <c r="F1240" s="5" t="e">
        <f t="shared" si="89"/>
        <v>#N/A</v>
      </c>
      <c r="G1240" t="e">
        <f t="shared" si="90"/>
        <v>#N/A</v>
      </c>
    </row>
    <row r="1241" spans="1:7" hidden="1" x14ac:dyDescent="0.2">
      <c r="A1241" t="s">
        <v>303</v>
      </c>
      <c r="B1241">
        <v>3</v>
      </c>
      <c r="C1241" t="str">
        <f t="shared" si="87"/>
        <v>Clone818_3</v>
      </c>
      <c r="D1241">
        <v>0</v>
      </c>
      <c r="E1241" s="5" t="e">
        <f t="shared" si="88"/>
        <v>#N/A</v>
      </c>
      <c r="F1241" s="5" t="e">
        <f t="shared" si="89"/>
        <v>#N/A</v>
      </c>
      <c r="G1241" t="e">
        <f t="shared" si="90"/>
        <v>#N/A</v>
      </c>
    </row>
    <row r="1242" spans="1:7" hidden="1" x14ac:dyDescent="0.2">
      <c r="A1242" t="s">
        <v>303</v>
      </c>
      <c r="B1242">
        <v>4</v>
      </c>
      <c r="C1242" t="str">
        <f t="shared" si="87"/>
        <v>Clone818_4</v>
      </c>
      <c r="D1242">
        <v>0</v>
      </c>
      <c r="E1242" s="5" t="e">
        <f t="shared" si="88"/>
        <v>#N/A</v>
      </c>
      <c r="F1242" s="5" t="e">
        <f t="shared" si="89"/>
        <v>#N/A</v>
      </c>
      <c r="G1242" t="e">
        <f t="shared" si="90"/>
        <v>#N/A</v>
      </c>
    </row>
    <row r="1243" spans="1:7" hidden="1" x14ac:dyDescent="0.2">
      <c r="A1243" t="s">
        <v>303</v>
      </c>
      <c r="B1243">
        <v>5</v>
      </c>
      <c r="C1243" t="str">
        <f t="shared" si="87"/>
        <v>Clone818_5</v>
      </c>
      <c r="D1243">
        <v>1</v>
      </c>
      <c r="E1243" s="5" t="e">
        <f t="shared" si="88"/>
        <v>#N/A</v>
      </c>
      <c r="F1243" s="5" t="e">
        <f t="shared" si="89"/>
        <v>#N/A</v>
      </c>
      <c r="G1243" t="e">
        <f t="shared" si="90"/>
        <v>#N/A</v>
      </c>
    </row>
    <row r="1244" spans="1:7" hidden="1" x14ac:dyDescent="0.2">
      <c r="A1244" t="s">
        <v>303</v>
      </c>
      <c r="B1244">
        <v>6</v>
      </c>
      <c r="C1244" t="str">
        <f t="shared" si="87"/>
        <v>Clone818_6</v>
      </c>
      <c r="D1244">
        <v>0</v>
      </c>
      <c r="E1244" s="5" t="e">
        <f t="shared" si="88"/>
        <v>#N/A</v>
      </c>
      <c r="F1244" s="5" t="e">
        <f t="shared" si="89"/>
        <v>#N/A</v>
      </c>
      <c r="G1244" t="e">
        <f t="shared" si="90"/>
        <v>#N/A</v>
      </c>
    </row>
    <row r="1245" spans="1:7" hidden="1" x14ac:dyDescent="0.2">
      <c r="A1245" t="s">
        <v>303</v>
      </c>
      <c r="B1245">
        <v>7</v>
      </c>
      <c r="C1245" t="str">
        <f t="shared" si="87"/>
        <v>Clone818_7</v>
      </c>
      <c r="D1245">
        <v>0</v>
      </c>
      <c r="E1245" s="5" t="e">
        <f t="shared" si="88"/>
        <v>#N/A</v>
      </c>
      <c r="F1245" s="5" t="e">
        <f t="shared" si="89"/>
        <v>#N/A</v>
      </c>
      <c r="G1245" t="e">
        <f t="shared" si="90"/>
        <v>#N/A</v>
      </c>
    </row>
    <row r="1246" spans="1:7" hidden="1" x14ac:dyDescent="0.2">
      <c r="A1246" t="s">
        <v>303</v>
      </c>
      <c r="B1246">
        <v>8</v>
      </c>
      <c r="C1246" t="str">
        <f t="shared" si="87"/>
        <v>Clone818_8</v>
      </c>
      <c r="D1246">
        <v>0</v>
      </c>
      <c r="E1246" s="5" t="e">
        <f t="shared" si="88"/>
        <v>#N/A</v>
      </c>
      <c r="F1246" s="5" t="e">
        <f t="shared" si="89"/>
        <v>#N/A</v>
      </c>
      <c r="G1246" t="e">
        <f t="shared" si="90"/>
        <v>#N/A</v>
      </c>
    </row>
    <row r="1247" spans="1:7" hidden="1" x14ac:dyDescent="0.2">
      <c r="A1247" t="s">
        <v>304</v>
      </c>
      <c r="B1247">
        <v>1</v>
      </c>
      <c r="C1247" t="str">
        <f t="shared" si="87"/>
        <v>Clone958_1</v>
      </c>
      <c r="D1247">
        <v>1</v>
      </c>
      <c r="E1247" s="5" t="e">
        <f t="shared" si="88"/>
        <v>#N/A</v>
      </c>
      <c r="F1247" s="5" t="e">
        <f t="shared" si="89"/>
        <v>#N/A</v>
      </c>
      <c r="G1247" t="e">
        <f t="shared" si="90"/>
        <v>#N/A</v>
      </c>
    </row>
    <row r="1248" spans="1:7" hidden="1" x14ac:dyDescent="0.2">
      <c r="A1248" t="s">
        <v>304</v>
      </c>
      <c r="B1248">
        <v>2</v>
      </c>
      <c r="C1248" t="str">
        <f t="shared" si="87"/>
        <v>Clone958_2</v>
      </c>
      <c r="D1248">
        <v>0</v>
      </c>
      <c r="E1248" s="5" t="e">
        <f t="shared" si="88"/>
        <v>#N/A</v>
      </c>
      <c r="F1248" s="5" t="e">
        <f t="shared" si="89"/>
        <v>#N/A</v>
      </c>
      <c r="G1248" t="e">
        <f t="shared" si="90"/>
        <v>#N/A</v>
      </c>
    </row>
    <row r="1249" spans="1:7" hidden="1" x14ac:dyDescent="0.2">
      <c r="A1249" t="s">
        <v>304</v>
      </c>
      <c r="B1249">
        <v>3</v>
      </c>
      <c r="C1249" t="str">
        <f t="shared" si="87"/>
        <v>Clone958_3</v>
      </c>
      <c r="D1249">
        <v>1</v>
      </c>
      <c r="E1249" s="5" t="e">
        <f t="shared" si="88"/>
        <v>#N/A</v>
      </c>
      <c r="F1249" s="5" t="e">
        <f t="shared" si="89"/>
        <v>#N/A</v>
      </c>
      <c r="G1249" t="e">
        <f t="shared" si="90"/>
        <v>#N/A</v>
      </c>
    </row>
    <row r="1250" spans="1:7" hidden="1" x14ac:dyDescent="0.2">
      <c r="A1250" t="s">
        <v>304</v>
      </c>
      <c r="B1250">
        <v>4</v>
      </c>
      <c r="C1250" t="str">
        <f t="shared" si="87"/>
        <v>Clone958_4</v>
      </c>
      <c r="D1250">
        <v>0</v>
      </c>
      <c r="E1250" s="5" t="e">
        <f t="shared" si="88"/>
        <v>#N/A</v>
      </c>
      <c r="F1250" s="5" t="e">
        <f t="shared" si="89"/>
        <v>#N/A</v>
      </c>
      <c r="G1250" t="e">
        <f t="shared" si="90"/>
        <v>#N/A</v>
      </c>
    </row>
    <row r="1251" spans="1:7" hidden="1" x14ac:dyDescent="0.2">
      <c r="A1251" t="s">
        <v>304</v>
      </c>
      <c r="B1251">
        <v>5</v>
      </c>
      <c r="C1251" t="str">
        <f t="shared" si="87"/>
        <v>Clone958_5</v>
      </c>
      <c r="D1251">
        <v>0</v>
      </c>
      <c r="E1251" s="5" t="e">
        <f t="shared" si="88"/>
        <v>#N/A</v>
      </c>
      <c r="F1251" s="5" t="e">
        <f t="shared" si="89"/>
        <v>#N/A</v>
      </c>
      <c r="G1251" t="e">
        <f t="shared" si="90"/>
        <v>#N/A</v>
      </c>
    </row>
    <row r="1252" spans="1:7" hidden="1" x14ac:dyDescent="0.2">
      <c r="A1252" t="s">
        <v>304</v>
      </c>
      <c r="B1252">
        <v>6</v>
      </c>
      <c r="C1252" t="str">
        <f t="shared" si="87"/>
        <v>Clone958_6</v>
      </c>
      <c r="D1252">
        <v>1</v>
      </c>
      <c r="E1252" s="5" t="e">
        <f t="shared" si="88"/>
        <v>#N/A</v>
      </c>
      <c r="F1252" s="5" t="e">
        <f t="shared" si="89"/>
        <v>#N/A</v>
      </c>
      <c r="G1252" t="e">
        <f t="shared" si="90"/>
        <v>#N/A</v>
      </c>
    </row>
    <row r="1253" spans="1:7" hidden="1" x14ac:dyDescent="0.2">
      <c r="A1253" t="s">
        <v>305</v>
      </c>
      <c r="B1253">
        <v>1</v>
      </c>
      <c r="C1253" t="str">
        <f t="shared" si="87"/>
        <v>Clone74_1</v>
      </c>
      <c r="D1253">
        <v>1</v>
      </c>
      <c r="E1253" s="5" t="e">
        <f t="shared" si="88"/>
        <v>#N/A</v>
      </c>
      <c r="F1253" s="5" t="e">
        <f t="shared" si="89"/>
        <v>#N/A</v>
      </c>
      <c r="G1253" t="e">
        <f t="shared" si="90"/>
        <v>#N/A</v>
      </c>
    </row>
    <row r="1254" spans="1:7" hidden="1" x14ac:dyDescent="0.2">
      <c r="A1254" t="s">
        <v>305</v>
      </c>
      <c r="B1254">
        <v>2</v>
      </c>
      <c r="C1254" t="str">
        <f t="shared" si="87"/>
        <v>Clone74_2</v>
      </c>
      <c r="D1254">
        <v>1</v>
      </c>
      <c r="E1254" s="5" t="e">
        <f t="shared" si="88"/>
        <v>#N/A</v>
      </c>
      <c r="F1254" s="5" t="e">
        <f t="shared" si="89"/>
        <v>#N/A</v>
      </c>
      <c r="G1254" t="e">
        <f t="shared" si="90"/>
        <v>#N/A</v>
      </c>
    </row>
    <row r="1255" spans="1:7" hidden="1" x14ac:dyDescent="0.2">
      <c r="A1255" t="s">
        <v>305</v>
      </c>
      <c r="B1255">
        <v>3</v>
      </c>
      <c r="C1255" t="str">
        <f t="shared" si="87"/>
        <v>Clone74_3</v>
      </c>
      <c r="D1255">
        <v>1</v>
      </c>
      <c r="E1255" s="5" t="e">
        <f t="shared" si="88"/>
        <v>#N/A</v>
      </c>
      <c r="F1255" s="5" t="e">
        <f t="shared" si="89"/>
        <v>#N/A</v>
      </c>
      <c r="G1255" t="e">
        <f t="shared" si="90"/>
        <v>#N/A</v>
      </c>
    </row>
    <row r="1256" spans="1:7" hidden="1" x14ac:dyDescent="0.2">
      <c r="A1256" t="s">
        <v>305</v>
      </c>
      <c r="B1256">
        <v>4</v>
      </c>
      <c r="C1256" t="str">
        <f t="shared" si="87"/>
        <v>Clone74_4</v>
      </c>
      <c r="D1256">
        <v>0</v>
      </c>
      <c r="E1256" s="5" t="e">
        <f t="shared" si="88"/>
        <v>#N/A</v>
      </c>
      <c r="F1256" s="5" t="e">
        <f t="shared" si="89"/>
        <v>#N/A</v>
      </c>
      <c r="G1256" t="e">
        <f t="shared" si="90"/>
        <v>#N/A</v>
      </c>
    </row>
    <row r="1257" spans="1:7" hidden="1" x14ac:dyDescent="0.2">
      <c r="A1257" t="s">
        <v>305</v>
      </c>
      <c r="B1257">
        <v>5</v>
      </c>
      <c r="C1257" t="str">
        <f t="shared" si="87"/>
        <v>Clone74_5</v>
      </c>
      <c r="D1257">
        <v>1</v>
      </c>
      <c r="E1257" s="5" t="e">
        <f t="shared" si="88"/>
        <v>#N/A</v>
      </c>
      <c r="F1257" s="5" t="e">
        <f t="shared" si="89"/>
        <v>#N/A</v>
      </c>
      <c r="G1257" t="e">
        <f t="shared" si="90"/>
        <v>#N/A</v>
      </c>
    </row>
    <row r="1258" spans="1:7" hidden="1" x14ac:dyDescent="0.2">
      <c r="A1258" t="s">
        <v>305</v>
      </c>
      <c r="B1258">
        <v>6</v>
      </c>
      <c r="C1258" t="str">
        <f t="shared" si="87"/>
        <v>Clone74_6</v>
      </c>
      <c r="D1258">
        <v>1</v>
      </c>
      <c r="E1258" s="5" t="e">
        <f t="shared" si="88"/>
        <v>#N/A</v>
      </c>
      <c r="F1258" s="5" t="e">
        <f t="shared" si="89"/>
        <v>#N/A</v>
      </c>
      <c r="G1258" t="e">
        <f t="shared" si="90"/>
        <v>#N/A</v>
      </c>
    </row>
    <row r="1259" spans="1:7" hidden="1" x14ac:dyDescent="0.2">
      <c r="A1259" t="s">
        <v>305</v>
      </c>
      <c r="B1259">
        <v>7</v>
      </c>
      <c r="C1259" t="str">
        <f t="shared" si="87"/>
        <v>Clone74_7</v>
      </c>
      <c r="D1259">
        <v>1</v>
      </c>
      <c r="E1259" s="5" t="e">
        <f t="shared" si="88"/>
        <v>#N/A</v>
      </c>
      <c r="F1259" s="5" t="e">
        <f t="shared" si="89"/>
        <v>#N/A</v>
      </c>
      <c r="G1259" t="e">
        <f t="shared" si="90"/>
        <v>#N/A</v>
      </c>
    </row>
    <row r="1260" spans="1:7" hidden="1" x14ac:dyDescent="0.2">
      <c r="A1260" t="s">
        <v>306</v>
      </c>
      <c r="B1260">
        <v>1</v>
      </c>
      <c r="C1260" t="str">
        <f t="shared" si="87"/>
        <v>Clone87_1</v>
      </c>
      <c r="D1260">
        <v>0</v>
      </c>
      <c r="E1260" s="5" t="e">
        <f t="shared" si="88"/>
        <v>#N/A</v>
      </c>
      <c r="F1260" s="5" t="e">
        <f t="shared" si="89"/>
        <v>#N/A</v>
      </c>
      <c r="G1260" t="e">
        <f t="shared" si="90"/>
        <v>#N/A</v>
      </c>
    </row>
    <row r="1261" spans="1:7" hidden="1" x14ac:dyDescent="0.2">
      <c r="A1261" t="s">
        <v>306</v>
      </c>
      <c r="B1261">
        <v>2</v>
      </c>
      <c r="C1261" t="str">
        <f t="shared" si="87"/>
        <v>Clone87_2</v>
      </c>
      <c r="D1261">
        <v>0</v>
      </c>
      <c r="E1261" s="5" t="e">
        <f t="shared" si="88"/>
        <v>#N/A</v>
      </c>
      <c r="F1261" s="5" t="e">
        <f t="shared" si="89"/>
        <v>#N/A</v>
      </c>
      <c r="G1261" t="e">
        <f t="shared" si="90"/>
        <v>#N/A</v>
      </c>
    </row>
    <row r="1262" spans="1:7" hidden="1" x14ac:dyDescent="0.2">
      <c r="A1262" t="s">
        <v>306</v>
      </c>
      <c r="B1262">
        <v>3</v>
      </c>
      <c r="C1262" t="str">
        <f t="shared" si="87"/>
        <v>Clone87_3</v>
      </c>
      <c r="D1262">
        <v>0</v>
      </c>
      <c r="E1262" s="5" t="e">
        <f t="shared" si="88"/>
        <v>#N/A</v>
      </c>
      <c r="F1262" s="5" t="e">
        <f t="shared" si="89"/>
        <v>#N/A</v>
      </c>
      <c r="G1262" t="e">
        <f t="shared" si="90"/>
        <v>#N/A</v>
      </c>
    </row>
    <row r="1263" spans="1:7" hidden="1" x14ac:dyDescent="0.2">
      <c r="A1263" t="s">
        <v>306</v>
      </c>
      <c r="B1263">
        <v>4</v>
      </c>
      <c r="C1263" t="str">
        <f t="shared" si="87"/>
        <v>Clone87_4</v>
      </c>
      <c r="D1263">
        <v>0</v>
      </c>
      <c r="E1263" s="5" t="e">
        <f t="shared" si="88"/>
        <v>#N/A</v>
      </c>
      <c r="F1263" s="5" t="e">
        <f t="shared" si="89"/>
        <v>#N/A</v>
      </c>
      <c r="G1263" t="e">
        <f t="shared" si="90"/>
        <v>#N/A</v>
      </c>
    </row>
    <row r="1264" spans="1:7" hidden="1" x14ac:dyDescent="0.2">
      <c r="A1264" t="s">
        <v>306</v>
      </c>
      <c r="B1264">
        <v>5</v>
      </c>
      <c r="C1264" t="str">
        <f t="shared" si="87"/>
        <v>Clone87_5</v>
      </c>
      <c r="D1264">
        <v>1</v>
      </c>
      <c r="E1264" s="5" t="e">
        <f t="shared" si="88"/>
        <v>#N/A</v>
      </c>
      <c r="F1264" s="5" t="e">
        <f t="shared" si="89"/>
        <v>#N/A</v>
      </c>
      <c r="G1264" t="e">
        <f t="shared" si="90"/>
        <v>#N/A</v>
      </c>
    </row>
    <row r="1265" spans="1:7" hidden="1" x14ac:dyDescent="0.2">
      <c r="A1265" t="s">
        <v>307</v>
      </c>
      <c r="B1265">
        <v>1</v>
      </c>
      <c r="C1265" t="str">
        <f t="shared" si="87"/>
        <v>Clone568_1</v>
      </c>
      <c r="D1265">
        <v>1</v>
      </c>
      <c r="E1265" s="5" t="e">
        <f t="shared" si="88"/>
        <v>#N/A</v>
      </c>
      <c r="F1265" s="5" t="e">
        <f t="shared" si="89"/>
        <v>#N/A</v>
      </c>
      <c r="G1265" t="e">
        <f t="shared" si="90"/>
        <v>#N/A</v>
      </c>
    </row>
    <row r="1266" spans="1:7" hidden="1" x14ac:dyDescent="0.2">
      <c r="A1266" t="s">
        <v>307</v>
      </c>
      <c r="B1266">
        <v>2</v>
      </c>
      <c r="C1266" t="str">
        <f t="shared" si="87"/>
        <v>Clone568_2</v>
      </c>
      <c r="D1266">
        <v>1</v>
      </c>
      <c r="E1266" s="5" t="e">
        <f t="shared" si="88"/>
        <v>#N/A</v>
      </c>
      <c r="F1266" s="5" t="e">
        <f t="shared" si="89"/>
        <v>#N/A</v>
      </c>
      <c r="G1266" t="e">
        <f t="shared" si="90"/>
        <v>#N/A</v>
      </c>
    </row>
    <row r="1267" spans="1:7" hidden="1" x14ac:dyDescent="0.2">
      <c r="A1267" t="s">
        <v>307</v>
      </c>
      <c r="B1267">
        <v>3</v>
      </c>
      <c r="C1267" t="str">
        <f t="shared" si="87"/>
        <v>Clone568_3</v>
      </c>
      <c r="D1267">
        <v>1</v>
      </c>
      <c r="E1267" s="5" t="e">
        <f t="shared" si="88"/>
        <v>#N/A</v>
      </c>
      <c r="F1267" s="5" t="e">
        <f t="shared" si="89"/>
        <v>#N/A</v>
      </c>
      <c r="G1267" t="e">
        <f t="shared" si="90"/>
        <v>#N/A</v>
      </c>
    </row>
    <row r="1268" spans="1:7" hidden="1" x14ac:dyDescent="0.2">
      <c r="A1268" t="s">
        <v>307</v>
      </c>
      <c r="B1268">
        <v>4</v>
      </c>
      <c r="C1268" t="str">
        <f t="shared" si="87"/>
        <v>Clone568_4</v>
      </c>
      <c r="D1268">
        <v>1</v>
      </c>
      <c r="E1268" s="5" t="e">
        <f t="shared" si="88"/>
        <v>#N/A</v>
      </c>
      <c r="F1268" s="5" t="e">
        <f t="shared" si="89"/>
        <v>#N/A</v>
      </c>
      <c r="G1268" t="e">
        <f t="shared" si="90"/>
        <v>#N/A</v>
      </c>
    </row>
    <row r="1269" spans="1:7" hidden="1" x14ac:dyDescent="0.2">
      <c r="A1269" t="s">
        <v>307</v>
      </c>
      <c r="B1269">
        <v>5</v>
      </c>
      <c r="C1269" t="str">
        <f t="shared" si="87"/>
        <v>Clone568_5</v>
      </c>
      <c r="D1269">
        <v>1</v>
      </c>
      <c r="E1269" s="5" t="e">
        <f t="shared" si="88"/>
        <v>#N/A</v>
      </c>
      <c r="F1269" s="5" t="e">
        <f t="shared" si="89"/>
        <v>#N/A</v>
      </c>
      <c r="G1269" t="e">
        <f t="shared" si="90"/>
        <v>#N/A</v>
      </c>
    </row>
    <row r="1270" spans="1:7" hidden="1" x14ac:dyDescent="0.2">
      <c r="A1270" t="s">
        <v>50</v>
      </c>
      <c r="B1270">
        <v>1</v>
      </c>
      <c r="C1270" t="str">
        <f t="shared" si="87"/>
        <v>Clone11_1</v>
      </c>
      <c r="D1270">
        <v>1</v>
      </c>
      <c r="E1270" s="5">
        <f t="shared" si="88"/>
        <v>0</v>
      </c>
      <c r="F1270" s="5">
        <f t="shared" si="89"/>
        <v>0</v>
      </c>
      <c r="G1270">
        <f t="shared" si="90"/>
        <v>0</v>
      </c>
    </row>
    <row r="1271" spans="1:7" hidden="1" x14ac:dyDescent="0.2">
      <c r="A1271" t="s">
        <v>50</v>
      </c>
      <c r="B1271">
        <v>2</v>
      </c>
      <c r="C1271" t="str">
        <f t="shared" si="87"/>
        <v>Clone11_2</v>
      </c>
      <c r="D1271">
        <v>1</v>
      </c>
      <c r="E1271" s="5">
        <f t="shared" si="88"/>
        <v>1</v>
      </c>
      <c r="F1271" s="5">
        <f t="shared" si="89"/>
        <v>1</v>
      </c>
      <c r="G1271">
        <f t="shared" si="90"/>
        <v>0</v>
      </c>
    </row>
    <row r="1272" spans="1:7" hidden="1" x14ac:dyDescent="0.2">
      <c r="A1272" t="s">
        <v>50</v>
      </c>
      <c r="B1272">
        <v>3</v>
      </c>
      <c r="C1272" t="str">
        <f t="shared" si="87"/>
        <v>Clone11_3</v>
      </c>
      <c r="D1272">
        <v>1</v>
      </c>
      <c r="E1272" s="5">
        <f t="shared" si="88"/>
        <v>1</v>
      </c>
      <c r="F1272" s="5">
        <f t="shared" si="89"/>
        <v>1</v>
      </c>
      <c r="G1272">
        <f t="shared" si="90"/>
        <v>0</v>
      </c>
    </row>
    <row r="1273" spans="1:7" hidden="1" x14ac:dyDescent="0.2">
      <c r="A1273" t="s">
        <v>50</v>
      </c>
      <c r="B1273">
        <v>4</v>
      </c>
      <c r="C1273" t="str">
        <f t="shared" si="87"/>
        <v>Clone11_4</v>
      </c>
      <c r="D1273">
        <v>1</v>
      </c>
      <c r="E1273" s="5">
        <f t="shared" si="88"/>
        <v>1</v>
      </c>
      <c r="F1273" s="5">
        <f t="shared" si="89"/>
        <v>1</v>
      </c>
      <c r="G1273">
        <f t="shared" si="90"/>
        <v>0</v>
      </c>
    </row>
    <row r="1274" spans="1:7" hidden="1" x14ac:dyDescent="0.2">
      <c r="A1274" t="s">
        <v>50</v>
      </c>
      <c r="B1274">
        <v>5</v>
      </c>
      <c r="C1274" t="str">
        <f t="shared" si="87"/>
        <v>Clone11_5</v>
      </c>
      <c r="D1274">
        <v>1</v>
      </c>
      <c r="E1274" s="5">
        <f t="shared" si="88"/>
        <v>1</v>
      </c>
      <c r="F1274" s="5">
        <f t="shared" si="89"/>
        <v>1</v>
      </c>
      <c r="G1274">
        <f t="shared" si="90"/>
        <v>0</v>
      </c>
    </row>
    <row r="1275" spans="1:7" hidden="1" x14ac:dyDescent="0.2">
      <c r="A1275" t="s">
        <v>50</v>
      </c>
      <c r="B1275">
        <v>6</v>
      </c>
      <c r="C1275" t="str">
        <f t="shared" si="87"/>
        <v>Clone11_6</v>
      </c>
      <c r="D1275">
        <v>1</v>
      </c>
      <c r="E1275" s="5">
        <f t="shared" si="88"/>
        <v>1</v>
      </c>
      <c r="F1275" s="5">
        <f t="shared" si="89"/>
        <v>1</v>
      </c>
      <c r="G1275">
        <f t="shared" si="90"/>
        <v>0</v>
      </c>
    </row>
    <row r="1276" spans="1:7" hidden="1" x14ac:dyDescent="0.2">
      <c r="A1276" t="s">
        <v>50</v>
      </c>
      <c r="B1276">
        <v>7</v>
      </c>
      <c r="C1276" t="str">
        <f t="shared" si="87"/>
        <v>Clone11_7</v>
      </c>
      <c r="D1276">
        <v>1</v>
      </c>
      <c r="E1276" s="5">
        <f t="shared" si="88"/>
        <v>1</v>
      </c>
      <c r="F1276" s="5">
        <f t="shared" si="89"/>
        <v>1</v>
      </c>
      <c r="G1276">
        <f t="shared" si="90"/>
        <v>0</v>
      </c>
    </row>
    <row r="1277" spans="1:7" hidden="1" x14ac:dyDescent="0.2">
      <c r="A1277" t="s">
        <v>308</v>
      </c>
      <c r="B1277">
        <v>1</v>
      </c>
      <c r="C1277" t="str">
        <f t="shared" si="87"/>
        <v>Clone93_1</v>
      </c>
      <c r="D1277">
        <v>0</v>
      </c>
      <c r="E1277" s="5" t="e">
        <f t="shared" si="88"/>
        <v>#N/A</v>
      </c>
      <c r="F1277" s="5" t="e">
        <f t="shared" si="89"/>
        <v>#N/A</v>
      </c>
      <c r="G1277" t="e">
        <f t="shared" si="90"/>
        <v>#N/A</v>
      </c>
    </row>
    <row r="1278" spans="1:7" hidden="1" x14ac:dyDescent="0.2">
      <c r="A1278" t="s">
        <v>308</v>
      </c>
      <c r="B1278">
        <v>2</v>
      </c>
      <c r="C1278" t="str">
        <f t="shared" si="87"/>
        <v>Clone93_2</v>
      </c>
      <c r="D1278">
        <v>1</v>
      </c>
      <c r="E1278" s="5" t="e">
        <f t="shared" si="88"/>
        <v>#N/A</v>
      </c>
      <c r="F1278" s="5" t="e">
        <f t="shared" si="89"/>
        <v>#N/A</v>
      </c>
      <c r="G1278" t="e">
        <f t="shared" si="90"/>
        <v>#N/A</v>
      </c>
    </row>
    <row r="1279" spans="1:7" hidden="1" x14ac:dyDescent="0.2">
      <c r="A1279" t="s">
        <v>308</v>
      </c>
      <c r="B1279">
        <v>3</v>
      </c>
      <c r="C1279" t="str">
        <f t="shared" si="87"/>
        <v>Clone93_3</v>
      </c>
      <c r="D1279">
        <v>0</v>
      </c>
      <c r="E1279" s="5" t="e">
        <f t="shared" si="88"/>
        <v>#N/A</v>
      </c>
      <c r="F1279" s="5" t="e">
        <f t="shared" si="89"/>
        <v>#N/A</v>
      </c>
      <c r="G1279" t="e">
        <f t="shared" si="90"/>
        <v>#N/A</v>
      </c>
    </row>
    <row r="1280" spans="1:7" hidden="1" x14ac:dyDescent="0.2">
      <c r="A1280" t="s">
        <v>308</v>
      </c>
      <c r="B1280">
        <v>4</v>
      </c>
      <c r="C1280" t="str">
        <f t="shared" si="87"/>
        <v>Clone93_4</v>
      </c>
      <c r="D1280">
        <v>1</v>
      </c>
      <c r="E1280" s="5" t="e">
        <f t="shared" si="88"/>
        <v>#N/A</v>
      </c>
      <c r="F1280" s="5" t="e">
        <f t="shared" si="89"/>
        <v>#N/A</v>
      </c>
      <c r="G1280" t="e">
        <f t="shared" si="90"/>
        <v>#N/A</v>
      </c>
    </row>
    <row r="1281" spans="1:7" hidden="1" x14ac:dyDescent="0.2">
      <c r="A1281" t="s">
        <v>308</v>
      </c>
      <c r="B1281">
        <v>5</v>
      </c>
      <c r="C1281" t="str">
        <f t="shared" si="87"/>
        <v>Clone93_5</v>
      </c>
      <c r="D1281">
        <v>0</v>
      </c>
      <c r="E1281" s="5" t="e">
        <f t="shared" si="88"/>
        <v>#N/A</v>
      </c>
      <c r="F1281" s="5" t="e">
        <f t="shared" si="89"/>
        <v>#N/A</v>
      </c>
      <c r="G1281" t="e">
        <f t="shared" si="90"/>
        <v>#N/A</v>
      </c>
    </row>
    <row r="1282" spans="1:7" hidden="1" x14ac:dyDescent="0.2">
      <c r="A1282" t="s">
        <v>308</v>
      </c>
      <c r="B1282">
        <v>6</v>
      </c>
      <c r="C1282" t="str">
        <f t="shared" si="87"/>
        <v>Clone93_6</v>
      </c>
      <c r="D1282">
        <v>0</v>
      </c>
      <c r="E1282" s="5" t="e">
        <f t="shared" si="88"/>
        <v>#N/A</v>
      </c>
      <c r="F1282" s="5" t="e">
        <f t="shared" si="89"/>
        <v>#N/A</v>
      </c>
      <c r="G1282" t="e">
        <f t="shared" si="90"/>
        <v>#N/A</v>
      </c>
    </row>
    <row r="1283" spans="1:7" hidden="1" x14ac:dyDescent="0.2">
      <c r="A1283" t="s">
        <v>309</v>
      </c>
      <c r="B1283">
        <v>1</v>
      </c>
      <c r="C1283" t="str">
        <f t="shared" ref="C1283:C1346" si="91">A1283&amp;"_"&amp;B1283</f>
        <v>Clone799_1</v>
      </c>
      <c r="D1283">
        <v>1</v>
      </c>
      <c r="E1283" s="5" t="e">
        <f t="shared" ref="E1283:E1346" si="92">VLOOKUP(C1283, $J$2:$K$699, 2,0)</f>
        <v>#N/A</v>
      </c>
      <c r="F1283" s="5" t="e">
        <f t="shared" ref="F1283:F1346" si="93" xml:space="preserve"> IF(AND(D1283=1,E1283=1), 1,0)</f>
        <v>#N/A</v>
      </c>
      <c r="G1283" t="e">
        <f t="shared" ref="G1283:G1346" si="94" xml:space="preserve"> IF(AND(D1283=0,E1283=-1), 1,0)</f>
        <v>#N/A</v>
      </c>
    </row>
    <row r="1284" spans="1:7" hidden="1" x14ac:dyDescent="0.2">
      <c r="A1284" t="s">
        <v>309</v>
      </c>
      <c r="B1284">
        <v>2</v>
      </c>
      <c r="C1284" t="str">
        <f t="shared" si="91"/>
        <v>Clone799_2</v>
      </c>
      <c r="D1284">
        <v>1</v>
      </c>
      <c r="E1284" s="5" t="e">
        <f t="shared" si="92"/>
        <v>#N/A</v>
      </c>
      <c r="F1284" s="5" t="e">
        <f t="shared" si="93"/>
        <v>#N/A</v>
      </c>
      <c r="G1284" t="e">
        <f t="shared" si="94"/>
        <v>#N/A</v>
      </c>
    </row>
    <row r="1285" spans="1:7" hidden="1" x14ac:dyDescent="0.2">
      <c r="A1285" t="s">
        <v>309</v>
      </c>
      <c r="B1285">
        <v>3</v>
      </c>
      <c r="C1285" t="str">
        <f t="shared" si="91"/>
        <v>Clone799_3</v>
      </c>
      <c r="D1285">
        <v>1</v>
      </c>
      <c r="E1285" s="5" t="e">
        <f t="shared" si="92"/>
        <v>#N/A</v>
      </c>
      <c r="F1285" s="5" t="e">
        <f t="shared" si="93"/>
        <v>#N/A</v>
      </c>
      <c r="G1285" t="e">
        <f t="shared" si="94"/>
        <v>#N/A</v>
      </c>
    </row>
    <row r="1286" spans="1:7" hidden="1" x14ac:dyDescent="0.2">
      <c r="A1286" t="s">
        <v>309</v>
      </c>
      <c r="B1286">
        <v>4</v>
      </c>
      <c r="C1286" t="str">
        <f t="shared" si="91"/>
        <v>Clone799_4</v>
      </c>
      <c r="D1286">
        <v>1</v>
      </c>
      <c r="E1286" s="5" t="e">
        <f t="shared" si="92"/>
        <v>#N/A</v>
      </c>
      <c r="F1286" s="5" t="e">
        <f t="shared" si="93"/>
        <v>#N/A</v>
      </c>
      <c r="G1286" t="e">
        <f t="shared" si="94"/>
        <v>#N/A</v>
      </c>
    </row>
    <row r="1287" spans="1:7" hidden="1" x14ac:dyDescent="0.2">
      <c r="A1287" t="s">
        <v>309</v>
      </c>
      <c r="B1287">
        <v>5</v>
      </c>
      <c r="C1287" t="str">
        <f t="shared" si="91"/>
        <v>Clone799_5</v>
      </c>
      <c r="D1287">
        <v>1</v>
      </c>
      <c r="E1287" s="5" t="e">
        <f t="shared" si="92"/>
        <v>#N/A</v>
      </c>
      <c r="F1287" s="5" t="e">
        <f t="shared" si="93"/>
        <v>#N/A</v>
      </c>
      <c r="G1287" t="e">
        <f t="shared" si="94"/>
        <v>#N/A</v>
      </c>
    </row>
    <row r="1288" spans="1:7" hidden="1" x14ac:dyDescent="0.2">
      <c r="A1288" t="s">
        <v>309</v>
      </c>
      <c r="B1288">
        <v>6</v>
      </c>
      <c r="C1288" t="str">
        <f t="shared" si="91"/>
        <v>Clone799_6</v>
      </c>
      <c r="D1288">
        <v>1</v>
      </c>
      <c r="E1288" s="5" t="e">
        <f t="shared" si="92"/>
        <v>#N/A</v>
      </c>
      <c r="F1288" s="5" t="e">
        <f t="shared" si="93"/>
        <v>#N/A</v>
      </c>
      <c r="G1288" t="e">
        <f t="shared" si="94"/>
        <v>#N/A</v>
      </c>
    </row>
    <row r="1289" spans="1:7" hidden="1" x14ac:dyDescent="0.2">
      <c r="A1289" t="s">
        <v>309</v>
      </c>
      <c r="B1289">
        <v>7</v>
      </c>
      <c r="C1289" t="str">
        <f t="shared" si="91"/>
        <v>Clone799_7</v>
      </c>
      <c r="D1289">
        <v>1</v>
      </c>
      <c r="E1289" s="5" t="e">
        <f t="shared" si="92"/>
        <v>#N/A</v>
      </c>
      <c r="F1289" s="5" t="e">
        <f t="shared" si="93"/>
        <v>#N/A</v>
      </c>
      <c r="G1289" t="e">
        <f t="shared" si="94"/>
        <v>#N/A</v>
      </c>
    </row>
    <row r="1290" spans="1:7" hidden="1" x14ac:dyDescent="0.2">
      <c r="A1290" t="s">
        <v>309</v>
      </c>
      <c r="B1290">
        <v>8</v>
      </c>
      <c r="C1290" t="str">
        <f t="shared" si="91"/>
        <v>Clone799_8</v>
      </c>
      <c r="D1290">
        <v>1</v>
      </c>
      <c r="E1290" s="5" t="e">
        <f t="shared" si="92"/>
        <v>#N/A</v>
      </c>
      <c r="F1290" s="5" t="e">
        <f t="shared" si="93"/>
        <v>#N/A</v>
      </c>
      <c r="G1290" t="e">
        <f t="shared" si="94"/>
        <v>#N/A</v>
      </c>
    </row>
    <row r="1291" spans="1:7" hidden="1" x14ac:dyDescent="0.2">
      <c r="A1291" t="s">
        <v>309</v>
      </c>
      <c r="B1291">
        <v>9</v>
      </c>
      <c r="C1291" t="str">
        <f t="shared" si="91"/>
        <v>Clone799_9</v>
      </c>
      <c r="D1291">
        <v>1</v>
      </c>
      <c r="E1291" s="5" t="e">
        <f t="shared" si="92"/>
        <v>#N/A</v>
      </c>
      <c r="F1291" s="5" t="e">
        <f t="shared" si="93"/>
        <v>#N/A</v>
      </c>
      <c r="G1291" t="e">
        <f t="shared" si="94"/>
        <v>#N/A</v>
      </c>
    </row>
    <row r="1292" spans="1:7" hidden="1" x14ac:dyDescent="0.2">
      <c r="A1292" t="s">
        <v>310</v>
      </c>
      <c r="B1292">
        <v>1</v>
      </c>
      <c r="C1292" t="str">
        <f t="shared" si="91"/>
        <v>Clone408_1</v>
      </c>
      <c r="D1292">
        <v>1</v>
      </c>
      <c r="E1292" s="5" t="e">
        <f t="shared" si="92"/>
        <v>#N/A</v>
      </c>
      <c r="F1292" s="5" t="e">
        <f t="shared" si="93"/>
        <v>#N/A</v>
      </c>
      <c r="G1292" t="e">
        <f t="shared" si="94"/>
        <v>#N/A</v>
      </c>
    </row>
    <row r="1293" spans="1:7" hidden="1" x14ac:dyDescent="0.2">
      <c r="A1293" t="s">
        <v>310</v>
      </c>
      <c r="B1293">
        <v>2</v>
      </c>
      <c r="C1293" t="str">
        <f t="shared" si="91"/>
        <v>Clone408_2</v>
      </c>
      <c r="D1293">
        <v>1</v>
      </c>
      <c r="E1293" s="5" t="e">
        <f t="shared" si="92"/>
        <v>#N/A</v>
      </c>
      <c r="F1293" s="5" t="e">
        <f t="shared" si="93"/>
        <v>#N/A</v>
      </c>
      <c r="G1293" t="e">
        <f t="shared" si="94"/>
        <v>#N/A</v>
      </c>
    </row>
    <row r="1294" spans="1:7" hidden="1" x14ac:dyDescent="0.2">
      <c r="A1294" t="s">
        <v>310</v>
      </c>
      <c r="B1294">
        <v>3</v>
      </c>
      <c r="C1294" t="str">
        <f t="shared" si="91"/>
        <v>Clone408_3</v>
      </c>
      <c r="D1294">
        <v>1</v>
      </c>
      <c r="E1294" s="5" t="e">
        <f t="shared" si="92"/>
        <v>#N/A</v>
      </c>
      <c r="F1294" s="5" t="e">
        <f t="shared" si="93"/>
        <v>#N/A</v>
      </c>
      <c r="G1294" t="e">
        <f t="shared" si="94"/>
        <v>#N/A</v>
      </c>
    </row>
    <row r="1295" spans="1:7" hidden="1" x14ac:dyDescent="0.2">
      <c r="A1295" t="s">
        <v>310</v>
      </c>
      <c r="B1295">
        <v>4</v>
      </c>
      <c r="C1295" t="str">
        <f t="shared" si="91"/>
        <v>Clone408_4</v>
      </c>
      <c r="D1295">
        <v>1</v>
      </c>
      <c r="E1295" s="5" t="e">
        <f t="shared" si="92"/>
        <v>#N/A</v>
      </c>
      <c r="F1295" s="5" t="e">
        <f t="shared" si="93"/>
        <v>#N/A</v>
      </c>
      <c r="G1295" t="e">
        <f t="shared" si="94"/>
        <v>#N/A</v>
      </c>
    </row>
    <row r="1296" spans="1:7" hidden="1" x14ac:dyDescent="0.2">
      <c r="A1296" t="s">
        <v>310</v>
      </c>
      <c r="B1296">
        <v>5</v>
      </c>
      <c r="C1296" t="str">
        <f t="shared" si="91"/>
        <v>Clone408_5</v>
      </c>
      <c r="D1296">
        <v>1</v>
      </c>
      <c r="E1296" s="5" t="e">
        <f t="shared" si="92"/>
        <v>#N/A</v>
      </c>
      <c r="F1296" s="5" t="e">
        <f t="shared" si="93"/>
        <v>#N/A</v>
      </c>
      <c r="G1296" t="e">
        <f t="shared" si="94"/>
        <v>#N/A</v>
      </c>
    </row>
    <row r="1297" spans="1:7" hidden="1" x14ac:dyDescent="0.2">
      <c r="A1297" t="s">
        <v>310</v>
      </c>
      <c r="B1297">
        <v>6</v>
      </c>
      <c r="C1297" t="str">
        <f t="shared" si="91"/>
        <v>Clone408_6</v>
      </c>
      <c r="D1297">
        <v>1</v>
      </c>
      <c r="E1297" s="5" t="e">
        <f t="shared" si="92"/>
        <v>#N/A</v>
      </c>
      <c r="F1297" s="5" t="e">
        <f t="shared" si="93"/>
        <v>#N/A</v>
      </c>
      <c r="G1297" t="e">
        <f t="shared" si="94"/>
        <v>#N/A</v>
      </c>
    </row>
    <row r="1298" spans="1:7" hidden="1" x14ac:dyDescent="0.2">
      <c r="A1298" t="s">
        <v>311</v>
      </c>
      <c r="B1298">
        <v>1</v>
      </c>
      <c r="C1298" t="str">
        <f t="shared" si="91"/>
        <v>Clone459_1</v>
      </c>
      <c r="D1298">
        <v>1</v>
      </c>
      <c r="E1298" s="5" t="e">
        <f t="shared" si="92"/>
        <v>#N/A</v>
      </c>
      <c r="F1298" s="5" t="e">
        <f t="shared" si="93"/>
        <v>#N/A</v>
      </c>
      <c r="G1298" t="e">
        <f t="shared" si="94"/>
        <v>#N/A</v>
      </c>
    </row>
    <row r="1299" spans="1:7" hidden="1" x14ac:dyDescent="0.2">
      <c r="A1299" t="s">
        <v>311</v>
      </c>
      <c r="B1299">
        <v>2</v>
      </c>
      <c r="C1299" t="str">
        <f t="shared" si="91"/>
        <v>Clone459_2</v>
      </c>
      <c r="D1299">
        <v>1</v>
      </c>
      <c r="E1299" s="5" t="e">
        <f t="shared" si="92"/>
        <v>#N/A</v>
      </c>
      <c r="F1299" s="5" t="e">
        <f t="shared" si="93"/>
        <v>#N/A</v>
      </c>
      <c r="G1299" t="e">
        <f t="shared" si="94"/>
        <v>#N/A</v>
      </c>
    </row>
    <row r="1300" spans="1:7" hidden="1" x14ac:dyDescent="0.2">
      <c r="A1300" t="s">
        <v>311</v>
      </c>
      <c r="B1300">
        <v>3</v>
      </c>
      <c r="C1300" t="str">
        <f t="shared" si="91"/>
        <v>Clone459_3</v>
      </c>
      <c r="D1300">
        <v>1</v>
      </c>
      <c r="E1300" s="5" t="e">
        <f t="shared" si="92"/>
        <v>#N/A</v>
      </c>
      <c r="F1300" s="5" t="e">
        <f t="shared" si="93"/>
        <v>#N/A</v>
      </c>
      <c r="G1300" t="e">
        <f t="shared" si="94"/>
        <v>#N/A</v>
      </c>
    </row>
    <row r="1301" spans="1:7" hidden="1" x14ac:dyDescent="0.2">
      <c r="A1301" t="s">
        <v>311</v>
      </c>
      <c r="B1301">
        <v>4</v>
      </c>
      <c r="C1301" t="str">
        <f t="shared" si="91"/>
        <v>Clone459_4</v>
      </c>
      <c r="D1301">
        <v>1</v>
      </c>
      <c r="E1301" s="5" t="e">
        <f t="shared" si="92"/>
        <v>#N/A</v>
      </c>
      <c r="F1301" s="5" t="e">
        <f t="shared" si="93"/>
        <v>#N/A</v>
      </c>
      <c r="G1301" t="e">
        <f t="shared" si="94"/>
        <v>#N/A</v>
      </c>
    </row>
    <row r="1302" spans="1:7" hidden="1" x14ac:dyDescent="0.2">
      <c r="A1302" t="s">
        <v>311</v>
      </c>
      <c r="B1302">
        <v>5</v>
      </c>
      <c r="C1302" t="str">
        <f t="shared" si="91"/>
        <v>Clone459_5</v>
      </c>
      <c r="D1302">
        <v>1</v>
      </c>
      <c r="E1302" s="5" t="e">
        <f t="shared" si="92"/>
        <v>#N/A</v>
      </c>
      <c r="F1302" s="5" t="e">
        <f t="shared" si="93"/>
        <v>#N/A</v>
      </c>
      <c r="G1302" t="e">
        <f t="shared" si="94"/>
        <v>#N/A</v>
      </c>
    </row>
    <row r="1303" spans="1:7" hidden="1" x14ac:dyDescent="0.2">
      <c r="A1303" t="s">
        <v>311</v>
      </c>
      <c r="B1303">
        <v>6</v>
      </c>
      <c r="C1303" t="str">
        <f t="shared" si="91"/>
        <v>Clone459_6</v>
      </c>
      <c r="D1303">
        <v>1</v>
      </c>
      <c r="E1303" s="5" t="e">
        <f t="shared" si="92"/>
        <v>#N/A</v>
      </c>
      <c r="F1303" s="5" t="e">
        <f t="shared" si="93"/>
        <v>#N/A</v>
      </c>
      <c r="G1303" t="e">
        <f t="shared" si="94"/>
        <v>#N/A</v>
      </c>
    </row>
    <row r="1304" spans="1:7" hidden="1" x14ac:dyDescent="0.2">
      <c r="A1304" t="s">
        <v>61</v>
      </c>
      <c r="B1304">
        <v>1</v>
      </c>
      <c r="C1304" t="str">
        <f t="shared" si="91"/>
        <v>Clone519_1</v>
      </c>
      <c r="D1304">
        <v>1</v>
      </c>
      <c r="E1304" s="5">
        <f t="shared" si="92"/>
        <v>0</v>
      </c>
      <c r="F1304" s="5">
        <f t="shared" si="93"/>
        <v>0</v>
      </c>
      <c r="G1304">
        <f t="shared" si="94"/>
        <v>0</v>
      </c>
    </row>
    <row r="1305" spans="1:7" hidden="1" x14ac:dyDescent="0.2">
      <c r="A1305" t="s">
        <v>61</v>
      </c>
      <c r="B1305">
        <v>2</v>
      </c>
      <c r="C1305" t="str">
        <f t="shared" si="91"/>
        <v>Clone519_2</v>
      </c>
      <c r="D1305">
        <v>1</v>
      </c>
      <c r="E1305" s="5">
        <f t="shared" si="92"/>
        <v>1</v>
      </c>
      <c r="F1305" s="5">
        <f t="shared" si="93"/>
        <v>1</v>
      </c>
      <c r="G1305">
        <f t="shared" si="94"/>
        <v>0</v>
      </c>
    </row>
    <row r="1306" spans="1:7" hidden="1" x14ac:dyDescent="0.2">
      <c r="A1306" t="s">
        <v>61</v>
      </c>
      <c r="B1306">
        <v>3</v>
      </c>
      <c r="C1306" t="str">
        <f t="shared" si="91"/>
        <v>Clone519_3</v>
      </c>
      <c r="D1306">
        <v>1</v>
      </c>
      <c r="E1306" s="5">
        <f t="shared" si="92"/>
        <v>-1</v>
      </c>
      <c r="F1306" s="5">
        <f t="shared" si="93"/>
        <v>0</v>
      </c>
      <c r="G1306">
        <f t="shared" si="94"/>
        <v>0</v>
      </c>
    </row>
    <row r="1307" spans="1:7" hidden="1" x14ac:dyDescent="0.2">
      <c r="A1307" t="s">
        <v>61</v>
      </c>
      <c r="B1307">
        <v>4</v>
      </c>
      <c r="C1307" t="str">
        <f t="shared" si="91"/>
        <v>Clone519_4</v>
      </c>
      <c r="D1307">
        <v>1</v>
      </c>
      <c r="E1307" s="5">
        <f t="shared" si="92"/>
        <v>1</v>
      </c>
      <c r="F1307" s="5">
        <f t="shared" si="93"/>
        <v>1</v>
      </c>
      <c r="G1307">
        <f t="shared" si="94"/>
        <v>0</v>
      </c>
    </row>
    <row r="1308" spans="1:7" hidden="1" x14ac:dyDescent="0.2">
      <c r="A1308" t="s">
        <v>61</v>
      </c>
      <c r="B1308">
        <v>5</v>
      </c>
      <c r="C1308" t="str">
        <f t="shared" si="91"/>
        <v>Clone519_5</v>
      </c>
      <c r="D1308">
        <v>1</v>
      </c>
      <c r="E1308" s="5">
        <f t="shared" si="92"/>
        <v>1</v>
      </c>
      <c r="F1308" s="5">
        <f t="shared" si="93"/>
        <v>1</v>
      </c>
      <c r="G1308">
        <f t="shared" si="94"/>
        <v>0</v>
      </c>
    </row>
    <row r="1309" spans="1:7" hidden="1" x14ac:dyDescent="0.2">
      <c r="A1309" t="s">
        <v>312</v>
      </c>
      <c r="B1309">
        <v>1</v>
      </c>
      <c r="C1309" t="str">
        <f t="shared" si="91"/>
        <v>Clone838_1</v>
      </c>
      <c r="D1309">
        <v>1</v>
      </c>
      <c r="E1309" s="5" t="e">
        <f t="shared" si="92"/>
        <v>#N/A</v>
      </c>
      <c r="F1309" s="5" t="e">
        <f t="shared" si="93"/>
        <v>#N/A</v>
      </c>
      <c r="G1309" t="e">
        <f t="shared" si="94"/>
        <v>#N/A</v>
      </c>
    </row>
    <row r="1310" spans="1:7" hidden="1" x14ac:dyDescent="0.2">
      <c r="A1310" t="s">
        <v>312</v>
      </c>
      <c r="B1310">
        <v>2</v>
      </c>
      <c r="C1310" t="str">
        <f t="shared" si="91"/>
        <v>Clone838_2</v>
      </c>
      <c r="D1310">
        <v>1</v>
      </c>
      <c r="E1310" s="5" t="e">
        <f t="shared" si="92"/>
        <v>#N/A</v>
      </c>
      <c r="F1310" s="5" t="e">
        <f t="shared" si="93"/>
        <v>#N/A</v>
      </c>
      <c r="G1310" t="e">
        <f t="shared" si="94"/>
        <v>#N/A</v>
      </c>
    </row>
    <row r="1311" spans="1:7" hidden="1" x14ac:dyDescent="0.2">
      <c r="A1311" t="s">
        <v>312</v>
      </c>
      <c r="B1311">
        <v>3</v>
      </c>
      <c r="C1311" t="str">
        <f t="shared" si="91"/>
        <v>Clone838_3</v>
      </c>
      <c r="D1311">
        <v>1</v>
      </c>
      <c r="E1311" s="5" t="e">
        <f t="shared" si="92"/>
        <v>#N/A</v>
      </c>
      <c r="F1311" s="5" t="e">
        <f t="shared" si="93"/>
        <v>#N/A</v>
      </c>
      <c r="G1311" t="e">
        <f t="shared" si="94"/>
        <v>#N/A</v>
      </c>
    </row>
    <row r="1312" spans="1:7" hidden="1" x14ac:dyDescent="0.2">
      <c r="A1312" t="s">
        <v>312</v>
      </c>
      <c r="B1312">
        <v>4</v>
      </c>
      <c r="C1312" t="str">
        <f t="shared" si="91"/>
        <v>Clone838_4</v>
      </c>
      <c r="D1312">
        <v>1</v>
      </c>
      <c r="E1312" s="5" t="e">
        <f t="shared" si="92"/>
        <v>#N/A</v>
      </c>
      <c r="F1312" s="5" t="e">
        <f t="shared" si="93"/>
        <v>#N/A</v>
      </c>
      <c r="G1312" t="e">
        <f t="shared" si="94"/>
        <v>#N/A</v>
      </c>
    </row>
    <row r="1313" spans="1:7" hidden="1" x14ac:dyDescent="0.2">
      <c r="A1313" t="s">
        <v>312</v>
      </c>
      <c r="B1313">
        <v>5</v>
      </c>
      <c r="C1313" t="str">
        <f t="shared" si="91"/>
        <v>Clone838_5</v>
      </c>
      <c r="D1313">
        <v>1</v>
      </c>
      <c r="E1313" s="5" t="e">
        <f t="shared" si="92"/>
        <v>#N/A</v>
      </c>
      <c r="F1313" s="5" t="e">
        <f t="shared" si="93"/>
        <v>#N/A</v>
      </c>
      <c r="G1313" t="e">
        <f t="shared" si="94"/>
        <v>#N/A</v>
      </c>
    </row>
    <row r="1314" spans="1:7" hidden="1" x14ac:dyDescent="0.2">
      <c r="A1314" t="s">
        <v>312</v>
      </c>
      <c r="B1314">
        <v>6</v>
      </c>
      <c r="C1314" t="str">
        <f t="shared" si="91"/>
        <v>Clone838_6</v>
      </c>
      <c r="D1314">
        <v>1</v>
      </c>
      <c r="E1314" s="5" t="e">
        <f t="shared" si="92"/>
        <v>#N/A</v>
      </c>
      <c r="F1314" s="5" t="e">
        <f t="shared" si="93"/>
        <v>#N/A</v>
      </c>
      <c r="G1314" t="e">
        <f t="shared" si="94"/>
        <v>#N/A</v>
      </c>
    </row>
    <row r="1315" spans="1:7" hidden="1" x14ac:dyDescent="0.2">
      <c r="A1315" t="s">
        <v>312</v>
      </c>
      <c r="B1315">
        <v>7</v>
      </c>
      <c r="C1315" t="str">
        <f t="shared" si="91"/>
        <v>Clone838_7</v>
      </c>
      <c r="D1315">
        <v>1</v>
      </c>
      <c r="E1315" s="5" t="e">
        <f t="shared" si="92"/>
        <v>#N/A</v>
      </c>
      <c r="F1315" s="5" t="e">
        <f t="shared" si="93"/>
        <v>#N/A</v>
      </c>
      <c r="G1315" t="e">
        <f t="shared" si="94"/>
        <v>#N/A</v>
      </c>
    </row>
    <row r="1316" spans="1:7" hidden="1" x14ac:dyDescent="0.2">
      <c r="A1316" t="s">
        <v>312</v>
      </c>
      <c r="B1316">
        <v>8</v>
      </c>
      <c r="C1316" t="str">
        <f t="shared" si="91"/>
        <v>Clone838_8</v>
      </c>
      <c r="D1316">
        <v>1</v>
      </c>
      <c r="E1316" s="5" t="e">
        <f t="shared" si="92"/>
        <v>#N/A</v>
      </c>
      <c r="F1316" s="5" t="e">
        <f t="shared" si="93"/>
        <v>#N/A</v>
      </c>
      <c r="G1316" t="e">
        <f t="shared" si="94"/>
        <v>#N/A</v>
      </c>
    </row>
    <row r="1317" spans="1:7" hidden="1" x14ac:dyDescent="0.2">
      <c r="A1317" t="s">
        <v>313</v>
      </c>
      <c r="B1317">
        <v>1</v>
      </c>
      <c r="C1317" t="str">
        <f t="shared" si="91"/>
        <v>Clone54_1</v>
      </c>
      <c r="D1317">
        <v>1</v>
      </c>
      <c r="E1317" s="5" t="e">
        <f t="shared" si="92"/>
        <v>#N/A</v>
      </c>
      <c r="F1317" s="5" t="e">
        <f t="shared" si="93"/>
        <v>#N/A</v>
      </c>
      <c r="G1317" t="e">
        <f t="shared" si="94"/>
        <v>#N/A</v>
      </c>
    </row>
    <row r="1318" spans="1:7" hidden="1" x14ac:dyDescent="0.2">
      <c r="A1318" t="s">
        <v>313</v>
      </c>
      <c r="B1318">
        <v>2</v>
      </c>
      <c r="C1318" t="str">
        <f t="shared" si="91"/>
        <v>Clone54_2</v>
      </c>
      <c r="D1318">
        <v>1</v>
      </c>
      <c r="E1318" s="5" t="e">
        <f t="shared" si="92"/>
        <v>#N/A</v>
      </c>
      <c r="F1318" s="5" t="e">
        <f t="shared" si="93"/>
        <v>#N/A</v>
      </c>
      <c r="G1318" t="e">
        <f t="shared" si="94"/>
        <v>#N/A</v>
      </c>
    </row>
    <row r="1319" spans="1:7" hidden="1" x14ac:dyDescent="0.2">
      <c r="A1319" t="s">
        <v>313</v>
      </c>
      <c r="B1319">
        <v>3</v>
      </c>
      <c r="C1319" t="str">
        <f t="shared" si="91"/>
        <v>Clone54_3</v>
      </c>
      <c r="D1319">
        <v>1</v>
      </c>
      <c r="E1319" s="5" t="e">
        <f t="shared" si="92"/>
        <v>#N/A</v>
      </c>
      <c r="F1319" s="5" t="e">
        <f t="shared" si="93"/>
        <v>#N/A</v>
      </c>
      <c r="G1319" t="e">
        <f t="shared" si="94"/>
        <v>#N/A</v>
      </c>
    </row>
    <row r="1320" spans="1:7" hidden="1" x14ac:dyDescent="0.2">
      <c r="A1320" t="s">
        <v>313</v>
      </c>
      <c r="B1320">
        <v>4</v>
      </c>
      <c r="C1320" t="str">
        <f t="shared" si="91"/>
        <v>Clone54_4</v>
      </c>
      <c r="D1320">
        <v>1</v>
      </c>
      <c r="E1320" s="5" t="e">
        <f t="shared" si="92"/>
        <v>#N/A</v>
      </c>
      <c r="F1320" s="5" t="e">
        <f t="shared" si="93"/>
        <v>#N/A</v>
      </c>
      <c r="G1320" t="e">
        <f t="shared" si="94"/>
        <v>#N/A</v>
      </c>
    </row>
    <row r="1321" spans="1:7" hidden="1" x14ac:dyDescent="0.2">
      <c r="A1321" t="s">
        <v>313</v>
      </c>
      <c r="B1321">
        <v>5</v>
      </c>
      <c r="C1321" t="str">
        <f t="shared" si="91"/>
        <v>Clone54_5</v>
      </c>
      <c r="D1321">
        <v>1</v>
      </c>
      <c r="E1321" s="5" t="e">
        <f t="shared" si="92"/>
        <v>#N/A</v>
      </c>
      <c r="F1321" s="5" t="e">
        <f t="shared" si="93"/>
        <v>#N/A</v>
      </c>
      <c r="G1321" t="e">
        <f t="shared" si="94"/>
        <v>#N/A</v>
      </c>
    </row>
    <row r="1322" spans="1:7" hidden="1" x14ac:dyDescent="0.2">
      <c r="A1322" t="s">
        <v>314</v>
      </c>
      <c r="B1322">
        <v>1</v>
      </c>
      <c r="C1322" t="str">
        <f t="shared" si="91"/>
        <v>Clone869_1</v>
      </c>
      <c r="D1322">
        <v>1</v>
      </c>
      <c r="E1322" s="5" t="e">
        <f t="shared" si="92"/>
        <v>#N/A</v>
      </c>
      <c r="F1322" s="5" t="e">
        <f t="shared" si="93"/>
        <v>#N/A</v>
      </c>
      <c r="G1322" t="e">
        <f t="shared" si="94"/>
        <v>#N/A</v>
      </c>
    </row>
    <row r="1323" spans="1:7" hidden="1" x14ac:dyDescent="0.2">
      <c r="A1323" t="s">
        <v>314</v>
      </c>
      <c r="B1323">
        <v>2</v>
      </c>
      <c r="C1323" t="str">
        <f t="shared" si="91"/>
        <v>Clone869_2</v>
      </c>
      <c r="D1323">
        <v>1</v>
      </c>
      <c r="E1323" s="5" t="e">
        <f t="shared" si="92"/>
        <v>#N/A</v>
      </c>
      <c r="F1323" s="5" t="e">
        <f t="shared" si="93"/>
        <v>#N/A</v>
      </c>
      <c r="G1323" t="e">
        <f t="shared" si="94"/>
        <v>#N/A</v>
      </c>
    </row>
    <row r="1324" spans="1:7" hidden="1" x14ac:dyDescent="0.2">
      <c r="A1324" t="s">
        <v>314</v>
      </c>
      <c r="B1324">
        <v>3</v>
      </c>
      <c r="C1324" t="str">
        <f t="shared" si="91"/>
        <v>Clone869_3</v>
      </c>
      <c r="D1324">
        <v>1</v>
      </c>
      <c r="E1324" s="5" t="e">
        <f t="shared" si="92"/>
        <v>#N/A</v>
      </c>
      <c r="F1324" s="5" t="e">
        <f t="shared" si="93"/>
        <v>#N/A</v>
      </c>
      <c r="G1324" t="e">
        <f t="shared" si="94"/>
        <v>#N/A</v>
      </c>
    </row>
    <row r="1325" spans="1:7" hidden="1" x14ac:dyDescent="0.2">
      <c r="A1325" t="s">
        <v>314</v>
      </c>
      <c r="B1325">
        <v>4</v>
      </c>
      <c r="C1325" t="str">
        <f t="shared" si="91"/>
        <v>Clone869_4</v>
      </c>
      <c r="D1325">
        <v>1</v>
      </c>
      <c r="E1325" s="5" t="e">
        <f t="shared" si="92"/>
        <v>#N/A</v>
      </c>
      <c r="F1325" s="5" t="e">
        <f t="shared" si="93"/>
        <v>#N/A</v>
      </c>
      <c r="G1325" t="e">
        <f t="shared" si="94"/>
        <v>#N/A</v>
      </c>
    </row>
    <row r="1326" spans="1:7" hidden="1" x14ac:dyDescent="0.2">
      <c r="A1326" t="s">
        <v>314</v>
      </c>
      <c r="B1326">
        <v>5</v>
      </c>
      <c r="C1326" t="str">
        <f t="shared" si="91"/>
        <v>Clone869_5</v>
      </c>
      <c r="D1326">
        <v>1</v>
      </c>
      <c r="E1326" s="5" t="e">
        <f t="shared" si="92"/>
        <v>#N/A</v>
      </c>
      <c r="F1326" s="5" t="e">
        <f t="shared" si="93"/>
        <v>#N/A</v>
      </c>
      <c r="G1326" t="e">
        <f t="shared" si="94"/>
        <v>#N/A</v>
      </c>
    </row>
    <row r="1327" spans="1:7" hidden="1" x14ac:dyDescent="0.2">
      <c r="A1327" t="s">
        <v>314</v>
      </c>
      <c r="B1327">
        <v>6</v>
      </c>
      <c r="C1327" t="str">
        <f t="shared" si="91"/>
        <v>Clone869_6</v>
      </c>
      <c r="D1327">
        <v>1</v>
      </c>
      <c r="E1327" s="5" t="e">
        <f t="shared" si="92"/>
        <v>#N/A</v>
      </c>
      <c r="F1327" s="5" t="e">
        <f t="shared" si="93"/>
        <v>#N/A</v>
      </c>
      <c r="G1327" t="e">
        <f t="shared" si="94"/>
        <v>#N/A</v>
      </c>
    </row>
    <row r="1328" spans="1:7" hidden="1" x14ac:dyDescent="0.2">
      <c r="A1328" t="s">
        <v>314</v>
      </c>
      <c r="B1328">
        <v>7</v>
      </c>
      <c r="C1328" t="str">
        <f t="shared" si="91"/>
        <v>Clone869_7</v>
      </c>
      <c r="D1328">
        <v>1</v>
      </c>
      <c r="E1328" s="5" t="e">
        <f t="shared" si="92"/>
        <v>#N/A</v>
      </c>
      <c r="F1328" s="5" t="e">
        <f t="shared" si="93"/>
        <v>#N/A</v>
      </c>
      <c r="G1328" t="e">
        <f t="shared" si="94"/>
        <v>#N/A</v>
      </c>
    </row>
    <row r="1329" spans="1:7" hidden="1" x14ac:dyDescent="0.2">
      <c r="A1329" t="s">
        <v>314</v>
      </c>
      <c r="B1329">
        <v>8</v>
      </c>
      <c r="C1329" t="str">
        <f t="shared" si="91"/>
        <v>Clone869_8</v>
      </c>
      <c r="D1329">
        <v>1</v>
      </c>
      <c r="E1329" s="5" t="e">
        <f t="shared" si="92"/>
        <v>#N/A</v>
      </c>
      <c r="F1329" s="5" t="e">
        <f t="shared" si="93"/>
        <v>#N/A</v>
      </c>
      <c r="G1329" t="e">
        <f t="shared" si="94"/>
        <v>#N/A</v>
      </c>
    </row>
    <row r="1330" spans="1:7" hidden="1" x14ac:dyDescent="0.2">
      <c r="A1330" t="s">
        <v>314</v>
      </c>
      <c r="B1330">
        <v>9</v>
      </c>
      <c r="C1330" t="str">
        <f t="shared" si="91"/>
        <v>Clone869_9</v>
      </c>
      <c r="D1330">
        <v>1</v>
      </c>
      <c r="E1330" s="5" t="e">
        <f t="shared" si="92"/>
        <v>#N/A</v>
      </c>
      <c r="F1330" s="5" t="e">
        <f t="shared" si="93"/>
        <v>#N/A</v>
      </c>
      <c r="G1330" t="e">
        <f t="shared" si="94"/>
        <v>#N/A</v>
      </c>
    </row>
    <row r="1331" spans="1:7" hidden="1" x14ac:dyDescent="0.2">
      <c r="A1331" t="s">
        <v>315</v>
      </c>
      <c r="B1331">
        <v>1</v>
      </c>
      <c r="C1331" t="str">
        <f t="shared" si="91"/>
        <v>Clone135_1</v>
      </c>
      <c r="D1331">
        <v>1</v>
      </c>
      <c r="E1331" s="5" t="e">
        <f t="shared" si="92"/>
        <v>#N/A</v>
      </c>
      <c r="F1331" s="5" t="e">
        <f t="shared" si="93"/>
        <v>#N/A</v>
      </c>
      <c r="G1331" t="e">
        <f t="shared" si="94"/>
        <v>#N/A</v>
      </c>
    </row>
    <row r="1332" spans="1:7" hidden="1" x14ac:dyDescent="0.2">
      <c r="A1332" t="s">
        <v>315</v>
      </c>
      <c r="B1332">
        <v>2</v>
      </c>
      <c r="C1332" t="str">
        <f t="shared" si="91"/>
        <v>Clone135_2</v>
      </c>
      <c r="D1332">
        <v>1</v>
      </c>
      <c r="E1332" s="5" t="e">
        <f t="shared" si="92"/>
        <v>#N/A</v>
      </c>
      <c r="F1332" s="5" t="e">
        <f t="shared" si="93"/>
        <v>#N/A</v>
      </c>
      <c r="G1332" t="e">
        <f t="shared" si="94"/>
        <v>#N/A</v>
      </c>
    </row>
    <row r="1333" spans="1:7" hidden="1" x14ac:dyDescent="0.2">
      <c r="A1333" t="s">
        <v>315</v>
      </c>
      <c r="B1333">
        <v>3</v>
      </c>
      <c r="C1333" t="str">
        <f t="shared" si="91"/>
        <v>Clone135_3</v>
      </c>
      <c r="D1333">
        <v>1</v>
      </c>
      <c r="E1333" s="5" t="e">
        <f t="shared" si="92"/>
        <v>#N/A</v>
      </c>
      <c r="F1333" s="5" t="e">
        <f t="shared" si="93"/>
        <v>#N/A</v>
      </c>
      <c r="G1333" t="e">
        <f t="shared" si="94"/>
        <v>#N/A</v>
      </c>
    </row>
    <row r="1334" spans="1:7" hidden="1" x14ac:dyDescent="0.2">
      <c r="A1334" t="s">
        <v>315</v>
      </c>
      <c r="B1334">
        <v>4</v>
      </c>
      <c r="C1334" t="str">
        <f t="shared" si="91"/>
        <v>Clone135_4</v>
      </c>
      <c r="D1334">
        <v>1</v>
      </c>
      <c r="E1334" s="5" t="e">
        <f t="shared" si="92"/>
        <v>#N/A</v>
      </c>
      <c r="F1334" s="5" t="e">
        <f t="shared" si="93"/>
        <v>#N/A</v>
      </c>
      <c r="G1334" t="e">
        <f t="shared" si="94"/>
        <v>#N/A</v>
      </c>
    </row>
    <row r="1335" spans="1:7" hidden="1" x14ac:dyDescent="0.2">
      <c r="A1335" t="s">
        <v>315</v>
      </c>
      <c r="B1335">
        <v>5</v>
      </c>
      <c r="C1335" t="str">
        <f t="shared" si="91"/>
        <v>Clone135_5</v>
      </c>
      <c r="D1335">
        <v>1</v>
      </c>
      <c r="E1335" s="5" t="e">
        <f t="shared" si="92"/>
        <v>#N/A</v>
      </c>
      <c r="F1335" s="5" t="e">
        <f t="shared" si="93"/>
        <v>#N/A</v>
      </c>
      <c r="G1335" t="e">
        <f t="shared" si="94"/>
        <v>#N/A</v>
      </c>
    </row>
    <row r="1336" spans="1:7" hidden="1" x14ac:dyDescent="0.2">
      <c r="A1336" t="s">
        <v>315</v>
      </c>
      <c r="B1336">
        <v>6</v>
      </c>
      <c r="C1336" t="str">
        <f t="shared" si="91"/>
        <v>Clone135_6</v>
      </c>
      <c r="D1336">
        <v>1</v>
      </c>
      <c r="E1336" s="5" t="e">
        <f t="shared" si="92"/>
        <v>#N/A</v>
      </c>
      <c r="F1336" s="5" t="e">
        <f t="shared" si="93"/>
        <v>#N/A</v>
      </c>
      <c r="G1336" t="e">
        <f t="shared" si="94"/>
        <v>#N/A</v>
      </c>
    </row>
    <row r="1337" spans="1:7" hidden="1" x14ac:dyDescent="0.2">
      <c r="A1337" t="s">
        <v>316</v>
      </c>
      <c r="B1337">
        <v>1</v>
      </c>
      <c r="C1337" t="str">
        <f t="shared" si="91"/>
        <v>Clone317_1</v>
      </c>
      <c r="D1337">
        <v>1</v>
      </c>
      <c r="E1337" s="5" t="e">
        <f t="shared" si="92"/>
        <v>#N/A</v>
      </c>
      <c r="F1337" s="5" t="e">
        <f t="shared" si="93"/>
        <v>#N/A</v>
      </c>
      <c r="G1337" t="e">
        <f t="shared" si="94"/>
        <v>#N/A</v>
      </c>
    </row>
    <row r="1338" spans="1:7" hidden="1" x14ac:dyDescent="0.2">
      <c r="A1338" t="s">
        <v>316</v>
      </c>
      <c r="B1338">
        <v>2</v>
      </c>
      <c r="C1338" t="str">
        <f t="shared" si="91"/>
        <v>Clone317_2</v>
      </c>
      <c r="D1338">
        <v>1</v>
      </c>
      <c r="E1338" s="5" t="e">
        <f t="shared" si="92"/>
        <v>#N/A</v>
      </c>
      <c r="F1338" s="5" t="e">
        <f t="shared" si="93"/>
        <v>#N/A</v>
      </c>
      <c r="G1338" t="e">
        <f t="shared" si="94"/>
        <v>#N/A</v>
      </c>
    </row>
    <row r="1339" spans="1:7" hidden="1" x14ac:dyDescent="0.2">
      <c r="A1339" t="s">
        <v>316</v>
      </c>
      <c r="B1339">
        <v>3</v>
      </c>
      <c r="C1339" t="str">
        <f t="shared" si="91"/>
        <v>Clone317_3</v>
      </c>
      <c r="D1339">
        <v>1</v>
      </c>
      <c r="E1339" s="5" t="e">
        <f t="shared" si="92"/>
        <v>#N/A</v>
      </c>
      <c r="F1339" s="5" t="e">
        <f t="shared" si="93"/>
        <v>#N/A</v>
      </c>
      <c r="G1339" t="e">
        <f t="shared" si="94"/>
        <v>#N/A</v>
      </c>
    </row>
    <row r="1340" spans="1:7" hidden="1" x14ac:dyDescent="0.2">
      <c r="A1340" t="s">
        <v>316</v>
      </c>
      <c r="B1340">
        <v>4</v>
      </c>
      <c r="C1340" t="str">
        <f t="shared" si="91"/>
        <v>Clone317_4</v>
      </c>
      <c r="D1340">
        <v>1</v>
      </c>
      <c r="E1340" s="5" t="e">
        <f t="shared" si="92"/>
        <v>#N/A</v>
      </c>
      <c r="F1340" s="5" t="e">
        <f t="shared" si="93"/>
        <v>#N/A</v>
      </c>
      <c r="G1340" t="e">
        <f t="shared" si="94"/>
        <v>#N/A</v>
      </c>
    </row>
    <row r="1341" spans="1:7" hidden="1" x14ac:dyDescent="0.2">
      <c r="A1341" t="s">
        <v>316</v>
      </c>
      <c r="B1341">
        <v>5</v>
      </c>
      <c r="C1341" t="str">
        <f t="shared" si="91"/>
        <v>Clone317_5</v>
      </c>
      <c r="D1341">
        <v>1</v>
      </c>
      <c r="E1341" s="5" t="e">
        <f t="shared" si="92"/>
        <v>#N/A</v>
      </c>
      <c r="F1341" s="5" t="e">
        <f t="shared" si="93"/>
        <v>#N/A</v>
      </c>
      <c r="G1341" t="e">
        <f t="shared" si="94"/>
        <v>#N/A</v>
      </c>
    </row>
    <row r="1342" spans="1:7" hidden="1" x14ac:dyDescent="0.2">
      <c r="A1342" t="s">
        <v>316</v>
      </c>
      <c r="B1342">
        <v>6</v>
      </c>
      <c r="C1342" t="str">
        <f t="shared" si="91"/>
        <v>Clone317_6</v>
      </c>
      <c r="D1342">
        <v>1</v>
      </c>
      <c r="E1342" s="5" t="e">
        <f t="shared" si="92"/>
        <v>#N/A</v>
      </c>
      <c r="F1342" s="5" t="e">
        <f t="shared" si="93"/>
        <v>#N/A</v>
      </c>
      <c r="G1342" t="e">
        <f t="shared" si="94"/>
        <v>#N/A</v>
      </c>
    </row>
    <row r="1343" spans="1:7" hidden="1" x14ac:dyDescent="0.2">
      <c r="A1343" t="s">
        <v>316</v>
      </c>
      <c r="B1343">
        <v>7</v>
      </c>
      <c r="C1343" t="str">
        <f t="shared" si="91"/>
        <v>Clone317_7</v>
      </c>
      <c r="D1343">
        <v>1</v>
      </c>
      <c r="E1343" s="5" t="e">
        <f t="shared" si="92"/>
        <v>#N/A</v>
      </c>
      <c r="F1343" s="5" t="e">
        <f t="shared" si="93"/>
        <v>#N/A</v>
      </c>
      <c r="G1343" t="e">
        <f t="shared" si="94"/>
        <v>#N/A</v>
      </c>
    </row>
    <row r="1344" spans="1:7" hidden="1" x14ac:dyDescent="0.2">
      <c r="A1344" t="s">
        <v>316</v>
      </c>
      <c r="B1344">
        <v>8</v>
      </c>
      <c r="C1344" t="str">
        <f t="shared" si="91"/>
        <v>Clone317_8</v>
      </c>
      <c r="D1344">
        <v>1</v>
      </c>
      <c r="E1344" s="5" t="e">
        <f t="shared" si="92"/>
        <v>#N/A</v>
      </c>
      <c r="F1344" s="5" t="e">
        <f t="shared" si="93"/>
        <v>#N/A</v>
      </c>
      <c r="G1344" t="e">
        <f t="shared" si="94"/>
        <v>#N/A</v>
      </c>
    </row>
    <row r="1345" spans="1:7" hidden="1" x14ac:dyDescent="0.2">
      <c r="A1345" t="s">
        <v>31</v>
      </c>
      <c r="B1345">
        <v>1</v>
      </c>
      <c r="C1345" t="str">
        <f t="shared" si="91"/>
        <v>Clone206_1</v>
      </c>
      <c r="D1345">
        <v>1</v>
      </c>
      <c r="E1345" s="5">
        <f t="shared" si="92"/>
        <v>0</v>
      </c>
      <c r="F1345" s="5">
        <f t="shared" si="93"/>
        <v>0</v>
      </c>
      <c r="G1345">
        <f t="shared" si="94"/>
        <v>0</v>
      </c>
    </row>
    <row r="1346" spans="1:7" hidden="1" x14ac:dyDescent="0.2">
      <c r="A1346" t="s">
        <v>31</v>
      </c>
      <c r="B1346">
        <v>2</v>
      </c>
      <c r="C1346" t="str">
        <f t="shared" si="91"/>
        <v>Clone206_2</v>
      </c>
      <c r="D1346">
        <v>1</v>
      </c>
      <c r="E1346" s="5">
        <f t="shared" si="92"/>
        <v>1</v>
      </c>
      <c r="F1346" s="5">
        <f t="shared" si="93"/>
        <v>1</v>
      </c>
      <c r="G1346">
        <f t="shared" si="94"/>
        <v>0</v>
      </c>
    </row>
    <row r="1347" spans="1:7" hidden="1" x14ac:dyDescent="0.2">
      <c r="A1347" t="s">
        <v>31</v>
      </c>
      <c r="B1347">
        <v>3</v>
      </c>
      <c r="C1347" t="str">
        <f t="shared" ref="C1347:C1410" si="95">A1347&amp;"_"&amp;B1347</f>
        <v>Clone206_3</v>
      </c>
      <c r="D1347">
        <v>1</v>
      </c>
      <c r="E1347" s="5">
        <f t="shared" ref="E1347:E1410" si="96">VLOOKUP(C1347, $J$2:$K$699, 2,0)</f>
        <v>0</v>
      </c>
      <c r="F1347" s="5">
        <f t="shared" ref="F1347:F1410" si="97" xml:space="preserve"> IF(AND(D1347=1,E1347=1), 1,0)</f>
        <v>0</v>
      </c>
      <c r="G1347">
        <f t="shared" ref="G1347:G1410" si="98" xml:space="preserve"> IF(AND(D1347=0,E1347=-1), 1,0)</f>
        <v>0</v>
      </c>
    </row>
    <row r="1348" spans="1:7" hidden="1" x14ac:dyDescent="0.2">
      <c r="A1348" t="s">
        <v>31</v>
      </c>
      <c r="B1348">
        <v>4</v>
      </c>
      <c r="C1348" t="str">
        <f t="shared" si="95"/>
        <v>Clone206_4</v>
      </c>
      <c r="D1348">
        <v>1</v>
      </c>
      <c r="E1348" s="5">
        <f t="shared" si="96"/>
        <v>1</v>
      </c>
      <c r="F1348" s="5">
        <f t="shared" si="97"/>
        <v>1</v>
      </c>
      <c r="G1348">
        <f t="shared" si="98"/>
        <v>0</v>
      </c>
    </row>
    <row r="1349" spans="1:7" hidden="1" x14ac:dyDescent="0.2">
      <c r="A1349" t="s">
        <v>31</v>
      </c>
      <c r="B1349">
        <v>5</v>
      </c>
      <c r="C1349" t="str">
        <f t="shared" si="95"/>
        <v>Clone206_5</v>
      </c>
      <c r="D1349">
        <v>1</v>
      </c>
      <c r="E1349" s="5">
        <f t="shared" si="96"/>
        <v>1</v>
      </c>
      <c r="F1349" s="5">
        <f t="shared" si="97"/>
        <v>1</v>
      </c>
      <c r="G1349">
        <f t="shared" si="98"/>
        <v>0</v>
      </c>
    </row>
    <row r="1350" spans="1:7" hidden="1" x14ac:dyDescent="0.2">
      <c r="A1350" t="s">
        <v>31</v>
      </c>
      <c r="B1350">
        <v>6</v>
      </c>
      <c r="C1350" t="str">
        <f t="shared" si="95"/>
        <v>Clone206_6</v>
      </c>
      <c r="D1350">
        <v>1</v>
      </c>
      <c r="E1350" s="5">
        <f t="shared" si="96"/>
        <v>-1</v>
      </c>
      <c r="F1350" s="5">
        <f t="shared" si="97"/>
        <v>0</v>
      </c>
      <c r="G1350">
        <f t="shared" si="98"/>
        <v>0</v>
      </c>
    </row>
    <row r="1351" spans="1:7" hidden="1" x14ac:dyDescent="0.2">
      <c r="A1351" t="s">
        <v>31</v>
      </c>
      <c r="B1351">
        <v>7</v>
      </c>
      <c r="C1351" t="str">
        <f t="shared" si="95"/>
        <v>Clone206_7</v>
      </c>
      <c r="D1351">
        <v>1</v>
      </c>
      <c r="E1351" s="5">
        <f t="shared" si="96"/>
        <v>-1</v>
      </c>
      <c r="F1351" s="5">
        <f t="shared" si="97"/>
        <v>0</v>
      </c>
      <c r="G1351">
        <f t="shared" si="98"/>
        <v>0</v>
      </c>
    </row>
    <row r="1352" spans="1:7" hidden="1" x14ac:dyDescent="0.2">
      <c r="A1352" t="s">
        <v>31</v>
      </c>
      <c r="B1352">
        <v>8</v>
      </c>
      <c r="C1352" t="str">
        <f t="shared" si="95"/>
        <v>Clone206_8</v>
      </c>
      <c r="D1352">
        <v>1</v>
      </c>
      <c r="E1352" s="5">
        <f t="shared" si="96"/>
        <v>1</v>
      </c>
      <c r="F1352" s="5">
        <f t="shared" si="97"/>
        <v>1</v>
      </c>
      <c r="G1352">
        <f t="shared" si="98"/>
        <v>0</v>
      </c>
    </row>
    <row r="1353" spans="1:7" hidden="1" x14ac:dyDescent="0.2">
      <c r="A1353" t="s">
        <v>31</v>
      </c>
      <c r="B1353">
        <v>9</v>
      </c>
      <c r="C1353" t="str">
        <f t="shared" si="95"/>
        <v>Clone206_9</v>
      </c>
      <c r="D1353">
        <v>1</v>
      </c>
      <c r="E1353" s="5">
        <f t="shared" si="96"/>
        <v>-1</v>
      </c>
      <c r="F1353" s="5">
        <f t="shared" si="97"/>
        <v>0</v>
      </c>
      <c r="G1353">
        <f t="shared" si="98"/>
        <v>0</v>
      </c>
    </row>
    <row r="1354" spans="1:7" hidden="1" x14ac:dyDescent="0.2">
      <c r="A1354" t="s">
        <v>17</v>
      </c>
      <c r="B1354">
        <v>1</v>
      </c>
      <c r="C1354" t="str">
        <f t="shared" si="95"/>
        <v>Clone197_1</v>
      </c>
      <c r="D1354">
        <v>1</v>
      </c>
      <c r="E1354" s="5">
        <f t="shared" si="96"/>
        <v>0</v>
      </c>
      <c r="F1354" s="5">
        <f t="shared" si="97"/>
        <v>0</v>
      </c>
      <c r="G1354">
        <f t="shared" si="98"/>
        <v>0</v>
      </c>
    </row>
    <row r="1355" spans="1:7" hidden="1" x14ac:dyDescent="0.2">
      <c r="A1355" t="s">
        <v>17</v>
      </c>
      <c r="B1355">
        <v>2</v>
      </c>
      <c r="C1355" t="str">
        <f t="shared" si="95"/>
        <v>Clone197_2</v>
      </c>
      <c r="D1355">
        <v>1</v>
      </c>
      <c r="E1355" s="5">
        <f t="shared" si="96"/>
        <v>1</v>
      </c>
      <c r="F1355" s="5">
        <f t="shared" si="97"/>
        <v>1</v>
      </c>
      <c r="G1355">
        <f t="shared" si="98"/>
        <v>0</v>
      </c>
    </row>
    <row r="1356" spans="1:7" hidden="1" x14ac:dyDescent="0.2">
      <c r="A1356" t="s">
        <v>17</v>
      </c>
      <c r="B1356">
        <v>3</v>
      </c>
      <c r="C1356" t="str">
        <f t="shared" si="95"/>
        <v>Clone197_3</v>
      </c>
      <c r="D1356">
        <v>1</v>
      </c>
      <c r="E1356" s="5">
        <f t="shared" si="96"/>
        <v>1</v>
      </c>
      <c r="F1356" s="5">
        <f t="shared" si="97"/>
        <v>1</v>
      </c>
      <c r="G1356">
        <f t="shared" si="98"/>
        <v>0</v>
      </c>
    </row>
    <row r="1357" spans="1:7" hidden="1" x14ac:dyDescent="0.2">
      <c r="A1357" t="s">
        <v>17</v>
      </c>
      <c r="B1357">
        <v>4</v>
      </c>
      <c r="C1357" t="str">
        <f t="shared" si="95"/>
        <v>Clone197_4</v>
      </c>
      <c r="D1357">
        <v>1</v>
      </c>
      <c r="E1357" s="5">
        <f t="shared" si="96"/>
        <v>1</v>
      </c>
      <c r="F1357" s="5">
        <f t="shared" si="97"/>
        <v>1</v>
      </c>
      <c r="G1357">
        <f t="shared" si="98"/>
        <v>0</v>
      </c>
    </row>
    <row r="1358" spans="1:7" hidden="1" x14ac:dyDescent="0.2">
      <c r="A1358" t="s">
        <v>17</v>
      </c>
      <c r="B1358">
        <v>5</v>
      </c>
      <c r="C1358" t="str">
        <f t="shared" si="95"/>
        <v>Clone197_5</v>
      </c>
      <c r="D1358">
        <v>1</v>
      </c>
      <c r="E1358" s="5">
        <f t="shared" si="96"/>
        <v>1</v>
      </c>
      <c r="F1358" s="5">
        <f t="shared" si="97"/>
        <v>1</v>
      </c>
      <c r="G1358">
        <f t="shared" si="98"/>
        <v>0</v>
      </c>
    </row>
    <row r="1359" spans="1:7" hidden="1" x14ac:dyDescent="0.2">
      <c r="A1359" t="s">
        <v>30</v>
      </c>
      <c r="B1359">
        <v>1</v>
      </c>
      <c r="C1359" t="str">
        <f t="shared" si="95"/>
        <v>Clone290_1</v>
      </c>
      <c r="D1359">
        <v>1</v>
      </c>
      <c r="E1359" s="5">
        <f t="shared" si="96"/>
        <v>0</v>
      </c>
      <c r="F1359" s="5">
        <f t="shared" si="97"/>
        <v>0</v>
      </c>
      <c r="G1359">
        <f t="shared" si="98"/>
        <v>0</v>
      </c>
    </row>
    <row r="1360" spans="1:7" x14ac:dyDescent="0.2">
      <c r="A1360" t="s">
        <v>30</v>
      </c>
      <c r="B1360">
        <v>2</v>
      </c>
      <c r="C1360" t="str">
        <f t="shared" si="95"/>
        <v>Clone290_2</v>
      </c>
      <c r="D1360">
        <v>0</v>
      </c>
      <c r="E1360" s="5">
        <f t="shared" si="96"/>
        <v>1</v>
      </c>
      <c r="F1360" s="5">
        <f t="shared" si="97"/>
        <v>0</v>
      </c>
      <c r="G1360">
        <f t="shared" si="98"/>
        <v>0</v>
      </c>
    </row>
    <row r="1361" spans="1:7" x14ac:dyDescent="0.2">
      <c r="A1361" t="s">
        <v>30</v>
      </c>
      <c r="B1361">
        <v>3</v>
      </c>
      <c r="C1361" t="str">
        <f t="shared" si="95"/>
        <v>Clone290_3</v>
      </c>
      <c r="D1361">
        <v>0</v>
      </c>
      <c r="E1361" s="5">
        <f t="shared" si="96"/>
        <v>1</v>
      </c>
      <c r="F1361" s="5">
        <f t="shared" si="97"/>
        <v>0</v>
      </c>
      <c r="G1361">
        <f t="shared" si="98"/>
        <v>0</v>
      </c>
    </row>
    <row r="1362" spans="1:7" x14ac:dyDescent="0.2">
      <c r="A1362" t="s">
        <v>30</v>
      </c>
      <c r="B1362">
        <v>4</v>
      </c>
      <c r="C1362" t="str">
        <f t="shared" si="95"/>
        <v>Clone290_4</v>
      </c>
      <c r="D1362">
        <v>0</v>
      </c>
      <c r="E1362" s="5">
        <f t="shared" si="96"/>
        <v>1</v>
      </c>
      <c r="F1362" s="5">
        <f t="shared" si="97"/>
        <v>0</v>
      </c>
      <c r="G1362">
        <f t="shared" si="98"/>
        <v>0</v>
      </c>
    </row>
    <row r="1363" spans="1:7" x14ac:dyDescent="0.2">
      <c r="A1363" t="s">
        <v>30</v>
      </c>
      <c r="B1363">
        <v>5</v>
      </c>
      <c r="C1363" t="str">
        <f t="shared" si="95"/>
        <v>Clone290_5</v>
      </c>
      <c r="D1363">
        <v>0</v>
      </c>
      <c r="E1363" s="5">
        <f t="shared" si="96"/>
        <v>-1</v>
      </c>
      <c r="F1363" s="5">
        <f t="shared" si="97"/>
        <v>0</v>
      </c>
      <c r="G1363">
        <f t="shared" si="98"/>
        <v>1</v>
      </c>
    </row>
    <row r="1364" spans="1:7" x14ac:dyDescent="0.2">
      <c r="A1364" t="s">
        <v>30</v>
      </c>
      <c r="B1364">
        <v>6</v>
      </c>
      <c r="C1364" t="str">
        <f t="shared" si="95"/>
        <v>Clone290_6</v>
      </c>
      <c r="D1364">
        <v>0</v>
      </c>
      <c r="E1364" s="5">
        <f t="shared" si="96"/>
        <v>1</v>
      </c>
      <c r="F1364" s="5">
        <f t="shared" si="97"/>
        <v>0</v>
      </c>
      <c r="G1364">
        <f t="shared" si="98"/>
        <v>0</v>
      </c>
    </row>
    <row r="1365" spans="1:7" hidden="1" x14ac:dyDescent="0.2">
      <c r="A1365" t="s">
        <v>30</v>
      </c>
      <c r="B1365">
        <v>7</v>
      </c>
      <c r="C1365" t="str">
        <f t="shared" si="95"/>
        <v>Clone290_7</v>
      </c>
      <c r="D1365">
        <v>1</v>
      </c>
      <c r="E1365" s="5">
        <f t="shared" si="96"/>
        <v>1</v>
      </c>
      <c r="F1365" s="5">
        <f t="shared" si="97"/>
        <v>1</v>
      </c>
      <c r="G1365">
        <f t="shared" si="98"/>
        <v>0</v>
      </c>
    </row>
    <row r="1366" spans="1:7" hidden="1" x14ac:dyDescent="0.2">
      <c r="A1366" t="s">
        <v>30</v>
      </c>
      <c r="B1366">
        <v>8</v>
      </c>
      <c r="C1366" t="str">
        <f t="shared" si="95"/>
        <v>Clone290_8</v>
      </c>
      <c r="D1366">
        <v>1</v>
      </c>
      <c r="E1366" s="5">
        <f t="shared" si="96"/>
        <v>1</v>
      </c>
      <c r="F1366" s="5">
        <f t="shared" si="97"/>
        <v>1</v>
      </c>
      <c r="G1366">
        <f t="shared" si="98"/>
        <v>0</v>
      </c>
    </row>
    <row r="1367" spans="1:7" hidden="1" x14ac:dyDescent="0.2">
      <c r="A1367" t="s">
        <v>55</v>
      </c>
      <c r="B1367">
        <v>1</v>
      </c>
      <c r="C1367" t="str">
        <f t="shared" si="95"/>
        <v>Clone101_1</v>
      </c>
      <c r="D1367">
        <v>1</v>
      </c>
      <c r="E1367" s="5">
        <f t="shared" si="96"/>
        <v>0</v>
      </c>
      <c r="F1367" s="5">
        <f t="shared" si="97"/>
        <v>0</v>
      </c>
      <c r="G1367">
        <f t="shared" si="98"/>
        <v>0</v>
      </c>
    </row>
    <row r="1368" spans="1:7" hidden="1" x14ac:dyDescent="0.2">
      <c r="A1368" t="s">
        <v>55</v>
      </c>
      <c r="B1368">
        <v>2</v>
      </c>
      <c r="C1368" t="str">
        <f t="shared" si="95"/>
        <v>Clone101_2</v>
      </c>
      <c r="D1368">
        <v>1</v>
      </c>
      <c r="E1368" s="5">
        <f t="shared" si="96"/>
        <v>1</v>
      </c>
      <c r="F1368" s="5">
        <f t="shared" si="97"/>
        <v>1</v>
      </c>
      <c r="G1368">
        <f t="shared" si="98"/>
        <v>0</v>
      </c>
    </row>
    <row r="1369" spans="1:7" hidden="1" x14ac:dyDescent="0.2">
      <c r="A1369" t="s">
        <v>55</v>
      </c>
      <c r="B1369">
        <v>3</v>
      </c>
      <c r="C1369" t="str">
        <f t="shared" si="95"/>
        <v>Clone101_3</v>
      </c>
      <c r="D1369">
        <v>1</v>
      </c>
      <c r="E1369" s="5">
        <f t="shared" si="96"/>
        <v>1</v>
      </c>
      <c r="F1369" s="5">
        <f t="shared" si="97"/>
        <v>1</v>
      </c>
      <c r="G1369">
        <f t="shared" si="98"/>
        <v>0</v>
      </c>
    </row>
    <row r="1370" spans="1:7" hidden="1" x14ac:dyDescent="0.2">
      <c r="A1370" t="s">
        <v>55</v>
      </c>
      <c r="B1370">
        <v>4</v>
      </c>
      <c r="C1370" t="str">
        <f t="shared" si="95"/>
        <v>Clone101_4</v>
      </c>
      <c r="D1370">
        <v>1</v>
      </c>
      <c r="E1370" s="5">
        <f t="shared" si="96"/>
        <v>1</v>
      </c>
      <c r="F1370" s="5">
        <f t="shared" si="97"/>
        <v>1</v>
      </c>
      <c r="G1370">
        <f t="shared" si="98"/>
        <v>0</v>
      </c>
    </row>
    <row r="1371" spans="1:7" hidden="1" x14ac:dyDescent="0.2">
      <c r="A1371" t="s">
        <v>55</v>
      </c>
      <c r="B1371">
        <v>5</v>
      </c>
      <c r="C1371" t="str">
        <f t="shared" si="95"/>
        <v>Clone101_5</v>
      </c>
      <c r="D1371">
        <v>1</v>
      </c>
      <c r="E1371" s="5">
        <f t="shared" si="96"/>
        <v>1</v>
      </c>
      <c r="F1371" s="5">
        <f t="shared" si="97"/>
        <v>1</v>
      </c>
      <c r="G1371">
        <f t="shared" si="98"/>
        <v>0</v>
      </c>
    </row>
    <row r="1372" spans="1:7" hidden="1" x14ac:dyDescent="0.2">
      <c r="A1372" t="s">
        <v>55</v>
      </c>
      <c r="B1372">
        <v>6</v>
      </c>
      <c r="C1372" t="str">
        <f t="shared" si="95"/>
        <v>Clone101_6</v>
      </c>
      <c r="D1372">
        <v>1</v>
      </c>
      <c r="E1372" s="5">
        <f t="shared" si="96"/>
        <v>-1</v>
      </c>
      <c r="F1372" s="5">
        <f t="shared" si="97"/>
        <v>0</v>
      </c>
      <c r="G1372">
        <f t="shared" si="98"/>
        <v>0</v>
      </c>
    </row>
    <row r="1373" spans="1:7" hidden="1" x14ac:dyDescent="0.2">
      <c r="A1373" t="s">
        <v>55</v>
      </c>
      <c r="B1373">
        <v>7</v>
      </c>
      <c r="C1373" t="str">
        <f t="shared" si="95"/>
        <v>Clone101_7</v>
      </c>
      <c r="D1373">
        <v>1</v>
      </c>
      <c r="E1373" s="5">
        <f t="shared" si="96"/>
        <v>-1</v>
      </c>
      <c r="F1373" s="5">
        <f t="shared" si="97"/>
        <v>0</v>
      </c>
      <c r="G1373">
        <f t="shared" si="98"/>
        <v>0</v>
      </c>
    </row>
    <row r="1374" spans="1:7" hidden="1" x14ac:dyDescent="0.2">
      <c r="A1374" t="s">
        <v>317</v>
      </c>
      <c r="B1374">
        <v>1</v>
      </c>
      <c r="C1374" t="str">
        <f t="shared" si="95"/>
        <v>Clone381_1</v>
      </c>
      <c r="D1374">
        <v>1</v>
      </c>
      <c r="E1374" s="5" t="e">
        <f t="shared" si="96"/>
        <v>#N/A</v>
      </c>
      <c r="F1374" s="5" t="e">
        <f t="shared" si="97"/>
        <v>#N/A</v>
      </c>
      <c r="G1374" t="e">
        <f t="shared" si="98"/>
        <v>#N/A</v>
      </c>
    </row>
    <row r="1375" spans="1:7" hidden="1" x14ac:dyDescent="0.2">
      <c r="A1375" t="s">
        <v>317</v>
      </c>
      <c r="B1375">
        <v>2</v>
      </c>
      <c r="C1375" t="str">
        <f t="shared" si="95"/>
        <v>Clone381_2</v>
      </c>
      <c r="D1375">
        <v>1</v>
      </c>
      <c r="E1375" s="5" t="e">
        <f t="shared" si="96"/>
        <v>#N/A</v>
      </c>
      <c r="F1375" s="5" t="e">
        <f t="shared" si="97"/>
        <v>#N/A</v>
      </c>
      <c r="G1375" t="e">
        <f t="shared" si="98"/>
        <v>#N/A</v>
      </c>
    </row>
    <row r="1376" spans="1:7" hidden="1" x14ac:dyDescent="0.2">
      <c r="A1376" t="s">
        <v>317</v>
      </c>
      <c r="B1376">
        <v>3</v>
      </c>
      <c r="C1376" t="str">
        <f t="shared" si="95"/>
        <v>Clone381_3</v>
      </c>
      <c r="D1376">
        <v>1</v>
      </c>
      <c r="E1376" s="5" t="e">
        <f t="shared" si="96"/>
        <v>#N/A</v>
      </c>
      <c r="F1376" s="5" t="e">
        <f t="shared" si="97"/>
        <v>#N/A</v>
      </c>
      <c r="G1376" t="e">
        <f t="shared" si="98"/>
        <v>#N/A</v>
      </c>
    </row>
    <row r="1377" spans="1:7" hidden="1" x14ac:dyDescent="0.2">
      <c r="A1377" t="s">
        <v>317</v>
      </c>
      <c r="B1377">
        <v>4</v>
      </c>
      <c r="C1377" t="str">
        <f t="shared" si="95"/>
        <v>Clone381_4</v>
      </c>
      <c r="D1377">
        <v>1</v>
      </c>
      <c r="E1377" s="5" t="e">
        <f t="shared" si="96"/>
        <v>#N/A</v>
      </c>
      <c r="F1377" s="5" t="e">
        <f t="shared" si="97"/>
        <v>#N/A</v>
      </c>
      <c r="G1377" t="e">
        <f t="shared" si="98"/>
        <v>#N/A</v>
      </c>
    </row>
    <row r="1378" spans="1:7" hidden="1" x14ac:dyDescent="0.2">
      <c r="A1378" t="s">
        <v>317</v>
      </c>
      <c r="B1378">
        <v>5</v>
      </c>
      <c r="C1378" t="str">
        <f t="shared" si="95"/>
        <v>Clone381_5</v>
      </c>
      <c r="D1378">
        <v>1</v>
      </c>
      <c r="E1378" s="5" t="e">
        <f t="shared" si="96"/>
        <v>#N/A</v>
      </c>
      <c r="F1378" s="5" t="e">
        <f t="shared" si="97"/>
        <v>#N/A</v>
      </c>
      <c r="G1378" t="e">
        <f t="shared" si="98"/>
        <v>#N/A</v>
      </c>
    </row>
    <row r="1379" spans="1:7" hidden="1" x14ac:dyDescent="0.2">
      <c r="A1379" t="s">
        <v>317</v>
      </c>
      <c r="B1379">
        <v>6</v>
      </c>
      <c r="C1379" t="str">
        <f t="shared" si="95"/>
        <v>Clone381_6</v>
      </c>
      <c r="D1379">
        <v>1</v>
      </c>
      <c r="E1379" s="5" t="e">
        <f t="shared" si="96"/>
        <v>#N/A</v>
      </c>
      <c r="F1379" s="5" t="e">
        <f t="shared" si="97"/>
        <v>#N/A</v>
      </c>
      <c r="G1379" t="e">
        <f t="shared" si="98"/>
        <v>#N/A</v>
      </c>
    </row>
    <row r="1380" spans="1:7" hidden="1" x14ac:dyDescent="0.2">
      <c r="A1380" t="s">
        <v>317</v>
      </c>
      <c r="B1380">
        <v>7</v>
      </c>
      <c r="C1380" t="str">
        <f t="shared" si="95"/>
        <v>Clone381_7</v>
      </c>
      <c r="D1380">
        <v>1</v>
      </c>
      <c r="E1380" s="5" t="e">
        <f t="shared" si="96"/>
        <v>#N/A</v>
      </c>
      <c r="F1380" s="5" t="e">
        <f t="shared" si="97"/>
        <v>#N/A</v>
      </c>
      <c r="G1380" t="e">
        <f t="shared" si="98"/>
        <v>#N/A</v>
      </c>
    </row>
    <row r="1381" spans="1:7" hidden="1" x14ac:dyDescent="0.2">
      <c r="A1381" t="s">
        <v>317</v>
      </c>
      <c r="B1381">
        <v>8</v>
      </c>
      <c r="C1381" t="str">
        <f t="shared" si="95"/>
        <v>Clone381_8</v>
      </c>
      <c r="D1381">
        <v>1</v>
      </c>
      <c r="E1381" s="5" t="e">
        <f t="shared" si="96"/>
        <v>#N/A</v>
      </c>
      <c r="F1381" s="5" t="e">
        <f t="shared" si="97"/>
        <v>#N/A</v>
      </c>
      <c r="G1381" t="e">
        <f t="shared" si="98"/>
        <v>#N/A</v>
      </c>
    </row>
    <row r="1382" spans="1:7" hidden="1" x14ac:dyDescent="0.2">
      <c r="A1382" t="s">
        <v>318</v>
      </c>
      <c r="B1382">
        <v>1</v>
      </c>
      <c r="C1382" t="str">
        <f t="shared" si="95"/>
        <v>Clone372_1</v>
      </c>
      <c r="D1382">
        <v>1</v>
      </c>
      <c r="E1382" s="5" t="e">
        <f t="shared" si="96"/>
        <v>#N/A</v>
      </c>
      <c r="F1382" s="5" t="e">
        <f t="shared" si="97"/>
        <v>#N/A</v>
      </c>
      <c r="G1382" t="e">
        <f t="shared" si="98"/>
        <v>#N/A</v>
      </c>
    </row>
    <row r="1383" spans="1:7" hidden="1" x14ac:dyDescent="0.2">
      <c r="A1383" t="s">
        <v>318</v>
      </c>
      <c r="B1383">
        <v>2</v>
      </c>
      <c r="C1383" t="str">
        <f t="shared" si="95"/>
        <v>Clone372_2</v>
      </c>
      <c r="D1383">
        <v>0</v>
      </c>
      <c r="E1383" s="5" t="e">
        <f t="shared" si="96"/>
        <v>#N/A</v>
      </c>
      <c r="F1383" s="5" t="e">
        <f t="shared" si="97"/>
        <v>#N/A</v>
      </c>
      <c r="G1383" t="e">
        <f t="shared" si="98"/>
        <v>#N/A</v>
      </c>
    </row>
    <row r="1384" spans="1:7" hidden="1" x14ac:dyDescent="0.2">
      <c r="A1384" t="s">
        <v>318</v>
      </c>
      <c r="B1384">
        <v>3</v>
      </c>
      <c r="C1384" t="str">
        <f t="shared" si="95"/>
        <v>Clone372_3</v>
      </c>
      <c r="D1384">
        <v>1</v>
      </c>
      <c r="E1384" s="5" t="e">
        <f t="shared" si="96"/>
        <v>#N/A</v>
      </c>
      <c r="F1384" s="5" t="e">
        <f t="shared" si="97"/>
        <v>#N/A</v>
      </c>
      <c r="G1384" t="e">
        <f t="shared" si="98"/>
        <v>#N/A</v>
      </c>
    </row>
    <row r="1385" spans="1:7" hidden="1" x14ac:dyDescent="0.2">
      <c r="A1385" t="s">
        <v>318</v>
      </c>
      <c r="B1385">
        <v>4</v>
      </c>
      <c r="C1385" t="str">
        <f t="shared" si="95"/>
        <v>Clone372_4</v>
      </c>
      <c r="D1385">
        <v>0</v>
      </c>
      <c r="E1385" s="5" t="e">
        <f t="shared" si="96"/>
        <v>#N/A</v>
      </c>
      <c r="F1385" s="5" t="e">
        <f t="shared" si="97"/>
        <v>#N/A</v>
      </c>
      <c r="G1385" t="e">
        <f t="shared" si="98"/>
        <v>#N/A</v>
      </c>
    </row>
    <row r="1386" spans="1:7" hidden="1" x14ac:dyDescent="0.2">
      <c r="A1386" t="s">
        <v>318</v>
      </c>
      <c r="B1386">
        <v>5</v>
      </c>
      <c r="C1386" t="str">
        <f t="shared" si="95"/>
        <v>Clone372_5</v>
      </c>
      <c r="D1386">
        <v>1</v>
      </c>
      <c r="E1386" s="5" t="e">
        <f t="shared" si="96"/>
        <v>#N/A</v>
      </c>
      <c r="F1386" s="5" t="e">
        <f t="shared" si="97"/>
        <v>#N/A</v>
      </c>
      <c r="G1386" t="e">
        <f t="shared" si="98"/>
        <v>#N/A</v>
      </c>
    </row>
    <row r="1387" spans="1:7" hidden="1" x14ac:dyDescent="0.2">
      <c r="A1387" t="s">
        <v>318</v>
      </c>
      <c r="B1387">
        <v>6</v>
      </c>
      <c r="C1387" t="str">
        <f t="shared" si="95"/>
        <v>Clone372_6</v>
      </c>
      <c r="D1387">
        <v>0</v>
      </c>
      <c r="E1387" s="5" t="e">
        <f t="shared" si="96"/>
        <v>#N/A</v>
      </c>
      <c r="F1387" s="5" t="e">
        <f t="shared" si="97"/>
        <v>#N/A</v>
      </c>
      <c r="G1387" t="e">
        <f t="shared" si="98"/>
        <v>#N/A</v>
      </c>
    </row>
    <row r="1388" spans="1:7" hidden="1" x14ac:dyDescent="0.2">
      <c r="A1388" t="s">
        <v>318</v>
      </c>
      <c r="B1388">
        <v>7</v>
      </c>
      <c r="C1388" t="str">
        <f t="shared" si="95"/>
        <v>Clone372_7</v>
      </c>
      <c r="D1388">
        <v>0</v>
      </c>
      <c r="E1388" s="5" t="e">
        <f t="shared" si="96"/>
        <v>#N/A</v>
      </c>
      <c r="F1388" s="5" t="e">
        <f t="shared" si="97"/>
        <v>#N/A</v>
      </c>
      <c r="G1388" t="e">
        <f t="shared" si="98"/>
        <v>#N/A</v>
      </c>
    </row>
    <row r="1389" spans="1:7" hidden="1" x14ac:dyDescent="0.2">
      <c r="A1389" t="s">
        <v>318</v>
      </c>
      <c r="B1389">
        <v>8</v>
      </c>
      <c r="C1389" t="str">
        <f t="shared" si="95"/>
        <v>Clone372_8</v>
      </c>
      <c r="D1389">
        <v>0</v>
      </c>
      <c r="E1389" s="5" t="e">
        <f t="shared" si="96"/>
        <v>#N/A</v>
      </c>
      <c r="F1389" s="5" t="e">
        <f t="shared" si="97"/>
        <v>#N/A</v>
      </c>
      <c r="G1389" t="e">
        <f t="shared" si="98"/>
        <v>#N/A</v>
      </c>
    </row>
    <row r="1390" spans="1:7" hidden="1" x14ac:dyDescent="0.2">
      <c r="A1390" t="s">
        <v>319</v>
      </c>
      <c r="B1390">
        <v>1</v>
      </c>
      <c r="C1390" t="str">
        <f t="shared" si="95"/>
        <v>Clone362_1</v>
      </c>
      <c r="D1390">
        <v>1</v>
      </c>
      <c r="E1390" s="5" t="e">
        <f t="shared" si="96"/>
        <v>#N/A</v>
      </c>
      <c r="F1390" s="5" t="e">
        <f t="shared" si="97"/>
        <v>#N/A</v>
      </c>
      <c r="G1390" t="e">
        <f t="shared" si="98"/>
        <v>#N/A</v>
      </c>
    </row>
    <row r="1391" spans="1:7" hidden="1" x14ac:dyDescent="0.2">
      <c r="A1391" t="s">
        <v>319</v>
      </c>
      <c r="B1391">
        <v>2</v>
      </c>
      <c r="C1391" t="str">
        <f t="shared" si="95"/>
        <v>Clone362_2</v>
      </c>
      <c r="D1391">
        <v>1</v>
      </c>
      <c r="E1391" s="5" t="e">
        <f t="shared" si="96"/>
        <v>#N/A</v>
      </c>
      <c r="F1391" s="5" t="e">
        <f t="shared" si="97"/>
        <v>#N/A</v>
      </c>
      <c r="G1391" t="e">
        <f t="shared" si="98"/>
        <v>#N/A</v>
      </c>
    </row>
    <row r="1392" spans="1:7" hidden="1" x14ac:dyDescent="0.2">
      <c r="A1392" t="s">
        <v>319</v>
      </c>
      <c r="B1392">
        <v>3</v>
      </c>
      <c r="C1392" t="str">
        <f t="shared" si="95"/>
        <v>Clone362_3</v>
      </c>
      <c r="D1392">
        <v>1</v>
      </c>
      <c r="E1392" s="5" t="e">
        <f t="shared" si="96"/>
        <v>#N/A</v>
      </c>
      <c r="F1392" s="5" t="e">
        <f t="shared" si="97"/>
        <v>#N/A</v>
      </c>
      <c r="G1392" t="e">
        <f t="shared" si="98"/>
        <v>#N/A</v>
      </c>
    </row>
    <row r="1393" spans="1:7" hidden="1" x14ac:dyDescent="0.2">
      <c r="A1393" t="s">
        <v>319</v>
      </c>
      <c r="B1393">
        <v>4</v>
      </c>
      <c r="C1393" t="str">
        <f t="shared" si="95"/>
        <v>Clone362_4</v>
      </c>
      <c r="D1393">
        <v>1</v>
      </c>
      <c r="E1393" s="5" t="e">
        <f t="shared" si="96"/>
        <v>#N/A</v>
      </c>
      <c r="F1393" s="5" t="e">
        <f t="shared" si="97"/>
        <v>#N/A</v>
      </c>
      <c r="G1393" t="e">
        <f t="shared" si="98"/>
        <v>#N/A</v>
      </c>
    </row>
    <row r="1394" spans="1:7" hidden="1" x14ac:dyDescent="0.2">
      <c r="A1394" t="s">
        <v>319</v>
      </c>
      <c r="B1394">
        <v>5</v>
      </c>
      <c r="C1394" t="str">
        <f t="shared" si="95"/>
        <v>Clone362_5</v>
      </c>
      <c r="D1394">
        <v>1</v>
      </c>
      <c r="E1394" s="5" t="e">
        <f t="shared" si="96"/>
        <v>#N/A</v>
      </c>
      <c r="F1394" s="5" t="e">
        <f t="shared" si="97"/>
        <v>#N/A</v>
      </c>
      <c r="G1394" t="e">
        <f t="shared" si="98"/>
        <v>#N/A</v>
      </c>
    </row>
    <row r="1395" spans="1:7" hidden="1" x14ac:dyDescent="0.2">
      <c r="A1395" t="s">
        <v>319</v>
      </c>
      <c r="B1395">
        <v>6</v>
      </c>
      <c r="C1395" t="str">
        <f t="shared" si="95"/>
        <v>Clone362_6</v>
      </c>
      <c r="D1395">
        <v>1</v>
      </c>
      <c r="E1395" s="5" t="e">
        <f t="shared" si="96"/>
        <v>#N/A</v>
      </c>
      <c r="F1395" s="5" t="e">
        <f t="shared" si="97"/>
        <v>#N/A</v>
      </c>
      <c r="G1395" t="e">
        <f t="shared" si="98"/>
        <v>#N/A</v>
      </c>
    </row>
    <row r="1396" spans="1:7" hidden="1" x14ac:dyDescent="0.2">
      <c r="A1396" t="s">
        <v>320</v>
      </c>
      <c r="B1396">
        <v>1</v>
      </c>
      <c r="C1396" t="str">
        <f t="shared" si="95"/>
        <v>Clone391_1</v>
      </c>
      <c r="D1396">
        <v>1</v>
      </c>
      <c r="E1396" s="5" t="e">
        <f t="shared" si="96"/>
        <v>#N/A</v>
      </c>
      <c r="F1396" s="5" t="e">
        <f t="shared" si="97"/>
        <v>#N/A</v>
      </c>
      <c r="G1396" t="e">
        <f t="shared" si="98"/>
        <v>#N/A</v>
      </c>
    </row>
    <row r="1397" spans="1:7" hidden="1" x14ac:dyDescent="0.2">
      <c r="A1397" t="s">
        <v>320</v>
      </c>
      <c r="B1397">
        <v>2</v>
      </c>
      <c r="C1397" t="str">
        <f t="shared" si="95"/>
        <v>Clone391_2</v>
      </c>
      <c r="D1397">
        <v>1</v>
      </c>
      <c r="E1397" s="5" t="e">
        <f t="shared" si="96"/>
        <v>#N/A</v>
      </c>
      <c r="F1397" s="5" t="e">
        <f t="shared" si="97"/>
        <v>#N/A</v>
      </c>
      <c r="G1397" t="e">
        <f t="shared" si="98"/>
        <v>#N/A</v>
      </c>
    </row>
    <row r="1398" spans="1:7" hidden="1" x14ac:dyDescent="0.2">
      <c r="A1398" t="s">
        <v>320</v>
      </c>
      <c r="B1398">
        <v>3</v>
      </c>
      <c r="C1398" t="str">
        <f t="shared" si="95"/>
        <v>Clone391_3</v>
      </c>
      <c r="D1398">
        <v>1</v>
      </c>
      <c r="E1398" s="5" t="e">
        <f t="shared" si="96"/>
        <v>#N/A</v>
      </c>
      <c r="F1398" s="5" t="e">
        <f t="shared" si="97"/>
        <v>#N/A</v>
      </c>
      <c r="G1398" t="e">
        <f t="shared" si="98"/>
        <v>#N/A</v>
      </c>
    </row>
    <row r="1399" spans="1:7" hidden="1" x14ac:dyDescent="0.2">
      <c r="A1399" t="s">
        <v>320</v>
      </c>
      <c r="B1399">
        <v>4</v>
      </c>
      <c r="C1399" t="str">
        <f t="shared" si="95"/>
        <v>Clone391_4</v>
      </c>
      <c r="D1399">
        <v>1</v>
      </c>
      <c r="E1399" s="5" t="e">
        <f t="shared" si="96"/>
        <v>#N/A</v>
      </c>
      <c r="F1399" s="5" t="e">
        <f t="shared" si="97"/>
        <v>#N/A</v>
      </c>
      <c r="G1399" t="e">
        <f t="shared" si="98"/>
        <v>#N/A</v>
      </c>
    </row>
    <row r="1400" spans="1:7" hidden="1" x14ac:dyDescent="0.2">
      <c r="A1400" t="s">
        <v>320</v>
      </c>
      <c r="B1400">
        <v>5</v>
      </c>
      <c r="C1400" t="str">
        <f t="shared" si="95"/>
        <v>Clone391_5</v>
      </c>
      <c r="D1400">
        <v>1</v>
      </c>
      <c r="E1400" s="5" t="e">
        <f t="shared" si="96"/>
        <v>#N/A</v>
      </c>
      <c r="F1400" s="5" t="e">
        <f t="shared" si="97"/>
        <v>#N/A</v>
      </c>
      <c r="G1400" t="e">
        <f t="shared" si="98"/>
        <v>#N/A</v>
      </c>
    </row>
    <row r="1401" spans="1:7" hidden="1" x14ac:dyDescent="0.2">
      <c r="A1401" t="s">
        <v>320</v>
      </c>
      <c r="B1401">
        <v>6</v>
      </c>
      <c r="C1401" t="str">
        <f t="shared" si="95"/>
        <v>Clone391_6</v>
      </c>
      <c r="D1401">
        <v>1</v>
      </c>
      <c r="E1401" s="5" t="e">
        <f t="shared" si="96"/>
        <v>#N/A</v>
      </c>
      <c r="F1401" s="5" t="e">
        <f t="shared" si="97"/>
        <v>#N/A</v>
      </c>
      <c r="G1401" t="e">
        <f t="shared" si="98"/>
        <v>#N/A</v>
      </c>
    </row>
    <row r="1402" spans="1:7" hidden="1" x14ac:dyDescent="0.2">
      <c r="A1402" t="s">
        <v>320</v>
      </c>
      <c r="B1402">
        <v>7</v>
      </c>
      <c r="C1402" t="str">
        <f t="shared" si="95"/>
        <v>Clone391_7</v>
      </c>
      <c r="D1402">
        <v>1</v>
      </c>
      <c r="E1402" s="5" t="e">
        <f t="shared" si="96"/>
        <v>#N/A</v>
      </c>
      <c r="F1402" s="5" t="e">
        <f t="shared" si="97"/>
        <v>#N/A</v>
      </c>
      <c r="G1402" t="e">
        <f t="shared" si="98"/>
        <v>#N/A</v>
      </c>
    </row>
    <row r="1403" spans="1:7" hidden="1" x14ac:dyDescent="0.2">
      <c r="A1403" t="s">
        <v>321</v>
      </c>
      <c r="B1403">
        <v>1</v>
      </c>
      <c r="C1403" t="str">
        <f t="shared" si="95"/>
        <v>Clone216_1</v>
      </c>
      <c r="D1403">
        <v>1</v>
      </c>
      <c r="E1403" s="5" t="e">
        <f t="shared" si="96"/>
        <v>#N/A</v>
      </c>
      <c r="F1403" s="5" t="e">
        <f t="shared" si="97"/>
        <v>#N/A</v>
      </c>
      <c r="G1403" t="e">
        <f t="shared" si="98"/>
        <v>#N/A</v>
      </c>
    </row>
    <row r="1404" spans="1:7" hidden="1" x14ac:dyDescent="0.2">
      <c r="A1404" t="s">
        <v>321</v>
      </c>
      <c r="B1404">
        <v>2</v>
      </c>
      <c r="C1404" t="str">
        <f t="shared" si="95"/>
        <v>Clone216_2</v>
      </c>
      <c r="D1404">
        <v>1</v>
      </c>
      <c r="E1404" s="5" t="e">
        <f t="shared" si="96"/>
        <v>#N/A</v>
      </c>
      <c r="F1404" s="5" t="e">
        <f t="shared" si="97"/>
        <v>#N/A</v>
      </c>
      <c r="G1404" t="e">
        <f t="shared" si="98"/>
        <v>#N/A</v>
      </c>
    </row>
    <row r="1405" spans="1:7" hidden="1" x14ac:dyDescent="0.2">
      <c r="A1405" t="s">
        <v>321</v>
      </c>
      <c r="B1405">
        <v>3</v>
      </c>
      <c r="C1405" t="str">
        <f t="shared" si="95"/>
        <v>Clone216_3</v>
      </c>
      <c r="D1405">
        <v>1</v>
      </c>
      <c r="E1405" s="5" t="e">
        <f t="shared" si="96"/>
        <v>#N/A</v>
      </c>
      <c r="F1405" s="5" t="e">
        <f t="shared" si="97"/>
        <v>#N/A</v>
      </c>
      <c r="G1405" t="e">
        <f t="shared" si="98"/>
        <v>#N/A</v>
      </c>
    </row>
    <row r="1406" spans="1:7" hidden="1" x14ac:dyDescent="0.2">
      <c r="A1406" t="s">
        <v>321</v>
      </c>
      <c r="B1406">
        <v>4</v>
      </c>
      <c r="C1406" t="str">
        <f t="shared" si="95"/>
        <v>Clone216_4</v>
      </c>
      <c r="D1406">
        <v>1</v>
      </c>
      <c r="E1406" s="5" t="e">
        <f t="shared" si="96"/>
        <v>#N/A</v>
      </c>
      <c r="F1406" s="5" t="e">
        <f t="shared" si="97"/>
        <v>#N/A</v>
      </c>
      <c r="G1406" t="e">
        <f t="shared" si="98"/>
        <v>#N/A</v>
      </c>
    </row>
    <row r="1407" spans="1:7" hidden="1" x14ac:dyDescent="0.2">
      <c r="A1407" t="s">
        <v>322</v>
      </c>
      <c r="B1407">
        <v>1</v>
      </c>
      <c r="C1407" t="str">
        <f t="shared" si="95"/>
        <v>Clone307_1</v>
      </c>
      <c r="D1407">
        <v>1</v>
      </c>
      <c r="E1407" s="5" t="e">
        <f t="shared" si="96"/>
        <v>#N/A</v>
      </c>
      <c r="F1407" s="5" t="e">
        <f t="shared" si="97"/>
        <v>#N/A</v>
      </c>
      <c r="G1407" t="e">
        <f t="shared" si="98"/>
        <v>#N/A</v>
      </c>
    </row>
    <row r="1408" spans="1:7" hidden="1" x14ac:dyDescent="0.2">
      <c r="A1408" t="s">
        <v>322</v>
      </c>
      <c r="B1408">
        <v>2</v>
      </c>
      <c r="C1408" t="str">
        <f t="shared" si="95"/>
        <v>Clone307_2</v>
      </c>
      <c r="D1408">
        <v>1</v>
      </c>
      <c r="E1408" s="5" t="e">
        <f t="shared" si="96"/>
        <v>#N/A</v>
      </c>
      <c r="F1408" s="5" t="e">
        <f t="shared" si="97"/>
        <v>#N/A</v>
      </c>
      <c r="G1408" t="e">
        <f t="shared" si="98"/>
        <v>#N/A</v>
      </c>
    </row>
    <row r="1409" spans="1:7" hidden="1" x14ac:dyDescent="0.2">
      <c r="A1409" t="s">
        <v>322</v>
      </c>
      <c r="B1409">
        <v>3</v>
      </c>
      <c r="C1409" t="str">
        <f t="shared" si="95"/>
        <v>Clone307_3</v>
      </c>
      <c r="D1409">
        <v>1</v>
      </c>
      <c r="E1409" s="5" t="e">
        <f t="shared" si="96"/>
        <v>#N/A</v>
      </c>
      <c r="F1409" s="5" t="e">
        <f t="shared" si="97"/>
        <v>#N/A</v>
      </c>
      <c r="G1409" t="e">
        <f t="shared" si="98"/>
        <v>#N/A</v>
      </c>
    </row>
    <row r="1410" spans="1:7" hidden="1" x14ac:dyDescent="0.2">
      <c r="A1410" t="s">
        <v>322</v>
      </c>
      <c r="B1410">
        <v>4</v>
      </c>
      <c r="C1410" t="str">
        <f t="shared" si="95"/>
        <v>Clone307_4</v>
      </c>
      <c r="D1410">
        <v>1</v>
      </c>
      <c r="E1410" s="5" t="e">
        <f t="shared" si="96"/>
        <v>#N/A</v>
      </c>
      <c r="F1410" s="5" t="e">
        <f t="shared" si="97"/>
        <v>#N/A</v>
      </c>
      <c r="G1410" t="e">
        <f t="shared" si="98"/>
        <v>#N/A</v>
      </c>
    </row>
    <row r="1411" spans="1:7" hidden="1" x14ac:dyDescent="0.2">
      <c r="A1411" t="s">
        <v>322</v>
      </c>
      <c r="B1411">
        <v>5</v>
      </c>
      <c r="C1411" t="str">
        <f t="shared" ref="C1411:C1474" si="99">A1411&amp;"_"&amp;B1411</f>
        <v>Clone307_5</v>
      </c>
      <c r="D1411">
        <v>1</v>
      </c>
      <c r="E1411" s="5" t="e">
        <f t="shared" ref="E1411:E1474" si="100">VLOOKUP(C1411, $J$2:$K$699, 2,0)</f>
        <v>#N/A</v>
      </c>
      <c r="F1411" s="5" t="e">
        <f t="shared" ref="F1411:F1474" si="101" xml:space="preserve"> IF(AND(D1411=1,E1411=1), 1,0)</f>
        <v>#N/A</v>
      </c>
      <c r="G1411" t="e">
        <f t="shared" ref="G1411:G1474" si="102" xml:space="preserve"> IF(AND(D1411=0,E1411=-1), 1,0)</f>
        <v>#N/A</v>
      </c>
    </row>
    <row r="1412" spans="1:7" hidden="1" x14ac:dyDescent="0.2">
      <c r="A1412" t="s">
        <v>322</v>
      </c>
      <c r="B1412">
        <v>6</v>
      </c>
      <c r="C1412" t="str">
        <f t="shared" si="99"/>
        <v>Clone307_6</v>
      </c>
      <c r="D1412">
        <v>1</v>
      </c>
      <c r="E1412" s="5" t="e">
        <f t="shared" si="100"/>
        <v>#N/A</v>
      </c>
      <c r="F1412" s="5" t="e">
        <f t="shared" si="101"/>
        <v>#N/A</v>
      </c>
      <c r="G1412" t="e">
        <f t="shared" si="102"/>
        <v>#N/A</v>
      </c>
    </row>
    <row r="1413" spans="1:7" hidden="1" x14ac:dyDescent="0.2">
      <c r="A1413" t="s">
        <v>322</v>
      </c>
      <c r="B1413">
        <v>7</v>
      </c>
      <c r="C1413" t="str">
        <f t="shared" si="99"/>
        <v>Clone307_7</v>
      </c>
      <c r="D1413">
        <v>1</v>
      </c>
      <c r="E1413" s="5" t="e">
        <f t="shared" si="100"/>
        <v>#N/A</v>
      </c>
      <c r="F1413" s="5" t="e">
        <f t="shared" si="101"/>
        <v>#N/A</v>
      </c>
      <c r="G1413" t="e">
        <f t="shared" si="102"/>
        <v>#N/A</v>
      </c>
    </row>
    <row r="1414" spans="1:7" hidden="1" x14ac:dyDescent="0.2">
      <c r="A1414" t="s">
        <v>323</v>
      </c>
      <c r="B1414">
        <v>1</v>
      </c>
      <c r="C1414" t="str">
        <f t="shared" si="99"/>
        <v>Clone15_1</v>
      </c>
      <c r="D1414">
        <v>1</v>
      </c>
      <c r="E1414" s="5" t="e">
        <f t="shared" si="100"/>
        <v>#N/A</v>
      </c>
      <c r="F1414" s="5" t="e">
        <f t="shared" si="101"/>
        <v>#N/A</v>
      </c>
      <c r="G1414" t="e">
        <f t="shared" si="102"/>
        <v>#N/A</v>
      </c>
    </row>
    <row r="1415" spans="1:7" hidden="1" x14ac:dyDescent="0.2">
      <c r="A1415" t="s">
        <v>323</v>
      </c>
      <c r="B1415">
        <v>2</v>
      </c>
      <c r="C1415" t="str">
        <f t="shared" si="99"/>
        <v>Clone15_2</v>
      </c>
      <c r="D1415">
        <v>1</v>
      </c>
      <c r="E1415" s="5" t="e">
        <f t="shared" si="100"/>
        <v>#N/A</v>
      </c>
      <c r="F1415" s="5" t="e">
        <f t="shared" si="101"/>
        <v>#N/A</v>
      </c>
      <c r="G1415" t="e">
        <f t="shared" si="102"/>
        <v>#N/A</v>
      </c>
    </row>
    <row r="1416" spans="1:7" hidden="1" x14ac:dyDescent="0.2">
      <c r="A1416" t="s">
        <v>323</v>
      </c>
      <c r="B1416">
        <v>3</v>
      </c>
      <c r="C1416" t="str">
        <f t="shared" si="99"/>
        <v>Clone15_3</v>
      </c>
      <c r="D1416">
        <v>1</v>
      </c>
      <c r="E1416" s="5" t="e">
        <f t="shared" si="100"/>
        <v>#N/A</v>
      </c>
      <c r="F1416" s="5" t="e">
        <f t="shared" si="101"/>
        <v>#N/A</v>
      </c>
      <c r="G1416" t="e">
        <f t="shared" si="102"/>
        <v>#N/A</v>
      </c>
    </row>
    <row r="1417" spans="1:7" hidden="1" x14ac:dyDescent="0.2">
      <c r="A1417" t="s">
        <v>323</v>
      </c>
      <c r="B1417">
        <v>4</v>
      </c>
      <c r="C1417" t="str">
        <f t="shared" si="99"/>
        <v>Clone15_4</v>
      </c>
      <c r="D1417">
        <v>1</v>
      </c>
      <c r="E1417" s="5" t="e">
        <f t="shared" si="100"/>
        <v>#N/A</v>
      </c>
      <c r="F1417" s="5" t="e">
        <f t="shared" si="101"/>
        <v>#N/A</v>
      </c>
      <c r="G1417" t="e">
        <f t="shared" si="102"/>
        <v>#N/A</v>
      </c>
    </row>
    <row r="1418" spans="1:7" hidden="1" x14ac:dyDescent="0.2">
      <c r="A1418" t="s">
        <v>323</v>
      </c>
      <c r="B1418">
        <v>5</v>
      </c>
      <c r="C1418" t="str">
        <f t="shared" si="99"/>
        <v>Clone15_5</v>
      </c>
      <c r="D1418">
        <v>1</v>
      </c>
      <c r="E1418" s="5" t="e">
        <f t="shared" si="100"/>
        <v>#N/A</v>
      </c>
      <c r="F1418" s="5" t="e">
        <f t="shared" si="101"/>
        <v>#N/A</v>
      </c>
      <c r="G1418" t="e">
        <f t="shared" si="102"/>
        <v>#N/A</v>
      </c>
    </row>
    <row r="1419" spans="1:7" hidden="1" x14ac:dyDescent="0.2">
      <c r="A1419" t="s">
        <v>323</v>
      </c>
      <c r="B1419">
        <v>6</v>
      </c>
      <c r="C1419" t="str">
        <f t="shared" si="99"/>
        <v>Clone15_6</v>
      </c>
      <c r="D1419">
        <v>1</v>
      </c>
      <c r="E1419" s="5" t="e">
        <f t="shared" si="100"/>
        <v>#N/A</v>
      </c>
      <c r="F1419" s="5" t="e">
        <f t="shared" si="101"/>
        <v>#N/A</v>
      </c>
      <c r="G1419" t="e">
        <f t="shared" si="102"/>
        <v>#N/A</v>
      </c>
    </row>
    <row r="1420" spans="1:7" hidden="1" x14ac:dyDescent="0.2">
      <c r="A1420" t="s">
        <v>323</v>
      </c>
      <c r="B1420">
        <v>7</v>
      </c>
      <c r="C1420" t="str">
        <f t="shared" si="99"/>
        <v>Clone15_7</v>
      </c>
      <c r="D1420">
        <v>1</v>
      </c>
      <c r="E1420" s="5" t="e">
        <f t="shared" si="100"/>
        <v>#N/A</v>
      </c>
      <c r="F1420" s="5" t="e">
        <f t="shared" si="101"/>
        <v>#N/A</v>
      </c>
      <c r="G1420" t="e">
        <f t="shared" si="102"/>
        <v>#N/A</v>
      </c>
    </row>
    <row r="1421" spans="1:7" hidden="1" x14ac:dyDescent="0.2">
      <c r="A1421" t="s">
        <v>323</v>
      </c>
      <c r="B1421">
        <v>8</v>
      </c>
      <c r="C1421" t="str">
        <f t="shared" si="99"/>
        <v>Clone15_8</v>
      </c>
      <c r="D1421">
        <v>1</v>
      </c>
      <c r="E1421" s="5" t="e">
        <f t="shared" si="100"/>
        <v>#N/A</v>
      </c>
      <c r="F1421" s="5" t="e">
        <f t="shared" si="101"/>
        <v>#N/A</v>
      </c>
      <c r="G1421" t="e">
        <f t="shared" si="102"/>
        <v>#N/A</v>
      </c>
    </row>
    <row r="1422" spans="1:7" hidden="1" x14ac:dyDescent="0.2">
      <c r="A1422" t="s">
        <v>323</v>
      </c>
      <c r="B1422">
        <v>9</v>
      </c>
      <c r="C1422" t="str">
        <f t="shared" si="99"/>
        <v>Clone15_9</v>
      </c>
      <c r="D1422">
        <v>1</v>
      </c>
      <c r="E1422" s="5" t="e">
        <f t="shared" si="100"/>
        <v>#N/A</v>
      </c>
      <c r="F1422" s="5" t="e">
        <f t="shared" si="101"/>
        <v>#N/A</v>
      </c>
      <c r="G1422" t="e">
        <f t="shared" si="102"/>
        <v>#N/A</v>
      </c>
    </row>
    <row r="1423" spans="1:7" hidden="1" x14ac:dyDescent="0.2">
      <c r="A1423" t="s">
        <v>323</v>
      </c>
      <c r="B1423">
        <v>10</v>
      </c>
      <c r="C1423" t="str">
        <f t="shared" si="99"/>
        <v>Clone15_10</v>
      </c>
      <c r="D1423">
        <v>1</v>
      </c>
      <c r="E1423" s="5" t="e">
        <f t="shared" si="100"/>
        <v>#N/A</v>
      </c>
      <c r="F1423" s="5" t="e">
        <f t="shared" si="101"/>
        <v>#N/A</v>
      </c>
      <c r="G1423" t="e">
        <f t="shared" si="102"/>
        <v>#N/A</v>
      </c>
    </row>
    <row r="1424" spans="1:7" hidden="1" x14ac:dyDescent="0.2">
      <c r="A1424" t="s">
        <v>33</v>
      </c>
      <c r="B1424">
        <v>1</v>
      </c>
      <c r="C1424" t="str">
        <f t="shared" si="99"/>
        <v>Clone939_1</v>
      </c>
      <c r="D1424">
        <v>1</v>
      </c>
      <c r="E1424" s="5">
        <f t="shared" si="100"/>
        <v>0</v>
      </c>
      <c r="F1424" s="5">
        <f t="shared" si="101"/>
        <v>0</v>
      </c>
      <c r="G1424">
        <f t="shared" si="102"/>
        <v>0</v>
      </c>
    </row>
    <row r="1425" spans="1:7" hidden="1" x14ac:dyDescent="0.2">
      <c r="A1425" t="s">
        <v>33</v>
      </c>
      <c r="B1425">
        <v>2</v>
      </c>
      <c r="C1425" t="str">
        <f t="shared" si="99"/>
        <v>Clone939_2</v>
      </c>
      <c r="D1425">
        <v>1</v>
      </c>
      <c r="E1425" s="5">
        <f t="shared" si="100"/>
        <v>1</v>
      </c>
      <c r="F1425" s="5">
        <f t="shared" si="101"/>
        <v>1</v>
      </c>
      <c r="G1425">
        <f t="shared" si="102"/>
        <v>0</v>
      </c>
    </row>
    <row r="1426" spans="1:7" hidden="1" x14ac:dyDescent="0.2">
      <c r="A1426" t="s">
        <v>33</v>
      </c>
      <c r="B1426">
        <v>3</v>
      </c>
      <c r="C1426" t="str">
        <f t="shared" si="99"/>
        <v>Clone939_3</v>
      </c>
      <c r="D1426">
        <v>1</v>
      </c>
      <c r="E1426" s="5">
        <f t="shared" si="100"/>
        <v>1</v>
      </c>
      <c r="F1426" s="5">
        <f t="shared" si="101"/>
        <v>1</v>
      </c>
      <c r="G1426">
        <f t="shared" si="102"/>
        <v>0</v>
      </c>
    </row>
    <row r="1427" spans="1:7" hidden="1" x14ac:dyDescent="0.2">
      <c r="A1427" t="s">
        <v>33</v>
      </c>
      <c r="B1427">
        <v>4</v>
      </c>
      <c r="C1427" t="str">
        <f t="shared" si="99"/>
        <v>Clone939_4</v>
      </c>
      <c r="D1427">
        <v>1</v>
      </c>
      <c r="E1427" s="5">
        <f t="shared" si="100"/>
        <v>1</v>
      </c>
      <c r="F1427" s="5">
        <f t="shared" si="101"/>
        <v>1</v>
      </c>
      <c r="G1427">
        <f t="shared" si="102"/>
        <v>0</v>
      </c>
    </row>
    <row r="1428" spans="1:7" hidden="1" x14ac:dyDescent="0.2">
      <c r="A1428" t="s">
        <v>33</v>
      </c>
      <c r="B1428">
        <v>5</v>
      </c>
      <c r="C1428" t="str">
        <f t="shared" si="99"/>
        <v>Clone939_5</v>
      </c>
      <c r="D1428">
        <v>1</v>
      </c>
      <c r="E1428" s="5">
        <f t="shared" si="100"/>
        <v>1</v>
      </c>
      <c r="F1428" s="5">
        <f t="shared" si="101"/>
        <v>1</v>
      </c>
      <c r="G1428">
        <f t="shared" si="102"/>
        <v>0</v>
      </c>
    </row>
    <row r="1429" spans="1:7" hidden="1" x14ac:dyDescent="0.2">
      <c r="A1429" t="s">
        <v>33</v>
      </c>
      <c r="B1429">
        <v>6</v>
      </c>
      <c r="C1429" t="str">
        <f t="shared" si="99"/>
        <v>Clone939_6</v>
      </c>
      <c r="D1429">
        <v>1</v>
      </c>
      <c r="E1429" s="5">
        <f t="shared" si="100"/>
        <v>1</v>
      </c>
      <c r="F1429" s="5">
        <f t="shared" si="101"/>
        <v>1</v>
      </c>
      <c r="G1429">
        <f t="shared" si="102"/>
        <v>0</v>
      </c>
    </row>
    <row r="1430" spans="1:7" hidden="1" x14ac:dyDescent="0.2">
      <c r="A1430" t="s">
        <v>33</v>
      </c>
      <c r="B1430">
        <v>7</v>
      </c>
      <c r="C1430" t="str">
        <f t="shared" si="99"/>
        <v>Clone939_7</v>
      </c>
      <c r="D1430">
        <v>1</v>
      </c>
      <c r="E1430" s="5">
        <f t="shared" si="100"/>
        <v>1</v>
      </c>
      <c r="F1430" s="5">
        <f t="shared" si="101"/>
        <v>1</v>
      </c>
      <c r="G1430">
        <f t="shared" si="102"/>
        <v>0</v>
      </c>
    </row>
    <row r="1431" spans="1:7" hidden="1" x14ac:dyDescent="0.2">
      <c r="A1431" t="s">
        <v>33</v>
      </c>
      <c r="B1431">
        <v>8</v>
      </c>
      <c r="C1431" t="str">
        <f t="shared" si="99"/>
        <v>Clone939_8</v>
      </c>
      <c r="D1431">
        <v>1</v>
      </c>
      <c r="E1431" s="5">
        <f t="shared" si="100"/>
        <v>1</v>
      </c>
      <c r="F1431" s="5">
        <f t="shared" si="101"/>
        <v>1</v>
      </c>
      <c r="G1431">
        <f t="shared" si="102"/>
        <v>0</v>
      </c>
    </row>
    <row r="1432" spans="1:7" hidden="1" x14ac:dyDescent="0.2">
      <c r="A1432" t="s">
        <v>33</v>
      </c>
      <c r="B1432">
        <v>9</v>
      </c>
      <c r="C1432" t="str">
        <f t="shared" si="99"/>
        <v>Clone939_9</v>
      </c>
      <c r="D1432">
        <v>1</v>
      </c>
      <c r="E1432" s="5">
        <f t="shared" si="100"/>
        <v>0</v>
      </c>
      <c r="F1432" s="5">
        <f t="shared" si="101"/>
        <v>0</v>
      </c>
      <c r="G1432">
        <f t="shared" si="102"/>
        <v>0</v>
      </c>
    </row>
    <row r="1433" spans="1:7" hidden="1" x14ac:dyDescent="0.2">
      <c r="A1433" t="s">
        <v>324</v>
      </c>
      <c r="B1433">
        <v>1</v>
      </c>
      <c r="C1433" t="str">
        <f t="shared" si="99"/>
        <v>Clone558_1</v>
      </c>
      <c r="D1433">
        <v>1</v>
      </c>
      <c r="E1433" s="5" t="e">
        <f t="shared" si="100"/>
        <v>#N/A</v>
      </c>
      <c r="F1433" s="5" t="e">
        <f t="shared" si="101"/>
        <v>#N/A</v>
      </c>
      <c r="G1433" t="e">
        <f t="shared" si="102"/>
        <v>#N/A</v>
      </c>
    </row>
    <row r="1434" spans="1:7" hidden="1" x14ac:dyDescent="0.2">
      <c r="A1434" t="s">
        <v>324</v>
      </c>
      <c r="B1434">
        <v>2</v>
      </c>
      <c r="C1434" t="str">
        <f t="shared" si="99"/>
        <v>Clone558_2</v>
      </c>
      <c r="D1434">
        <v>1</v>
      </c>
      <c r="E1434" s="5" t="e">
        <f t="shared" si="100"/>
        <v>#N/A</v>
      </c>
      <c r="F1434" s="5" t="e">
        <f t="shared" si="101"/>
        <v>#N/A</v>
      </c>
      <c r="G1434" t="e">
        <f t="shared" si="102"/>
        <v>#N/A</v>
      </c>
    </row>
    <row r="1435" spans="1:7" hidden="1" x14ac:dyDescent="0.2">
      <c r="A1435" t="s">
        <v>324</v>
      </c>
      <c r="B1435">
        <v>3</v>
      </c>
      <c r="C1435" t="str">
        <f t="shared" si="99"/>
        <v>Clone558_3</v>
      </c>
      <c r="D1435">
        <v>1</v>
      </c>
      <c r="E1435" s="5" t="e">
        <f t="shared" si="100"/>
        <v>#N/A</v>
      </c>
      <c r="F1435" s="5" t="e">
        <f t="shared" si="101"/>
        <v>#N/A</v>
      </c>
      <c r="G1435" t="e">
        <f t="shared" si="102"/>
        <v>#N/A</v>
      </c>
    </row>
    <row r="1436" spans="1:7" hidden="1" x14ac:dyDescent="0.2">
      <c r="A1436" t="s">
        <v>324</v>
      </c>
      <c r="B1436">
        <v>4</v>
      </c>
      <c r="C1436" t="str">
        <f t="shared" si="99"/>
        <v>Clone558_4</v>
      </c>
      <c r="D1436">
        <v>1</v>
      </c>
      <c r="E1436" s="5" t="e">
        <f t="shared" si="100"/>
        <v>#N/A</v>
      </c>
      <c r="F1436" s="5" t="e">
        <f t="shared" si="101"/>
        <v>#N/A</v>
      </c>
      <c r="G1436" t="e">
        <f t="shared" si="102"/>
        <v>#N/A</v>
      </c>
    </row>
    <row r="1437" spans="1:7" hidden="1" x14ac:dyDescent="0.2">
      <c r="A1437" t="s">
        <v>324</v>
      </c>
      <c r="B1437">
        <v>5</v>
      </c>
      <c r="C1437" t="str">
        <f t="shared" si="99"/>
        <v>Clone558_5</v>
      </c>
      <c r="D1437">
        <v>1</v>
      </c>
      <c r="E1437" s="5" t="e">
        <f t="shared" si="100"/>
        <v>#N/A</v>
      </c>
      <c r="F1437" s="5" t="e">
        <f t="shared" si="101"/>
        <v>#N/A</v>
      </c>
      <c r="G1437" t="e">
        <f t="shared" si="102"/>
        <v>#N/A</v>
      </c>
    </row>
    <row r="1438" spans="1:7" hidden="1" x14ac:dyDescent="0.2">
      <c r="A1438" t="s">
        <v>82</v>
      </c>
      <c r="B1438">
        <v>1</v>
      </c>
      <c r="C1438" t="str">
        <f t="shared" si="99"/>
        <v>Clone789_1</v>
      </c>
      <c r="D1438">
        <v>1</v>
      </c>
      <c r="E1438" s="5">
        <f t="shared" si="100"/>
        <v>0</v>
      </c>
      <c r="F1438" s="5">
        <f t="shared" si="101"/>
        <v>0</v>
      </c>
      <c r="G1438">
        <f t="shared" si="102"/>
        <v>0</v>
      </c>
    </row>
    <row r="1439" spans="1:7" hidden="1" x14ac:dyDescent="0.2">
      <c r="A1439" t="s">
        <v>82</v>
      </c>
      <c r="B1439">
        <v>2</v>
      </c>
      <c r="C1439" t="str">
        <f t="shared" si="99"/>
        <v>Clone789_2</v>
      </c>
      <c r="D1439">
        <v>1</v>
      </c>
      <c r="E1439" s="5">
        <f t="shared" si="100"/>
        <v>1</v>
      </c>
      <c r="F1439" s="5">
        <f t="shared" si="101"/>
        <v>1</v>
      </c>
      <c r="G1439">
        <f t="shared" si="102"/>
        <v>0</v>
      </c>
    </row>
    <row r="1440" spans="1:7" hidden="1" x14ac:dyDescent="0.2">
      <c r="A1440" t="s">
        <v>82</v>
      </c>
      <c r="B1440">
        <v>3</v>
      </c>
      <c r="C1440" t="str">
        <f t="shared" si="99"/>
        <v>Clone789_3</v>
      </c>
      <c r="D1440">
        <v>1</v>
      </c>
      <c r="E1440" s="5">
        <f t="shared" si="100"/>
        <v>1</v>
      </c>
      <c r="F1440" s="5">
        <f t="shared" si="101"/>
        <v>1</v>
      </c>
      <c r="G1440">
        <f t="shared" si="102"/>
        <v>0</v>
      </c>
    </row>
    <row r="1441" spans="1:7" hidden="1" x14ac:dyDescent="0.2">
      <c r="A1441" t="s">
        <v>82</v>
      </c>
      <c r="B1441">
        <v>4</v>
      </c>
      <c r="C1441" t="str">
        <f t="shared" si="99"/>
        <v>Clone789_4</v>
      </c>
      <c r="D1441">
        <v>1</v>
      </c>
      <c r="E1441" s="5">
        <f t="shared" si="100"/>
        <v>1</v>
      </c>
      <c r="F1441" s="5">
        <f t="shared" si="101"/>
        <v>1</v>
      </c>
      <c r="G1441">
        <f t="shared" si="102"/>
        <v>0</v>
      </c>
    </row>
    <row r="1442" spans="1:7" hidden="1" x14ac:dyDescent="0.2">
      <c r="A1442" t="s">
        <v>82</v>
      </c>
      <c r="B1442">
        <v>5</v>
      </c>
      <c r="C1442" t="str">
        <f t="shared" si="99"/>
        <v>Clone789_5</v>
      </c>
      <c r="D1442">
        <v>1</v>
      </c>
      <c r="E1442" s="5">
        <f t="shared" si="100"/>
        <v>1</v>
      </c>
      <c r="F1442" s="5">
        <f t="shared" si="101"/>
        <v>1</v>
      </c>
      <c r="G1442">
        <f t="shared" si="102"/>
        <v>0</v>
      </c>
    </row>
    <row r="1443" spans="1:7" hidden="1" x14ac:dyDescent="0.2">
      <c r="A1443" t="s">
        <v>82</v>
      </c>
      <c r="B1443">
        <v>6</v>
      </c>
      <c r="C1443" t="str">
        <f t="shared" si="99"/>
        <v>Clone789_6</v>
      </c>
      <c r="D1443">
        <v>1</v>
      </c>
      <c r="E1443" s="5">
        <f t="shared" si="100"/>
        <v>1</v>
      </c>
      <c r="F1443" s="5">
        <f t="shared" si="101"/>
        <v>1</v>
      </c>
      <c r="G1443">
        <f t="shared" si="102"/>
        <v>0</v>
      </c>
    </row>
    <row r="1444" spans="1:7" hidden="1" x14ac:dyDescent="0.2">
      <c r="A1444" t="s">
        <v>325</v>
      </c>
      <c r="B1444">
        <v>1</v>
      </c>
      <c r="C1444" t="str">
        <f t="shared" si="99"/>
        <v>Clone83_1</v>
      </c>
      <c r="D1444">
        <v>1</v>
      </c>
      <c r="E1444" s="5" t="e">
        <f t="shared" si="100"/>
        <v>#N/A</v>
      </c>
      <c r="F1444" s="5" t="e">
        <f t="shared" si="101"/>
        <v>#N/A</v>
      </c>
      <c r="G1444" t="e">
        <f t="shared" si="102"/>
        <v>#N/A</v>
      </c>
    </row>
    <row r="1445" spans="1:7" hidden="1" x14ac:dyDescent="0.2">
      <c r="A1445" t="s">
        <v>325</v>
      </c>
      <c r="B1445">
        <v>2</v>
      </c>
      <c r="C1445" t="str">
        <f t="shared" si="99"/>
        <v>Clone83_2</v>
      </c>
      <c r="D1445">
        <v>1</v>
      </c>
      <c r="E1445" s="5" t="e">
        <f t="shared" si="100"/>
        <v>#N/A</v>
      </c>
      <c r="F1445" s="5" t="e">
        <f t="shared" si="101"/>
        <v>#N/A</v>
      </c>
      <c r="G1445" t="e">
        <f t="shared" si="102"/>
        <v>#N/A</v>
      </c>
    </row>
    <row r="1446" spans="1:7" hidden="1" x14ac:dyDescent="0.2">
      <c r="A1446" t="s">
        <v>325</v>
      </c>
      <c r="B1446">
        <v>3</v>
      </c>
      <c r="C1446" t="str">
        <f t="shared" si="99"/>
        <v>Clone83_3</v>
      </c>
      <c r="D1446">
        <v>1</v>
      </c>
      <c r="E1446" s="5" t="e">
        <f t="shared" si="100"/>
        <v>#N/A</v>
      </c>
      <c r="F1446" s="5" t="e">
        <f t="shared" si="101"/>
        <v>#N/A</v>
      </c>
      <c r="G1446" t="e">
        <f t="shared" si="102"/>
        <v>#N/A</v>
      </c>
    </row>
    <row r="1447" spans="1:7" hidden="1" x14ac:dyDescent="0.2">
      <c r="A1447" t="s">
        <v>325</v>
      </c>
      <c r="B1447">
        <v>4</v>
      </c>
      <c r="C1447" t="str">
        <f t="shared" si="99"/>
        <v>Clone83_4</v>
      </c>
      <c r="D1447">
        <v>1</v>
      </c>
      <c r="E1447" s="5" t="e">
        <f t="shared" si="100"/>
        <v>#N/A</v>
      </c>
      <c r="F1447" s="5" t="e">
        <f t="shared" si="101"/>
        <v>#N/A</v>
      </c>
      <c r="G1447" t="e">
        <f t="shared" si="102"/>
        <v>#N/A</v>
      </c>
    </row>
    <row r="1448" spans="1:7" hidden="1" x14ac:dyDescent="0.2">
      <c r="A1448" t="s">
        <v>325</v>
      </c>
      <c r="B1448">
        <v>5</v>
      </c>
      <c r="C1448" t="str">
        <f t="shared" si="99"/>
        <v>Clone83_5</v>
      </c>
      <c r="D1448">
        <v>1</v>
      </c>
      <c r="E1448" s="5" t="e">
        <f t="shared" si="100"/>
        <v>#N/A</v>
      </c>
      <c r="F1448" s="5" t="e">
        <f t="shared" si="101"/>
        <v>#N/A</v>
      </c>
      <c r="G1448" t="e">
        <f t="shared" si="102"/>
        <v>#N/A</v>
      </c>
    </row>
    <row r="1449" spans="1:7" hidden="1" x14ac:dyDescent="0.2">
      <c r="A1449" t="s">
        <v>326</v>
      </c>
      <c r="B1449">
        <v>1</v>
      </c>
      <c r="C1449" t="str">
        <f t="shared" si="99"/>
        <v>Clone409_1</v>
      </c>
      <c r="D1449">
        <v>1</v>
      </c>
      <c r="E1449" s="5" t="e">
        <f t="shared" si="100"/>
        <v>#N/A</v>
      </c>
      <c r="F1449" s="5" t="e">
        <f t="shared" si="101"/>
        <v>#N/A</v>
      </c>
      <c r="G1449" t="e">
        <f t="shared" si="102"/>
        <v>#N/A</v>
      </c>
    </row>
    <row r="1450" spans="1:7" hidden="1" x14ac:dyDescent="0.2">
      <c r="A1450" t="s">
        <v>326</v>
      </c>
      <c r="B1450">
        <v>2</v>
      </c>
      <c r="C1450" t="str">
        <f t="shared" si="99"/>
        <v>Clone409_2</v>
      </c>
      <c r="D1450">
        <v>1</v>
      </c>
      <c r="E1450" s="5" t="e">
        <f t="shared" si="100"/>
        <v>#N/A</v>
      </c>
      <c r="F1450" s="5" t="e">
        <f t="shared" si="101"/>
        <v>#N/A</v>
      </c>
      <c r="G1450" t="e">
        <f t="shared" si="102"/>
        <v>#N/A</v>
      </c>
    </row>
    <row r="1451" spans="1:7" hidden="1" x14ac:dyDescent="0.2">
      <c r="A1451" t="s">
        <v>326</v>
      </c>
      <c r="B1451">
        <v>3</v>
      </c>
      <c r="C1451" t="str">
        <f t="shared" si="99"/>
        <v>Clone409_3</v>
      </c>
      <c r="D1451">
        <v>1</v>
      </c>
      <c r="E1451" s="5" t="e">
        <f t="shared" si="100"/>
        <v>#N/A</v>
      </c>
      <c r="F1451" s="5" t="e">
        <f t="shared" si="101"/>
        <v>#N/A</v>
      </c>
      <c r="G1451" t="e">
        <f t="shared" si="102"/>
        <v>#N/A</v>
      </c>
    </row>
    <row r="1452" spans="1:7" hidden="1" x14ac:dyDescent="0.2">
      <c r="A1452" t="s">
        <v>326</v>
      </c>
      <c r="B1452">
        <v>4</v>
      </c>
      <c r="C1452" t="str">
        <f t="shared" si="99"/>
        <v>Clone409_4</v>
      </c>
      <c r="D1452">
        <v>1</v>
      </c>
      <c r="E1452" s="5" t="e">
        <f t="shared" si="100"/>
        <v>#N/A</v>
      </c>
      <c r="F1452" s="5" t="e">
        <f t="shared" si="101"/>
        <v>#N/A</v>
      </c>
      <c r="G1452" t="e">
        <f t="shared" si="102"/>
        <v>#N/A</v>
      </c>
    </row>
    <row r="1453" spans="1:7" hidden="1" x14ac:dyDescent="0.2">
      <c r="A1453" t="s">
        <v>326</v>
      </c>
      <c r="B1453">
        <v>5</v>
      </c>
      <c r="C1453" t="str">
        <f t="shared" si="99"/>
        <v>Clone409_5</v>
      </c>
      <c r="D1453">
        <v>1</v>
      </c>
      <c r="E1453" s="5" t="e">
        <f t="shared" si="100"/>
        <v>#N/A</v>
      </c>
      <c r="F1453" s="5" t="e">
        <f t="shared" si="101"/>
        <v>#N/A</v>
      </c>
      <c r="G1453" t="e">
        <f t="shared" si="102"/>
        <v>#N/A</v>
      </c>
    </row>
    <row r="1454" spans="1:7" hidden="1" x14ac:dyDescent="0.2">
      <c r="A1454" t="s">
        <v>326</v>
      </c>
      <c r="B1454">
        <v>6</v>
      </c>
      <c r="C1454" t="str">
        <f t="shared" si="99"/>
        <v>Clone409_6</v>
      </c>
      <c r="D1454">
        <v>1</v>
      </c>
      <c r="E1454" s="5" t="e">
        <f t="shared" si="100"/>
        <v>#N/A</v>
      </c>
      <c r="F1454" s="5" t="e">
        <f t="shared" si="101"/>
        <v>#N/A</v>
      </c>
      <c r="G1454" t="e">
        <f t="shared" si="102"/>
        <v>#N/A</v>
      </c>
    </row>
    <row r="1455" spans="1:7" hidden="1" x14ac:dyDescent="0.2">
      <c r="A1455" t="s">
        <v>29</v>
      </c>
      <c r="B1455">
        <v>1</v>
      </c>
      <c r="C1455" t="str">
        <f t="shared" si="99"/>
        <v>Clone798_1</v>
      </c>
      <c r="D1455">
        <v>1</v>
      </c>
      <c r="E1455" s="5">
        <f t="shared" si="100"/>
        <v>0</v>
      </c>
      <c r="F1455" s="5">
        <f t="shared" si="101"/>
        <v>0</v>
      </c>
      <c r="G1455">
        <f t="shared" si="102"/>
        <v>0</v>
      </c>
    </row>
    <row r="1456" spans="1:7" hidden="1" x14ac:dyDescent="0.2">
      <c r="A1456" t="s">
        <v>29</v>
      </c>
      <c r="B1456">
        <v>2</v>
      </c>
      <c r="C1456" t="str">
        <f t="shared" si="99"/>
        <v>Clone798_2</v>
      </c>
      <c r="D1456">
        <v>1</v>
      </c>
      <c r="E1456" s="5">
        <f t="shared" si="100"/>
        <v>1</v>
      </c>
      <c r="F1456" s="5">
        <f t="shared" si="101"/>
        <v>1</v>
      </c>
      <c r="G1456">
        <f t="shared" si="102"/>
        <v>0</v>
      </c>
    </row>
    <row r="1457" spans="1:7" hidden="1" x14ac:dyDescent="0.2">
      <c r="A1457" t="s">
        <v>29</v>
      </c>
      <c r="B1457">
        <v>3</v>
      </c>
      <c r="C1457" t="str">
        <f t="shared" si="99"/>
        <v>Clone798_3</v>
      </c>
      <c r="D1457">
        <v>1</v>
      </c>
      <c r="E1457" s="5">
        <f t="shared" si="100"/>
        <v>1</v>
      </c>
      <c r="F1457" s="5">
        <f t="shared" si="101"/>
        <v>1</v>
      </c>
      <c r="G1457">
        <f t="shared" si="102"/>
        <v>0</v>
      </c>
    </row>
    <row r="1458" spans="1:7" hidden="1" x14ac:dyDescent="0.2">
      <c r="A1458" t="s">
        <v>29</v>
      </c>
      <c r="B1458">
        <v>4</v>
      </c>
      <c r="C1458" t="str">
        <f t="shared" si="99"/>
        <v>Clone798_4</v>
      </c>
      <c r="D1458">
        <v>1</v>
      </c>
      <c r="E1458" s="5">
        <f t="shared" si="100"/>
        <v>1</v>
      </c>
      <c r="F1458" s="5">
        <f t="shared" si="101"/>
        <v>1</v>
      </c>
      <c r="G1458">
        <f t="shared" si="102"/>
        <v>0</v>
      </c>
    </row>
    <row r="1459" spans="1:7" hidden="1" x14ac:dyDescent="0.2">
      <c r="A1459" t="s">
        <v>29</v>
      </c>
      <c r="B1459">
        <v>5</v>
      </c>
      <c r="C1459" t="str">
        <f t="shared" si="99"/>
        <v>Clone798_5</v>
      </c>
      <c r="D1459">
        <v>1</v>
      </c>
      <c r="E1459" s="5">
        <f t="shared" si="100"/>
        <v>1</v>
      </c>
      <c r="F1459" s="5">
        <f t="shared" si="101"/>
        <v>1</v>
      </c>
      <c r="G1459">
        <f t="shared" si="102"/>
        <v>0</v>
      </c>
    </row>
    <row r="1460" spans="1:7" hidden="1" x14ac:dyDescent="0.2">
      <c r="A1460" t="s">
        <v>29</v>
      </c>
      <c r="B1460">
        <v>6</v>
      </c>
      <c r="C1460" t="str">
        <f t="shared" si="99"/>
        <v>Clone798_6</v>
      </c>
      <c r="D1460">
        <v>1</v>
      </c>
      <c r="E1460" s="5">
        <f t="shared" si="100"/>
        <v>-1</v>
      </c>
      <c r="F1460" s="5">
        <f t="shared" si="101"/>
        <v>0</v>
      </c>
      <c r="G1460">
        <f t="shared" si="102"/>
        <v>0</v>
      </c>
    </row>
    <row r="1461" spans="1:7" hidden="1" x14ac:dyDescent="0.2">
      <c r="A1461" t="s">
        <v>29</v>
      </c>
      <c r="B1461">
        <v>7</v>
      </c>
      <c r="C1461" t="str">
        <f t="shared" si="99"/>
        <v>Clone798_7</v>
      </c>
      <c r="D1461">
        <v>1</v>
      </c>
      <c r="E1461" s="5">
        <f t="shared" si="100"/>
        <v>1</v>
      </c>
      <c r="F1461" s="5">
        <f t="shared" si="101"/>
        <v>1</v>
      </c>
      <c r="G1461">
        <f t="shared" si="102"/>
        <v>0</v>
      </c>
    </row>
    <row r="1462" spans="1:7" hidden="1" x14ac:dyDescent="0.2">
      <c r="A1462" t="s">
        <v>29</v>
      </c>
      <c r="B1462">
        <v>8</v>
      </c>
      <c r="C1462" t="str">
        <f t="shared" si="99"/>
        <v>Clone798_8</v>
      </c>
      <c r="D1462">
        <v>1</v>
      </c>
      <c r="E1462" s="5">
        <f t="shared" si="100"/>
        <v>1</v>
      </c>
      <c r="F1462" s="5">
        <f t="shared" si="101"/>
        <v>1</v>
      </c>
      <c r="G1462">
        <f t="shared" si="102"/>
        <v>0</v>
      </c>
    </row>
    <row r="1463" spans="1:7" hidden="1" x14ac:dyDescent="0.2">
      <c r="A1463" t="s">
        <v>327</v>
      </c>
      <c r="B1463">
        <v>1</v>
      </c>
      <c r="C1463" t="str">
        <f t="shared" si="99"/>
        <v>Clone518_1</v>
      </c>
      <c r="D1463">
        <v>1</v>
      </c>
      <c r="E1463" s="5" t="e">
        <f t="shared" si="100"/>
        <v>#N/A</v>
      </c>
      <c r="F1463" s="5" t="e">
        <f t="shared" si="101"/>
        <v>#N/A</v>
      </c>
      <c r="G1463" t="e">
        <f t="shared" si="102"/>
        <v>#N/A</v>
      </c>
    </row>
    <row r="1464" spans="1:7" hidden="1" x14ac:dyDescent="0.2">
      <c r="A1464" t="s">
        <v>327</v>
      </c>
      <c r="B1464">
        <v>2</v>
      </c>
      <c r="C1464" t="str">
        <f t="shared" si="99"/>
        <v>Clone518_2</v>
      </c>
      <c r="D1464">
        <v>1</v>
      </c>
      <c r="E1464" s="5" t="e">
        <f t="shared" si="100"/>
        <v>#N/A</v>
      </c>
      <c r="F1464" s="5" t="e">
        <f t="shared" si="101"/>
        <v>#N/A</v>
      </c>
      <c r="G1464" t="e">
        <f t="shared" si="102"/>
        <v>#N/A</v>
      </c>
    </row>
    <row r="1465" spans="1:7" hidden="1" x14ac:dyDescent="0.2">
      <c r="A1465" t="s">
        <v>327</v>
      </c>
      <c r="B1465">
        <v>3</v>
      </c>
      <c r="C1465" t="str">
        <f t="shared" si="99"/>
        <v>Clone518_3</v>
      </c>
      <c r="D1465">
        <v>1</v>
      </c>
      <c r="E1465" s="5" t="e">
        <f t="shared" si="100"/>
        <v>#N/A</v>
      </c>
      <c r="F1465" s="5" t="e">
        <f t="shared" si="101"/>
        <v>#N/A</v>
      </c>
      <c r="G1465" t="e">
        <f t="shared" si="102"/>
        <v>#N/A</v>
      </c>
    </row>
    <row r="1466" spans="1:7" hidden="1" x14ac:dyDescent="0.2">
      <c r="A1466" t="s">
        <v>327</v>
      </c>
      <c r="B1466">
        <v>4</v>
      </c>
      <c r="C1466" t="str">
        <f t="shared" si="99"/>
        <v>Clone518_4</v>
      </c>
      <c r="D1466">
        <v>1</v>
      </c>
      <c r="E1466" s="5" t="e">
        <f t="shared" si="100"/>
        <v>#N/A</v>
      </c>
      <c r="F1466" s="5" t="e">
        <f t="shared" si="101"/>
        <v>#N/A</v>
      </c>
      <c r="G1466" t="e">
        <f t="shared" si="102"/>
        <v>#N/A</v>
      </c>
    </row>
    <row r="1467" spans="1:7" hidden="1" x14ac:dyDescent="0.2">
      <c r="A1467" t="s">
        <v>327</v>
      </c>
      <c r="B1467">
        <v>5</v>
      </c>
      <c r="C1467" t="str">
        <f t="shared" si="99"/>
        <v>Clone518_5</v>
      </c>
      <c r="D1467">
        <v>1</v>
      </c>
      <c r="E1467" s="5" t="e">
        <f t="shared" si="100"/>
        <v>#N/A</v>
      </c>
      <c r="F1467" s="5" t="e">
        <f t="shared" si="101"/>
        <v>#N/A</v>
      </c>
      <c r="G1467" t="e">
        <f t="shared" si="102"/>
        <v>#N/A</v>
      </c>
    </row>
    <row r="1468" spans="1:7" hidden="1" x14ac:dyDescent="0.2">
      <c r="A1468" t="s">
        <v>327</v>
      </c>
      <c r="B1468">
        <v>6</v>
      </c>
      <c r="C1468" t="str">
        <f t="shared" si="99"/>
        <v>Clone518_6</v>
      </c>
      <c r="D1468">
        <v>1</v>
      </c>
      <c r="E1468" s="5" t="e">
        <f t="shared" si="100"/>
        <v>#N/A</v>
      </c>
      <c r="F1468" s="5" t="e">
        <f t="shared" si="101"/>
        <v>#N/A</v>
      </c>
      <c r="G1468" t="e">
        <f t="shared" si="102"/>
        <v>#N/A</v>
      </c>
    </row>
    <row r="1469" spans="1:7" hidden="1" x14ac:dyDescent="0.2">
      <c r="A1469" t="s">
        <v>88</v>
      </c>
      <c r="B1469">
        <v>1</v>
      </c>
      <c r="C1469" t="str">
        <f t="shared" si="99"/>
        <v>Clone839_1</v>
      </c>
      <c r="D1469">
        <v>1</v>
      </c>
      <c r="E1469" s="5">
        <f t="shared" si="100"/>
        <v>0</v>
      </c>
      <c r="F1469" s="5">
        <f t="shared" si="101"/>
        <v>0</v>
      </c>
      <c r="G1469">
        <f t="shared" si="102"/>
        <v>0</v>
      </c>
    </row>
    <row r="1470" spans="1:7" hidden="1" x14ac:dyDescent="0.2">
      <c r="A1470" t="s">
        <v>88</v>
      </c>
      <c r="B1470">
        <v>2</v>
      </c>
      <c r="C1470" t="str">
        <f t="shared" si="99"/>
        <v>Clone839_2</v>
      </c>
      <c r="D1470">
        <v>1</v>
      </c>
      <c r="E1470" s="5">
        <f t="shared" si="100"/>
        <v>1</v>
      </c>
      <c r="F1470" s="5">
        <f t="shared" si="101"/>
        <v>1</v>
      </c>
      <c r="G1470">
        <f t="shared" si="102"/>
        <v>0</v>
      </c>
    </row>
    <row r="1471" spans="1:7" hidden="1" x14ac:dyDescent="0.2">
      <c r="A1471" t="s">
        <v>88</v>
      </c>
      <c r="B1471">
        <v>3</v>
      </c>
      <c r="C1471" t="str">
        <f t="shared" si="99"/>
        <v>Clone839_3</v>
      </c>
      <c r="D1471">
        <v>1</v>
      </c>
      <c r="E1471" s="5">
        <f t="shared" si="100"/>
        <v>1</v>
      </c>
      <c r="F1471" s="5">
        <f t="shared" si="101"/>
        <v>1</v>
      </c>
      <c r="G1471">
        <f t="shared" si="102"/>
        <v>0</v>
      </c>
    </row>
    <row r="1472" spans="1:7" hidden="1" x14ac:dyDescent="0.2">
      <c r="A1472" t="s">
        <v>88</v>
      </c>
      <c r="B1472">
        <v>4</v>
      </c>
      <c r="C1472" t="str">
        <f t="shared" si="99"/>
        <v>Clone839_4</v>
      </c>
      <c r="D1472">
        <v>1</v>
      </c>
      <c r="E1472" s="5">
        <f t="shared" si="100"/>
        <v>1</v>
      </c>
      <c r="F1472" s="5">
        <f t="shared" si="101"/>
        <v>1</v>
      </c>
      <c r="G1472">
        <f t="shared" si="102"/>
        <v>0</v>
      </c>
    </row>
    <row r="1473" spans="1:7" hidden="1" x14ac:dyDescent="0.2">
      <c r="A1473" t="s">
        <v>88</v>
      </c>
      <c r="B1473">
        <v>5</v>
      </c>
      <c r="C1473" t="str">
        <f t="shared" si="99"/>
        <v>Clone839_5</v>
      </c>
      <c r="D1473">
        <v>1</v>
      </c>
      <c r="E1473" s="5">
        <f t="shared" si="100"/>
        <v>1</v>
      </c>
      <c r="F1473" s="5">
        <f t="shared" si="101"/>
        <v>1</v>
      </c>
      <c r="G1473">
        <f t="shared" si="102"/>
        <v>0</v>
      </c>
    </row>
    <row r="1474" spans="1:7" hidden="1" x14ac:dyDescent="0.2">
      <c r="A1474" t="s">
        <v>88</v>
      </c>
      <c r="B1474">
        <v>6</v>
      </c>
      <c r="C1474" t="str">
        <f t="shared" si="99"/>
        <v>Clone839_6</v>
      </c>
      <c r="D1474">
        <v>1</v>
      </c>
      <c r="E1474" s="5">
        <f t="shared" si="100"/>
        <v>-1</v>
      </c>
      <c r="F1474" s="5">
        <f t="shared" si="101"/>
        <v>0</v>
      </c>
      <c r="G1474">
        <f t="shared" si="102"/>
        <v>0</v>
      </c>
    </row>
    <row r="1475" spans="1:7" hidden="1" x14ac:dyDescent="0.2">
      <c r="A1475" t="s">
        <v>88</v>
      </c>
      <c r="B1475">
        <v>7</v>
      </c>
      <c r="C1475" t="str">
        <f t="shared" ref="C1475:C1538" si="103">A1475&amp;"_"&amp;B1475</f>
        <v>Clone839_7</v>
      </c>
      <c r="D1475">
        <v>1</v>
      </c>
      <c r="E1475" s="5">
        <f t="shared" ref="E1475:E1538" si="104">VLOOKUP(C1475, $J$2:$K$699, 2,0)</f>
        <v>1</v>
      </c>
      <c r="F1475" s="5">
        <f t="shared" ref="F1475:F1538" si="105" xml:space="preserve"> IF(AND(D1475=1,E1475=1), 1,0)</f>
        <v>1</v>
      </c>
      <c r="G1475">
        <f t="shared" ref="G1475:G1538" si="106" xml:space="preserve"> IF(AND(D1475=0,E1475=-1), 1,0)</f>
        <v>0</v>
      </c>
    </row>
    <row r="1476" spans="1:7" hidden="1" x14ac:dyDescent="0.2">
      <c r="A1476" t="s">
        <v>328</v>
      </c>
      <c r="B1476">
        <v>1</v>
      </c>
      <c r="C1476" t="str">
        <f t="shared" si="103"/>
        <v>Clone979_1</v>
      </c>
      <c r="D1476">
        <v>1</v>
      </c>
      <c r="E1476" s="5" t="e">
        <f t="shared" si="104"/>
        <v>#N/A</v>
      </c>
      <c r="F1476" s="5" t="e">
        <f t="shared" si="105"/>
        <v>#N/A</v>
      </c>
      <c r="G1476" t="e">
        <f t="shared" si="106"/>
        <v>#N/A</v>
      </c>
    </row>
    <row r="1477" spans="1:7" hidden="1" x14ac:dyDescent="0.2">
      <c r="A1477" t="s">
        <v>328</v>
      </c>
      <c r="B1477">
        <v>2</v>
      </c>
      <c r="C1477" t="str">
        <f t="shared" si="103"/>
        <v>Clone979_2</v>
      </c>
      <c r="D1477">
        <v>1</v>
      </c>
      <c r="E1477" s="5" t="e">
        <f t="shared" si="104"/>
        <v>#N/A</v>
      </c>
      <c r="F1477" s="5" t="e">
        <f t="shared" si="105"/>
        <v>#N/A</v>
      </c>
      <c r="G1477" t="e">
        <f t="shared" si="106"/>
        <v>#N/A</v>
      </c>
    </row>
    <row r="1478" spans="1:7" hidden="1" x14ac:dyDescent="0.2">
      <c r="A1478" t="s">
        <v>328</v>
      </c>
      <c r="B1478">
        <v>3</v>
      </c>
      <c r="C1478" t="str">
        <f t="shared" si="103"/>
        <v>Clone979_3</v>
      </c>
      <c r="D1478">
        <v>1</v>
      </c>
      <c r="E1478" s="5" t="e">
        <f t="shared" si="104"/>
        <v>#N/A</v>
      </c>
      <c r="F1478" s="5" t="e">
        <f t="shared" si="105"/>
        <v>#N/A</v>
      </c>
      <c r="G1478" t="e">
        <f t="shared" si="106"/>
        <v>#N/A</v>
      </c>
    </row>
    <row r="1479" spans="1:7" hidden="1" x14ac:dyDescent="0.2">
      <c r="A1479" t="s">
        <v>328</v>
      </c>
      <c r="B1479">
        <v>4</v>
      </c>
      <c r="C1479" t="str">
        <f t="shared" si="103"/>
        <v>Clone979_4</v>
      </c>
      <c r="D1479">
        <v>1</v>
      </c>
      <c r="E1479" s="5" t="e">
        <f t="shared" si="104"/>
        <v>#N/A</v>
      </c>
      <c r="F1479" s="5" t="e">
        <f t="shared" si="105"/>
        <v>#N/A</v>
      </c>
      <c r="G1479" t="e">
        <f t="shared" si="106"/>
        <v>#N/A</v>
      </c>
    </row>
    <row r="1480" spans="1:7" hidden="1" x14ac:dyDescent="0.2">
      <c r="A1480" t="s">
        <v>328</v>
      </c>
      <c r="B1480">
        <v>5</v>
      </c>
      <c r="C1480" t="str">
        <f t="shared" si="103"/>
        <v>Clone979_5</v>
      </c>
      <c r="D1480">
        <v>1</v>
      </c>
      <c r="E1480" s="5" t="e">
        <f t="shared" si="104"/>
        <v>#N/A</v>
      </c>
      <c r="F1480" s="5" t="e">
        <f t="shared" si="105"/>
        <v>#N/A</v>
      </c>
      <c r="G1480" t="e">
        <f t="shared" si="106"/>
        <v>#N/A</v>
      </c>
    </row>
    <row r="1481" spans="1:7" hidden="1" x14ac:dyDescent="0.2">
      <c r="A1481" t="s">
        <v>329</v>
      </c>
      <c r="B1481">
        <v>1</v>
      </c>
      <c r="C1481" t="str">
        <f t="shared" si="103"/>
        <v>Clone868_1</v>
      </c>
      <c r="D1481">
        <v>1</v>
      </c>
      <c r="E1481" s="5" t="e">
        <f t="shared" si="104"/>
        <v>#N/A</v>
      </c>
      <c r="F1481" s="5" t="e">
        <f t="shared" si="105"/>
        <v>#N/A</v>
      </c>
      <c r="G1481" t="e">
        <f t="shared" si="106"/>
        <v>#N/A</v>
      </c>
    </row>
    <row r="1482" spans="1:7" hidden="1" x14ac:dyDescent="0.2">
      <c r="A1482" t="s">
        <v>329</v>
      </c>
      <c r="B1482">
        <v>2</v>
      </c>
      <c r="C1482" t="str">
        <f t="shared" si="103"/>
        <v>Clone868_2</v>
      </c>
      <c r="D1482">
        <v>1</v>
      </c>
      <c r="E1482" s="5" t="e">
        <f t="shared" si="104"/>
        <v>#N/A</v>
      </c>
      <c r="F1482" s="5" t="e">
        <f t="shared" si="105"/>
        <v>#N/A</v>
      </c>
      <c r="G1482" t="e">
        <f t="shared" si="106"/>
        <v>#N/A</v>
      </c>
    </row>
    <row r="1483" spans="1:7" hidden="1" x14ac:dyDescent="0.2">
      <c r="A1483" t="s">
        <v>329</v>
      </c>
      <c r="B1483">
        <v>3</v>
      </c>
      <c r="C1483" t="str">
        <f t="shared" si="103"/>
        <v>Clone868_3</v>
      </c>
      <c r="D1483">
        <v>1</v>
      </c>
      <c r="E1483" s="5" t="e">
        <f t="shared" si="104"/>
        <v>#N/A</v>
      </c>
      <c r="F1483" s="5" t="e">
        <f t="shared" si="105"/>
        <v>#N/A</v>
      </c>
      <c r="G1483" t="e">
        <f t="shared" si="106"/>
        <v>#N/A</v>
      </c>
    </row>
    <row r="1484" spans="1:7" hidden="1" x14ac:dyDescent="0.2">
      <c r="A1484" t="s">
        <v>329</v>
      </c>
      <c r="B1484">
        <v>4</v>
      </c>
      <c r="C1484" t="str">
        <f t="shared" si="103"/>
        <v>Clone868_4</v>
      </c>
      <c r="D1484">
        <v>1</v>
      </c>
      <c r="E1484" s="5" t="e">
        <f t="shared" si="104"/>
        <v>#N/A</v>
      </c>
      <c r="F1484" s="5" t="e">
        <f t="shared" si="105"/>
        <v>#N/A</v>
      </c>
      <c r="G1484" t="e">
        <f t="shared" si="106"/>
        <v>#N/A</v>
      </c>
    </row>
    <row r="1485" spans="1:7" hidden="1" x14ac:dyDescent="0.2">
      <c r="A1485" t="s">
        <v>329</v>
      </c>
      <c r="B1485">
        <v>5</v>
      </c>
      <c r="C1485" t="str">
        <f t="shared" si="103"/>
        <v>Clone868_5</v>
      </c>
      <c r="D1485">
        <v>1</v>
      </c>
      <c r="E1485" s="5" t="e">
        <f t="shared" si="104"/>
        <v>#N/A</v>
      </c>
      <c r="F1485" s="5" t="e">
        <f t="shared" si="105"/>
        <v>#N/A</v>
      </c>
      <c r="G1485" t="e">
        <f t="shared" si="106"/>
        <v>#N/A</v>
      </c>
    </row>
    <row r="1486" spans="1:7" hidden="1" x14ac:dyDescent="0.2">
      <c r="A1486" t="s">
        <v>330</v>
      </c>
      <c r="B1486">
        <v>1</v>
      </c>
      <c r="C1486" t="str">
        <f t="shared" si="103"/>
        <v>Clone165_1</v>
      </c>
      <c r="D1486">
        <v>1</v>
      </c>
      <c r="E1486" s="5" t="e">
        <f t="shared" si="104"/>
        <v>#N/A</v>
      </c>
      <c r="F1486" s="5" t="e">
        <f t="shared" si="105"/>
        <v>#N/A</v>
      </c>
      <c r="G1486" t="e">
        <f t="shared" si="106"/>
        <v>#N/A</v>
      </c>
    </row>
    <row r="1487" spans="1:7" hidden="1" x14ac:dyDescent="0.2">
      <c r="A1487" t="s">
        <v>330</v>
      </c>
      <c r="B1487">
        <v>2</v>
      </c>
      <c r="C1487" t="str">
        <f t="shared" si="103"/>
        <v>Clone165_2</v>
      </c>
      <c r="D1487">
        <v>1</v>
      </c>
      <c r="E1487" s="5" t="e">
        <f t="shared" si="104"/>
        <v>#N/A</v>
      </c>
      <c r="F1487" s="5" t="e">
        <f t="shared" si="105"/>
        <v>#N/A</v>
      </c>
      <c r="G1487" t="e">
        <f t="shared" si="106"/>
        <v>#N/A</v>
      </c>
    </row>
    <row r="1488" spans="1:7" hidden="1" x14ac:dyDescent="0.2">
      <c r="A1488" t="s">
        <v>330</v>
      </c>
      <c r="B1488">
        <v>3</v>
      </c>
      <c r="C1488" t="str">
        <f t="shared" si="103"/>
        <v>Clone165_3</v>
      </c>
      <c r="D1488">
        <v>1</v>
      </c>
      <c r="E1488" s="5" t="e">
        <f t="shared" si="104"/>
        <v>#N/A</v>
      </c>
      <c r="F1488" s="5" t="e">
        <f t="shared" si="105"/>
        <v>#N/A</v>
      </c>
      <c r="G1488" t="e">
        <f t="shared" si="106"/>
        <v>#N/A</v>
      </c>
    </row>
    <row r="1489" spans="1:7" hidden="1" x14ac:dyDescent="0.2">
      <c r="A1489" t="s">
        <v>330</v>
      </c>
      <c r="B1489">
        <v>4</v>
      </c>
      <c r="C1489" t="str">
        <f t="shared" si="103"/>
        <v>Clone165_4</v>
      </c>
      <c r="D1489">
        <v>1</v>
      </c>
      <c r="E1489" s="5" t="e">
        <f t="shared" si="104"/>
        <v>#N/A</v>
      </c>
      <c r="F1489" s="5" t="e">
        <f t="shared" si="105"/>
        <v>#N/A</v>
      </c>
      <c r="G1489" t="e">
        <f t="shared" si="106"/>
        <v>#N/A</v>
      </c>
    </row>
    <row r="1490" spans="1:7" hidden="1" x14ac:dyDescent="0.2">
      <c r="A1490" t="s">
        <v>330</v>
      </c>
      <c r="B1490">
        <v>5</v>
      </c>
      <c r="C1490" t="str">
        <f t="shared" si="103"/>
        <v>Clone165_5</v>
      </c>
      <c r="D1490">
        <v>1</v>
      </c>
      <c r="E1490" s="5" t="e">
        <f t="shared" si="104"/>
        <v>#N/A</v>
      </c>
      <c r="F1490" s="5" t="e">
        <f t="shared" si="105"/>
        <v>#N/A</v>
      </c>
      <c r="G1490" t="e">
        <f t="shared" si="106"/>
        <v>#N/A</v>
      </c>
    </row>
    <row r="1491" spans="1:7" hidden="1" x14ac:dyDescent="0.2">
      <c r="A1491" t="s">
        <v>331</v>
      </c>
      <c r="B1491">
        <v>1</v>
      </c>
      <c r="C1491" t="str">
        <f t="shared" si="103"/>
        <v>Clone134_1</v>
      </c>
      <c r="D1491">
        <v>1</v>
      </c>
      <c r="E1491" s="5" t="e">
        <f t="shared" si="104"/>
        <v>#N/A</v>
      </c>
      <c r="F1491" s="5" t="e">
        <f t="shared" si="105"/>
        <v>#N/A</v>
      </c>
      <c r="G1491" t="e">
        <f t="shared" si="106"/>
        <v>#N/A</v>
      </c>
    </row>
    <row r="1492" spans="1:7" hidden="1" x14ac:dyDescent="0.2">
      <c r="A1492" t="s">
        <v>331</v>
      </c>
      <c r="B1492">
        <v>2</v>
      </c>
      <c r="C1492" t="str">
        <f t="shared" si="103"/>
        <v>Clone134_2</v>
      </c>
      <c r="D1492">
        <v>1</v>
      </c>
      <c r="E1492" s="5" t="e">
        <f t="shared" si="104"/>
        <v>#N/A</v>
      </c>
      <c r="F1492" s="5" t="e">
        <f t="shared" si="105"/>
        <v>#N/A</v>
      </c>
      <c r="G1492" t="e">
        <f t="shared" si="106"/>
        <v>#N/A</v>
      </c>
    </row>
    <row r="1493" spans="1:7" hidden="1" x14ac:dyDescent="0.2">
      <c r="A1493" t="s">
        <v>331</v>
      </c>
      <c r="B1493">
        <v>3</v>
      </c>
      <c r="C1493" t="str">
        <f t="shared" si="103"/>
        <v>Clone134_3</v>
      </c>
      <c r="D1493">
        <v>1</v>
      </c>
      <c r="E1493" s="5" t="e">
        <f t="shared" si="104"/>
        <v>#N/A</v>
      </c>
      <c r="F1493" s="5" t="e">
        <f t="shared" si="105"/>
        <v>#N/A</v>
      </c>
      <c r="G1493" t="e">
        <f t="shared" si="106"/>
        <v>#N/A</v>
      </c>
    </row>
    <row r="1494" spans="1:7" hidden="1" x14ac:dyDescent="0.2">
      <c r="A1494" t="s">
        <v>331</v>
      </c>
      <c r="B1494">
        <v>4</v>
      </c>
      <c r="C1494" t="str">
        <f t="shared" si="103"/>
        <v>Clone134_4</v>
      </c>
      <c r="D1494">
        <v>0</v>
      </c>
      <c r="E1494" s="5" t="e">
        <f t="shared" si="104"/>
        <v>#N/A</v>
      </c>
      <c r="F1494" s="5" t="e">
        <f t="shared" si="105"/>
        <v>#N/A</v>
      </c>
      <c r="G1494" t="e">
        <f t="shared" si="106"/>
        <v>#N/A</v>
      </c>
    </row>
    <row r="1495" spans="1:7" hidden="1" x14ac:dyDescent="0.2">
      <c r="A1495" t="s">
        <v>331</v>
      </c>
      <c r="B1495">
        <v>5</v>
      </c>
      <c r="C1495" t="str">
        <f t="shared" si="103"/>
        <v>Clone134_5</v>
      </c>
      <c r="D1495">
        <v>1</v>
      </c>
      <c r="E1495" s="5" t="e">
        <f t="shared" si="104"/>
        <v>#N/A</v>
      </c>
      <c r="F1495" s="5" t="e">
        <f t="shared" si="105"/>
        <v>#N/A</v>
      </c>
      <c r="G1495" t="e">
        <f t="shared" si="106"/>
        <v>#N/A</v>
      </c>
    </row>
    <row r="1496" spans="1:7" hidden="1" x14ac:dyDescent="0.2">
      <c r="A1496" t="s">
        <v>331</v>
      </c>
      <c r="B1496">
        <v>6</v>
      </c>
      <c r="C1496" t="str">
        <f t="shared" si="103"/>
        <v>Clone134_6</v>
      </c>
      <c r="D1496">
        <v>1</v>
      </c>
      <c r="E1496" s="5" t="e">
        <f t="shared" si="104"/>
        <v>#N/A</v>
      </c>
      <c r="F1496" s="5" t="e">
        <f t="shared" si="105"/>
        <v>#N/A</v>
      </c>
      <c r="G1496" t="e">
        <f t="shared" si="106"/>
        <v>#N/A</v>
      </c>
    </row>
    <row r="1497" spans="1:7" hidden="1" x14ac:dyDescent="0.2">
      <c r="A1497" t="s">
        <v>331</v>
      </c>
      <c r="B1497">
        <v>7</v>
      </c>
      <c r="C1497" t="str">
        <f t="shared" si="103"/>
        <v>Clone134_7</v>
      </c>
      <c r="D1497">
        <v>0</v>
      </c>
      <c r="E1497" s="5" t="e">
        <f t="shared" si="104"/>
        <v>#N/A</v>
      </c>
      <c r="F1497" s="5" t="e">
        <f t="shared" si="105"/>
        <v>#N/A</v>
      </c>
      <c r="G1497" t="e">
        <f t="shared" si="106"/>
        <v>#N/A</v>
      </c>
    </row>
    <row r="1498" spans="1:7" hidden="1" x14ac:dyDescent="0.2">
      <c r="A1498" t="s">
        <v>331</v>
      </c>
      <c r="B1498">
        <v>8</v>
      </c>
      <c r="C1498" t="str">
        <f t="shared" si="103"/>
        <v>Clone134_8</v>
      </c>
      <c r="D1498">
        <v>1</v>
      </c>
      <c r="E1498" s="5" t="e">
        <f t="shared" si="104"/>
        <v>#N/A</v>
      </c>
      <c r="F1498" s="5" t="e">
        <f t="shared" si="105"/>
        <v>#N/A</v>
      </c>
      <c r="G1498" t="e">
        <f t="shared" si="106"/>
        <v>#N/A</v>
      </c>
    </row>
    <row r="1499" spans="1:7" hidden="1" x14ac:dyDescent="0.2">
      <c r="A1499" t="s">
        <v>331</v>
      </c>
      <c r="B1499">
        <v>9</v>
      </c>
      <c r="C1499" t="str">
        <f t="shared" si="103"/>
        <v>Clone134_9</v>
      </c>
      <c r="D1499">
        <v>0</v>
      </c>
      <c r="E1499" s="5" t="e">
        <f t="shared" si="104"/>
        <v>#N/A</v>
      </c>
      <c r="F1499" s="5" t="e">
        <f t="shared" si="105"/>
        <v>#N/A</v>
      </c>
      <c r="G1499" t="e">
        <f t="shared" si="106"/>
        <v>#N/A</v>
      </c>
    </row>
    <row r="1500" spans="1:7" hidden="1" x14ac:dyDescent="0.2">
      <c r="A1500" t="s">
        <v>331</v>
      </c>
      <c r="B1500">
        <v>10</v>
      </c>
      <c r="C1500" t="str">
        <f t="shared" si="103"/>
        <v>Clone134_10</v>
      </c>
      <c r="D1500">
        <v>1</v>
      </c>
      <c r="E1500" s="5" t="e">
        <f t="shared" si="104"/>
        <v>#N/A</v>
      </c>
      <c r="F1500" s="5" t="e">
        <f t="shared" si="105"/>
        <v>#N/A</v>
      </c>
      <c r="G1500" t="e">
        <f t="shared" si="106"/>
        <v>#N/A</v>
      </c>
    </row>
    <row r="1501" spans="1:7" hidden="1" x14ac:dyDescent="0.2">
      <c r="A1501" t="s">
        <v>56</v>
      </c>
      <c r="B1501">
        <v>1</v>
      </c>
      <c r="C1501" t="str">
        <f t="shared" si="103"/>
        <v>Clone291_1</v>
      </c>
      <c r="D1501">
        <v>1</v>
      </c>
      <c r="E1501" s="5">
        <f t="shared" si="104"/>
        <v>0</v>
      </c>
      <c r="F1501" s="5">
        <f t="shared" si="105"/>
        <v>0</v>
      </c>
      <c r="G1501">
        <f t="shared" si="106"/>
        <v>0</v>
      </c>
    </row>
    <row r="1502" spans="1:7" hidden="1" x14ac:dyDescent="0.2">
      <c r="A1502" t="s">
        <v>56</v>
      </c>
      <c r="B1502">
        <v>2</v>
      </c>
      <c r="C1502" t="str">
        <f t="shared" si="103"/>
        <v>Clone291_2</v>
      </c>
      <c r="D1502">
        <v>1</v>
      </c>
      <c r="E1502" s="5">
        <f t="shared" si="104"/>
        <v>1</v>
      </c>
      <c r="F1502" s="5">
        <f t="shared" si="105"/>
        <v>1</v>
      </c>
      <c r="G1502">
        <f t="shared" si="106"/>
        <v>0</v>
      </c>
    </row>
    <row r="1503" spans="1:7" hidden="1" x14ac:dyDescent="0.2">
      <c r="A1503" t="s">
        <v>56</v>
      </c>
      <c r="B1503">
        <v>3</v>
      </c>
      <c r="C1503" t="str">
        <f t="shared" si="103"/>
        <v>Clone291_3</v>
      </c>
      <c r="D1503">
        <v>1</v>
      </c>
      <c r="E1503" s="5">
        <f t="shared" si="104"/>
        <v>1</v>
      </c>
      <c r="F1503" s="5">
        <f t="shared" si="105"/>
        <v>1</v>
      </c>
      <c r="G1503">
        <f t="shared" si="106"/>
        <v>0</v>
      </c>
    </row>
    <row r="1504" spans="1:7" hidden="1" x14ac:dyDescent="0.2">
      <c r="A1504" t="s">
        <v>56</v>
      </c>
      <c r="B1504">
        <v>4</v>
      </c>
      <c r="C1504" t="str">
        <f t="shared" si="103"/>
        <v>Clone291_4</v>
      </c>
      <c r="D1504">
        <v>1</v>
      </c>
      <c r="E1504" s="5">
        <f t="shared" si="104"/>
        <v>1</v>
      </c>
      <c r="F1504" s="5">
        <f t="shared" si="105"/>
        <v>1</v>
      </c>
      <c r="G1504">
        <f t="shared" si="106"/>
        <v>0</v>
      </c>
    </row>
    <row r="1505" spans="1:7" hidden="1" x14ac:dyDescent="0.2">
      <c r="A1505" t="s">
        <v>56</v>
      </c>
      <c r="B1505">
        <v>5</v>
      </c>
      <c r="C1505" t="str">
        <f t="shared" si="103"/>
        <v>Clone291_5</v>
      </c>
      <c r="D1505">
        <v>1</v>
      </c>
      <c r="E1505" s="5">
        <f t="shared" si="104"/>
        <v>1</v>
      </c>
      <c r="F1505" s="5">
        <f t="shared" si="105"/>
        <v>1</v>
      </c>
      <c r="G1505">
        <f t="shared" si="106"/>
        <v>0</v>
      </c>
    </row>
    <row r="1506" spans="1:7" hidden="1" x14ac:dyDescent="0.2">
      <c r="A1506" t="s">
        <v>332</v>
      </c>
      <c r="B1506">
        <v>1</v>
      </c>
      <c r="C1506" t="str">
        <f t="shared" si="103"/>
        <v>Clone380_1</v>
      </c>
      <c r="D1506">
        <v>1</v>
      </c>
      <c r="E1506" s="5" t="e">
        <f t="shared" si="104"/>
        <v>#N/A</v>
      </c>
      <c r="F1506" s="5" t="e">
        <f t="shared" si="105"/>
        <v>#N/A</v>
      </c>
      <c r="G1506" t="e">
        <f t="shared" si="106"/>
        <v>#N/A</v>
      </c>
    </row>
    <row r="1507" spans="1:7" hidden="1" x14ac:dyDescent="0.2">
      <c r="A1507" t="s">
        <v>332</v>
      </c>
      <c r="B1507">
        <v>2</v>
      </c>
      <c r="C1507" t="str">
        <f t="shared" si="103"/>
        <v>Clone380_2</v>
      </c>
      <c r="D1507">
        <v>1</v>
      </c>
      <c r="E1507" s="5" t="e">
        <f t="shared" si="104"/>
        <v>#N/A</v>
      </c>
      <c r="F1507" s="5" t="e">
        <f t="shared" si="105"/>
        <v>#N/A</v>
      </c>
      <c r="G1507" t="e">
        <f t="shared" si="106"/>
        <v>#N/A</v>
      </c>
    </row>
    <row r="1508" spans="1:7" hidden="1" x14ac:dyDescent="0.2">
      <c r="A1508" t="s">
        <v>332</v>
      </c>
      <c r="B1508">
        <v>3</v>
      </c>
      <c r="C1508" t="str">
        <f t="shared" si="103"/>
        <v>Clone380_3</v>
      </c>
      <c r="D1508">
        <v>1</v>
      </c>
      <c r="E1508" s="5" t="e">
        <f t="shared" si="104"/>
        <v>#N/A</v>
      </c>
      <c r="F1508" s="5" t="e">
        <f t="shared" si="105"/>
        <v>#N/A</v>
      </c>
      <c r="G1508" t="e">
        <f t="shared" si="106"/>
        <v>#N/A</v>
      </c>
    </row>
    <row r="1509" spans="1:7" hidden="1" x14ac:dyDescent="0.2">
      <c r="A1509" t="s">
        <v>332</v>
      </c>
      <c r="B1509">
        <v>4</v>
      </c>
      <c r="C1509" t="str">
        <f t="shared" si="103"/>
        <v>Clone380_4</v>
      </c>
      <c r="D1509">
        <v>1</v>
      </c>
      <c r="E1509" s="5" t="e">
        <f t="shared" si="104"/>
        <v>#N/A</v>
      </c>
      <c r="F1509" s="5" t="e">
        <f t="shared" si="105"/>
        <v>#N/A</v>
      </c>
      <c r="G1509" t="e">
        <f t="shared" si="106"/>
        <v>#N/A</v>
      </c>
    </row>
    <row r="1510" spans="1:7" hidden="1" x14ac:dyDescent="0.2">
      <c r="A1510" t="s">
        <v>332</v>
      </c>
      <c r="B1510">
        <v>5</v>
      </c>
      <c r="C1510" t="str">
        <f t="shared" si="103"/>
        <v>Clone380_5</v>
      </c>
      <c r="D1510">
        <v>1</v>
      </c>
      <c r="E1510" s="5" t="e">
        <f t="shared" si="104"/>
        <v>#N/A</v>
      </c>
      <c r="F1510" s="5" t="e">
        <f t="shared" si="105"/>
        <v>#N/A</v>
      </c>
      <c r="G1510" t="e">
        <f t="shared" si="106"/>
        <v>#N/A</v>
      </c>
    </row>
    <row r="1511" spans="1:7" hidden="1" x14ac:dyDescent="0.2">
      <c r="A1511" t="s">
        <v>332</v>
      </c>
      <c r="B1511">
        <v>6</v>
      </c>
      <c r="C1511" t="str">
        <f t="shared" si="103"/>
        <v>Clone380_6</v>
      </c>
      <c r="D1511">
        <v>1</v>
      </c>
      <c r="E1511" s="5" t="e">
        <f t="shared" si="104"/>
        <v>#N/A</v>
      </c>
      <c r="F1511" s="5" t="e">
        <f t="shared" si="105"/>
        <v>#N/A</v>
      </c>
      <c r="G1511" t="e">
        <f t="shared" si="106"/>
        <v>#N/A</v>
      </c>
    </row>
    <row r="1512" spans="1:7" hidden="1" x14ac:dyDescent="0.2">
      <c r="A1512" t="s">
        <v>332</v>
      </c>
      <c r="B1512">
        <v>7</v>
      </c>
      <c r="C1512" t="str">
        <f t="shared" si="103"/>
        <v>Clone380_7</v>
      </c>
      <c r="D1512">
        <v>1</v>
      </c>
      <c r="E1512" s="5" t="e">
        <f t="shared" si="104"/>
        <v>#N/A</v>
      </c>
      <c r="F1512" s="5" t="e">
        <f t="shared" si="105"/>
        <v>#N/A</v>
      </c>
      <c r="G1512" t="e">
        <f t="shared" si="106"/>
        <v>#N/A</v>
      </c>
    </row>
    <row r="1513" spans="1:7" hidden="1" x14ac:dyDescent="0.2">
      <c r="A1513" t="s">
        <v>333</v>
      </c>
      <c r="B1513">
        <v>1</v>
      </c>
      <c r="C1513" t="str">
        <f t="shared" si="103"/>
        <v>Clone233_1</v>
      </c>
      <c r="D1513">
        <v>1</v>
      </c>
      <c r="E1513" s="5" t="e">
        <f t="shared" si="104"/>
        <v>#N/A</v>
      </c>
      <c r="F1513" s="5" t="e">
        <f t="shared" si="105"/>
        <v>#N/A</v>
      </c>
      <c r="G1513" t="e">
        <f t="shared" si="106"/>
        <v>#N/A</v>
      </c>
    </row>
    <row r="1514" spans="1:7" hidden="1" x14ac:dyDescent="0.2">
      <c r="A1514" t="s">
        <v>333</v>
      </c>
      <c r="B1514">
        <v>2</v>
      </c>
      <c r="C1514" t="str">
        <f t="shared" si="103"/>
        <v>Clone233_2</v>
      </c>
      <c r="D1514">
        <v>1</v>
      </c>
      <c r="E1514" s="5" t="e">
        <f t="shared" si="104"/>
        <v>#N/A</v>
      </c>
      <c r="F1514" s="5" t="e">
        <f t="shared" si="105"/>
        <v>#N/A</v>
      </c>
      <c r="G1514" t="e">
        <f t="shared" si="106"/>
        <v>#N/A</v>
      </c>
    </row>
    <row r="1515" spans="1:7" hidden="1" x14ac:dyDescent="0.2">
      <c r="A1515" t="s">
        <v>333</v>
      </c>
      <c r="B1515">
        <v>3</v>
      </c>
      <c r="C1515" t="str">
        <f t="shared" si="103"/>
        <v>Clone233_3</v>
      </c>
      <c r="D1515">
        <v>1</v>
      </c>
      <c r="E1515" s="5" t="e">
        <f t="shared" si="104"/>
        <v>#N/A</v>
      </c>
      <c r="F1515" s="5" t="e">
        <f t="shared" si="105"/>
        <v>#N/A</v>
      </c>
      <c r="G1515" t="e">
        <f t="shared" si="106"/>
        <v>#N/A</v>
      </c>
    </row>
    <row r="1516" spans="1:7" hidden="1" x14ac:dyDescent="0.2">
      <c r="A1516" t="s">
        <v>333</v>
      </c>
      <c r="B1516">
        <v>4</v>
      </c>
      <c r="C1516" t="str">
        <f t="shared" si="103"/>
        <v>Clone233_4</v>
      </c>
      <c r="D1516">
        <v>1</v>
      </c>
      <c r="E1516" s="5" t="e">
        <f t="shared" si="104"/>
        <v>#N/A</v>
      </c>
      <c r="F1516" s="5" t="e">
        <f t="shared" si="105"/>
        <v>#N/A</v>
      </c>
      <c r="G1516" t="e">
        <f t="shared" si="106"/>
        <v>#N/A</v>
      </c>
    </row>
    <row r="1517" spans="1:7" hidden="1" x14ac:dyDescent="0.2">
      <c r="A1517" t="s">
        <v>333</v>
      </c>
      <c r="B1517">
        <v>5</v>
      </c>
      <c r="C1517" t="str">
        <f t="shared" si="103"/>
        <v>Clone233_5</v>
      </c>
      <c r="D1517">
        <v>1</v>
      </c>
      <c r="E1517" s="5" t="e">
        <f t="shared" si="104"/>
        <v>#N/A</v>
      </c>
      <c r="F1517" s="5" t="e">
        <f t="shared" si="105"/>
        <v>#N/A</v>
      </c>
      <c r="G1517" t="e">
        <f t="shared" si="106"/>
        <v>#N/A</v>
      </c>
    </row>
    <row r="1518" spans="1:7" hidden="1" x14ac:dyDescent="0.2">
      <c r="A1518" t="s">
        <v>333</v>
      </c>
      <c r="B1518">
        <v>6</v>
      </c>
      <c r="C1518" t="str">
        <f t="shared" si="103"/>
        <v>Clone233_6</v>
      </c>
      <c r="D1518">
        <v>1</v>
      </c>
      <c r="E1518" s="5" t="e">
        <f t="shared" si="104"/>
        <v>#N/A</v>
      </c>
      <c r="F1518" s="5" t="e">
        <f t="shared" si="105"/>
        <v>#N/A</v>
      </c>
      <c r="G1518" t="e">
        <f t="shared" si="106"/>
        <v>#N/A</v>
      </c>
    </row>
    <row r="1519" spans="1:7" hidden="1" x14ac:dyDescent="0.2">
      <c r="A1519" t="s">
        <v>333</v>
      </c>
      <c r="B1519">
        <v>7</v>
      </c>
      <c r="C1519" t="str">
        <f t="shared" si="103"/>
        <v>Clone233_7</v>
      </c>
      <c r="D1519">
        <v>1</v>
      </c>
      <c r="E1519" s="5" t="e">
        <f t="shared" si="104"/>
        <v>#N/A</v>
      </c>
      <c r="F1519" s="5" t="e">
        <f t="shared" si="105"/>
        <v>#N/A</v>
      </c>
      <c r="G1519" t="e">
        <f t="shared" si="106"/>
        <v>#N/A</v>
      </c>
    </row>
    <row r="1520" spans="1:7" hidden="1" x14ac:dyDescent="0.2">
      <c r="A1520" t="s">
        <v>334</v>
      </c>
      <c r="B1520">
        <v>1</v>
      </c>
      <c r="C1520" t="str">
        <f t="shared" si="103"/>
        <v>Clone363_1</v>
      </c>
      <c r="D1520">
        <v>1</v>
      </c>
      <c r="E1520" s="5" t="e">
        <f t="shared" si="104"/>
        <v>#N/A</v>
      </c>
      <c r="F1520" s="5" t="e">
        <f t="shared" si="105"/>
        <v>#N/A</v>
      </c>
      <c r="G1520" t="e">
        <f t="shared" si="106"/>
        <v>#N/A</v>
      </c>
    </row>
    <row r="1521" spans="1:7" hidden="1" x14ac:dyDescent="0.2">
      <c r="A1521" t="s">
        <v>334</v>
      </c>
      <c r="B1521">
        <v>2</v>
      </c>
      <c r="C1521" t="str">
        <f t="shared" si="103"/>
        <v>Clone363_2</v>
      </c>
      <c r="D1521">
        <v>1</v>
      </c>
      <c r="E1521" s="5" t="e">
        <f t="shared" si="104"/>
        <v>#N/A</v>
      </c>
      <c r="F1521" s="5" t="e">
        <f t="shared" si="105"/>
        <v>#N/A</v>
      </c>
      <c r="G1521" t="e">
        <f t="shared" si="106"/>
        <v>#N/A</v>
      </c>
    </row>
    <row r="1522" spans="1:7" hidden="1" x14ac:dyDescent="0.2">
      <c r="A1522" t="s">
        <v>334</v>
      </c>
      <c r="B1522">
        <v>3</v>
      </c>
      <c r="C1522" t="str">
        <f t="shared" si="103"/>
        <v>Clone363_3</v>
      </c>
      <c r="D1522">
        <v>1</v>
      </c>
      <c r="E1522" s="5" t="e">
        <f t="shared" si="104"/>
        <v>#N/A</v>
      </c>
      <c r="F1522" s="5" t="e">
        <f t="shared" si="105"/>
        <v>#N/A</v>
      </c>
      <c r="G1522" t="e">
        <f t="shared" si="106"/>
        <v>#N/A</v>
      </c>
    </row>
    <row r="1523" spans="1:7" hidden="1" x14ac:dyDescent="0.2">
      <c r="A1523" t="s">
        <v>334</v>
      </c>
      <c r="B1523">
        <v>4</v>
      </c>
      <c r="C1523" t="str">
        <f t="shared" si="103"/>
        <v>Clone363_4</v>
      </c>
      <c r="D1523">
        <v>1</v>
      </c>
      <c r="E1523" s="5" t="e">
        <f t="shared" si="104"/>
        <v>#N/A</v>
      </c>
      <c r="F1523" s="5" t="e">
        <f t="shared" si="105"/>
        <v>#N/A</v>
      </c>
      <c r="G1523" t="e">
        <f t="shared" si="106"/>
        <v>#N/A</v>
      </c>
    </row>
    <row r="1524" spans="1:7" hidden="1" x14ac:dyDescent="0.2">
      <c r="A1524" t="s">
        <v>334</v>
      </c>
      <c r="B1524">
        <v>5</v>
      </c>
      <c r="C1524" t="str">
        <f t="shared" si="103"/>
        <v>Clone363_5</v>
      </c>
      <c r="D1524">
        <v>1</v>
      </c>
      <c r="E1524" s="5" t="e">
        <f t="shared" si="104"/>
        <v>#N/A</v>
      </c>
      <c r="F1524" s="5" t="e">
        <f t="shared" si="105"/>
        <v>#N/A</v>
      </c>
      <c r="G1524" t="e">
        <f t="shared" si="106"/>
        <v>#N/A</v>
      </c>
    </row>
    <row r="1525" spans="1:7" hidden="1" x14ac:dyDescent="0.2">
      <c r="A1525" t="s">
        <v>334</v>
      </c>
      <c r="B1525">
        <v>6</v>
      </c>
      <c r="C1525" t="str">
        <f t="shared" si="103"/>
        <v>Clone363_6</v>
      </c>
      <c r="D1525">
        <v>1</v>
      </c>
      <c r="E1525" s="5" t="e">
        <f t="shared" si="104"/>
        <v>#N/A</v>
      </c>
      <c r="F1525" s="5" t="e">
        <f t="shared" si="105"/>
        <v>#N/A</v>
      </c>
      <c r="G1525" t="e">
        <f t="shared" si="106"/>
        <v>#N/A</v>
      </c>
    </row>
    <row r="1526" spans="1:7" hidden="1" x14ac:dyDescent="0.2">
      <c r="A1526" t="s">
        <v>335</v>
      </c>
      <c r="B1526">
        <v>1</v>
      </c>
      <c r="C1526" t="str">
        <f t="shared" si="103"/>
        <v>Clone141_1</v>
      </c>
      <c r="D1526">
        <v>1</v>
      </c>
      <c r="E1526" s="5" t="e">
        <f t="shared" si="104"/>
        <v>#N/A</v>
      </c>
      <c r="F1526" s="5" t="e">
        <f t="shared" si="105"/>
        <v>#N/A</v>
      </c>
      <c r="G1526" t="e">
        <f t="shared" si="106"/>
        <v>#N/A</v>
      </c>
    </row>
    <row r="1527" spans="1:7" hidden="1" x14ac:dyDescent="0.2">
      <c r="A1527" t="s">
        <v>335</v>
      </c>
      <c r="B1527">
        <v>2</v>
      </c>
      <c r="C1527" t="str">
        <f t="shared" si="103"/>
        <v>Clone141_2</v>
      </c>
      <c r="D1527">
        <v>1</v>
      </c>
      <c r="E1527" s="5" t="e">
        <f t="shared" si="104"/>
        <v>#N/A</v>
      </c>
      <c r="F1527" s="5" t="e">
        <f t="shared" si="105"/>
        <v>#N/A</v>
      </c>
      <c r="G1527" t="e">
        <f t="shared" si="106"/>
        <v>#N/A</v>
      </c>
    </row>
    <row r="1528" spans="1:7" hidden="1" x14ac:dyDescent="0.2">
      <c r="A1528" t="s">
        <v>335</v>
      </c>
      <c r="B1528">
        <v>3</v>
      </c>
      <c r="C1528" t="str">
        <f t="shared" si="103"/>
        <v>Clone141_3</v>
      </c>
      <c r="D1528">
        <v>1</v>
      </c>
      <c r="E1528" s="5" t="e">
        <f t="shared" si="104"/>
        <v>#N/A</v>
      </c>
      <c r="F1528" s="5" t="e">
        <f t="shared" si="105"/>
        <v>#N/A</v>
      </c>
      <c r="G1528" t="e">
        <f t="shared" si="106"/>
        <v>#N/A</v>
      </c>
    </row>
    <row r="1529" spans="1:7" hidden="1" x14ac:dyDescent="0.2">
      <c r="A1529" t="s">
        <v>335</v>
      </c>
      <c r="B1529">
        <v>4</v>
      </c>
      <c r="C1529" t="str">
        <f t="shared" si="103"/>
        <v>Clone141_4</v>
      </c>
      <c r="D1529">
        <v>1</v>
      </c>
      <c r="E1529" s="5" t="e">
        <f t="shared" si="104"/>
        <v>#N/A</v>
      </c>
      <c r="F1529" s="5" t="e">
        <f t="shared" si="105"/>
        <v>#N/A</v>
      </c>
      <c r="G1529" t="e">
        <f t="shared" si="106"/>
        <v>#N/A</v>
      </c>
    </row>
    <row r="1530" spans="1:7" hidden="1" x14ac:dyDescent="0.2">
      <c r="A1530" t="s">
        <v>335</v>
      </c>
      <c r="B1530">
        <v>5</v>
      </c>
      <c r="C1530" t="str">
        <f t="shared" si="103"/>
        <v>Clone141_5</v>
      </c>
      <c r="D1530">
        <v>1</v>
      </c>
      <c r="E1530" s="5" t="e">
        <f t="shared" si="104"/>
        <v>#N/A</v>
      </c>
      <c r="F1530" s="5" t="e">
        <f t="shared" si="105"/>
        <v>#N/A</v>
      </c>
      <c r="G1530" t="e">
        <f t="shared" si="106"/>
        <v>#N/A</v>
      </c>
    </row>
    <row r="1531" spans="1:7" hidden="1" x14ac:dyDescent="0.2">
      <c r="A1531" t="s">
        <v>335</v>
      </c>
      <c r="B1531">
        <v>6</v>
      </c>
      <c r="C1531" t="str">
        <f t="shared" si="103"/>
        <v>Clone141_6</v>
      </c>
      <c r="D1531">
        <v>1</v>
      </c>
      <c r="E1531" s="5" t="e">
        <f t="shared" si="104"/>
        <v>#N/A</v>
      </c>
      <c r="F1531" s="5" t="e">
        <f t="shared" si="105"/>
        <v>#N/A</v>
      </c>
      <c r="G1531" t="e">
        <f t="shared" si="106"/>
        <v>#N/A</v>
      </c>
    </row>
    <row r="1532" spans="1:7" hidden="1" x14ac:dyDescent="0.2">
      <c r="A1532" t="s">
        <v>336</v>
      </c>
      <c r="B1532">
        <v>1</v>
      </c>
      <c r="C1532" t="str">
        <f t="shared" si="103"/>
        <v>Clone217_1</v>
      </c>
      <c r="D1532">
        <v>1</v>
      </c>
      <c r="E1532" s="5" t="e">
        <f t="shared" si="104"/>
        <v>#N/A</v>
      </c>
      <c r="F1532" s="5" t="e">
        <f t="shared" si="105"/>
        <v>#N/A</v>
      </c>
      <c r="G1532" t="e">
        <f t="shared" si="106"/>
        <v>#N/A</v>
      </c>
    </row>
    <row r="1533" spans="1:7" hidden="1" x14ac:dyDescent="0.2">
      <c r="A1533" t="s">
        <v>336</v>
      </c>
      <c r="B1533">
        <v>2</v>
      </c>
      <c r="C1533" t="str">
        <f t="shared" si="103"/>
        <v>Clone217_2</v>
      </c>
      <c r="D1533">
        <v>1</v>
      </c>
      <c r="E1533" s="5" t="e">
        <f t="shared" si="104"/>
        <v>#N/A</v>
      </c>
      <c r="F1533" s="5" t="e">
        <f t="shared" si="105"/>
        <v>#N/A</v>
      </c>
      <c r="G1533" t="e">
        <f t="shared" si="106"/>
        <v>#N/A</v>
      </c>
    </row>
    <row r="1534" spans="1:7" hidden="1" x14ac:dyDescent="0.2">
      <c r="A1534" t="s">
        <v>336</v>
      </c>
      <c r="B1534">
        <v>3</v>
      </c>
      <c r="C1534" t="str">
        <f t="shared" si="103"/>
        <v>Clone217_3</v>
      </c>
      <c r="D1534">
        <v>1</v>
      </c>
      <c r="E1534" s="5" t="e">
        <f t="shared" si="104"/>
        <v>#N/A</v>
      </c>
      <c r="F1534" s="5" t="e">
        <f t="shared" si="105"/>
        <v>#N/A</v>
      </c>
      <c r="G1534" t="e">
        <f t="shared" si="106"/>
        <v>#N/A</v>
      </c>
    </row>
    <row r="1535" spans="1:7" hidden="1" x14ac:dyDescent="0.2">
      <c r="A1535" t="s">
        <v>336</v>
      </c>
      <c r="B1535">
        <v>4</v>
      </c>
      <c r="C1535" t="str">
        <f t="shared" si="103"/>
        <v>Clone217_4</v>
      </c>
      <c r="D1535">
        <v>1</v>
      </c>
      <c r="E1535" s="5" t="e">
        <f t="shared" si="104"/>
        <v>#N/A</v>
      </c>
      <c r="F1535" s="5" t="e">
        <f t="shared" si="105"/>
        <v>#N/A</v>
      </c>
      <c r="G1535" t="e">
        <f t="shared" si="106"/>
        <v>#N/A</v>
      </c>
    </row>
    <row r="1536" spans="1:7" hidden="1" x14ac:dyDescent="0.2">
      <c r="A1536" t="s">
        <v>336</v>
      </c>
      <c r="B1536">
        <v>5</v>
      </c>
      <c r="C1536" t="str">
        <f t="shared" si="103"/>
        <v>Clone217_5</v>
      </c>
      <c r="D1536">
        <v>1</v>
      </c>
      <c r="E1536" s="5" t="e">
        <f t="shared" si="104"/>
        <v>#N/A</v>
      </c>
      <c r="F1536" s="5" t="e">
        <f t="shared" si="105"/>
        <v>#N/A</v>
      </c>
      <c r="G1536" t="e">
        <f t="shared" si="106"/>
        <v>#N/A</v>
      </c>
    </row>
    <row r="1537" spans="1:7" hidden="1" x14ac:dyDescent="0.2">
      <c r="A1537" t="s">
        <v>337</v>
      </c>
      <c r="B1537">
        <v>1</v>
      </c>
      <c r="C1537" t="str">
        <f t="shared" si="103"/>
        <v>Clone306_1</v>
      </c>
      <c r="D1537">
        <v>1</v>
      </c>
      <c r="E1537" s="5" t="e">
        <f t="shared" si="104"/>
        <v>#N/A</v>
      </c>
      <c r="F1537" s="5" t="e">
        <f t="shared" si="105"/>
        <v>#N/A</v>
      </c>
      <c r="G1537" t="e">
        <f t="shared" si="106"/>
        <v>#N/A</v>
      </c>
    </row>
    <row r="1538" spans="1:7" hidden="1" x14ac:dyDescent="0.2">
      <c r="A1538" t="s">
        <v>337</v>
      </c>
      <c r="B1538">
        <v>2</v>
      </c>
      <c r="C1538" t="str">
        <f t="shared" si="103"/>
        <v>Clone306_2</v>
      </c>
      <c r="D1538">
        <v>1</v>
      </c>
      <c r="E1538" s="5" t="e">
        <f t="shared" si="104"/>
        <v>#N/A</v>
      </c>
      <c r="F1538" s="5" t="e">
        <f t="shared" si="105"/>
        <v>#N/A</v>
      </c>
      <c r="G1538" t="e">
        <f t="shared" si="106"/>
        <v>#N/A</v>
      </c>
    </row>
    <row r="1539" spans="1:7" hidden="1" x14ac:dyDescent="0.2">
      <c r="A1539" t="s">
        <v>337</v>
      </c>
      <c r="B1539">
        <v>3</v>
      </c>
      <c r="C1539" t="str">
        <f t="shared" ref="C1539:C1602" si="107">A1539&amp;"_"&amp;B1539</f>
        <v>Clone306_3</v>
      </c>
      <c r="D1539">
        <v>1</v>
      </c>
      <c r="E1539" s="5" t="e">
        <f t="shared" ref="E1539:E1602" si="108">VLOOKUP(C1539, $J$2:$K$699, 2,0)</f>
        <v>#N/A</v>
      </c>
      <c r="F1539" s="5" t="e">
        <f t="shared" ref="F1539:F1602" si="109" xml:space="preserve"> IF(AND(D1539=1,E1539=1), 1,0)</f>
        <v>#N/A</v>
      </c>
      <c r="G1539" t="e">
        <f t="shared" ref="G1539:G1602" si="110" xml:space="preserve"> IF(AND(D1539=0,E1539=-1), 1,0)</f>
        <v>#N/A</v>
      </c>
    </row>
    <row r="1540" spans="1:7" hidden="1" x14ac:dyDescent="0.2">
      <c r="A1540" t="s">
        <v>337</v>
      </c>
      <c r="B1540">
        <v>4</v>
      </c>
      <c r="C1540" t="str">
        <f t="shared" si="107"/>
        <v>Clone306_4</v>
      </c>
      <c r="D1540">
        <v>1</v>
      </c>
      <c r="E1540" s="5" t="e">
        <f t="shared" si="108"/>
        <v>#N/A</v>
      </c>
      <c r="F1540" s="5" t="e">
        <f t="shared" si="109"/>
        <v>#N/A</v>
      </c>
      <c r="G1540" t="e">
        <f t="shared" si="110"/>
        <v>#N/A</v>
      </c>
    </row>
    <row r="1541" spans="1:7" hidden="1" x14ac:dyDescent="0.2">
      <c r="A1541" t="s">
        <v>337</v>
      </c>
      <c r="B1541">
        <v>5</v>
      </c>
      <c r="C1541" t="str">
        <f t="shared" si="107"/>
        <v>Clone306_5</v>
      </c>
      <c r="D1541">
        <v>1</v>
      </c>
      <c r="E1541" s="5" t="e">
        <f t="shared" si="108"/>
        <v>#N/A</v>
      </c>
      <c r="F1541" s="5" t="e">
        <f t="shared" si="109"/>
        <v>#N/A</v>
      </c>
      <c r="G1541" t="e">
        <f t="shared" si="110"/>
        <v>#N/A</v>
      </c>
    </row>
    <row r="1542" spans="1:7" hidden="1" x14ac:dyDescent="0.2">
      <c r="A1542" t="s">
        <v>337</v>
      </c>
      <c r="B1542">
        <v>6</v>
      </c>
      <c r="C1542" t="str">
        <f t="shared" si="107"/>
        <v>Clone306_6</v>
      </c>
      <c r="D1542">
        <v>1</v>
      </c>
      <c r="E1542" s="5" t="e">
        <f t="shared" si="108"/>
        <v>#N/A</v>
      </c>
      <c r="F1542" s="5" t="e">
        <f t="shared" si="109"/>
        <v>#N/A</v>
      </c>
      <c r="G1542" t="e">
        <f t="shared" si="110"/>
        <v>#N/A</v>
      </c>
    </row>
    <row r="1543" spans="1:7" hidden="1" x14ac:dyDescent="0.2">
      <c r="A1543" t="s">
        <v>337</v>
      </c>
      <c r="B1543">
        <v>7</v>
      </c>
      <c r="C1543" t="str">
        <f t="shared" si="107"/>
        <v>Clone306_7</v>
      </c>
      <c r="D1543">
        <v>1</v>
      </c>
      <c r="E1543" s="5" t="e">
        <f t="shared" si="108"/>
        <v>#N/A</v>
      </c>
      <c r="F1543" s="5" t="e">
        <f t="shared" si="109"/>
        <v>#N/A</v>
      </c>
      <c r="G1543" t="e">
        <f t="shared" si="110"/>
        <v>#N/A</v>
      </c>
    </row>
    <row r="1544" spans="1:7" hidden="1" x14ac:dyDescent="0.2">
      <c r="A1544" t="s">
        <v>78</v>
      </c>
      <c r="B1544">
        <v>1</v>
      </c>
      <c r="C1544" t="str">
        <f t="shared" si="107"/>
        <v>Clone938_1</v>
      </c>
      <c r="D1544">
        <v>1</v>
      </c>
      <c r="E1544" s="5">
        <f t="shared" si="108"/>
        <v>0</v>
      </c>
      <c r="F1544" s="5">
        <f t="shared" si="109"/>
        <v>0</v>
      </c>
      <c r="G1544">
        <f t="shared" si="110"/>
        <v>0</v>
      </c>
    </row>
    <row r="1545" spans="1:7" hidden="1" x14ac:dyDescent="0.2">
      <c r="A1545" t="s">
        <v>78</v>
      </c>
      <c r="B1545">
        <v>2</v>
      </c>
      <c r="C1545" t="str">
        <f t="shared" si="107"/>
        <v>Clone938_2</v>
      </c>
      <c r="D1545">
        <v>1</v>
      </c>
      <c r="E1545" s="5">
        <f t="shared" si="108"/>
        <v>1</v>
      </c>
      <c r="F1545" s="5">
        <f t="shared" si="109"/>
        <v>1</v>
      </c>
      <c r="G1545">
        <f t="shared" si="110"/>
        <v>0</v>
      </c>
    </row>
    <row r="1546" spans="1:7" hidden="1" x14ac:dyDescent="0.2">
      <c r="A1546" t="s">
        <v>78</v>
      </c>
      <c r="B1546">
        <v>3</v>
      </c>
      <c r="C1546" t="str">
        <f t="shared" si="107"/>
        <v>Clone938_3</v>
      </c>
      <c r="D1546">
        <v>1</v>
      </c>
      <c r="E1546" s="5">
        <f t="shared" si="108"/>
        <v>1</v>
      </c>
      <c r="F1546" s="5">
        <f t="shared" si="109"/>
        <v>1</v>
      </c>
      <c r="G1546">
        <f t="shared" si="110"/>
        <v>0</v>
      </c>
    </row>
    <row r="1547" spans="1:7" hidden="1" x14ac:dyDescent="0.2">
      <c r="A1547" t="s">
        <v>78</v>
      </c>
      <c r="B1547">
        <v>4</v>
      </c>
      <c r="C1547" t="str">
        <f t="shared" si="107"/>
        <v>Clone938_4</v>
      </c>
      <c r="D1547">
        <v>1</v>
      </c>
      <c r="E1547" s="5">
        <f t="shared" si="108"/>
        <v>1</v>
      </c>
      <c r="F1547" s="5">
        <f t="shared" si="109"/>
        <v>1</v>
      </c>
      <c r="G1547">
        <f t="shared" si="110"/>
        <v>0</v>
      </c>
    </row>
    <row r="1548" spans="1:7" hidden="1" x14ac:dyDescent="0.2">
      <c r="A1548" t="s">
        <v>78</v>
      </c>
      <c r="B1548">
        <v>5</v>
      </c>
      <c r="C1548" t="str">
        <f t="shared" si="107"/>
        <v>Clone938_5</v>
      </c>
      <c r="D1548">
        <v>1</v>
      </c>
      <c r="E1548" s="5">
        <f t="shared" si="108"/>
        <v>1</v>
      </c>
      <c r="F1548" s="5">
        <f t="shared" si="109"/>
        <v>1</v>
      </c>
      <c r="G1548">
        <f t="shared" si="110"/>
        <v>0</v>
      </c>
    </row>
    <row r="1549" spans="1:7" hidden="1" x14ac:dyDescent="0.2">
      <c r="A1549" t="s">
        <v>78</v>
      </c>
      <c r="B1549">
        <v>6</v>
      </c>
      <c r="C1549" t="str">
        <f t="shared" si="107"/>
        <v>Clone938_6</v>
      </c>
      <c r="D1549">
        <v>1</v>
      </c>
      <c r="E1549" s="5">
        <f t="shared" si="108"/>
        <v>1</v>
      </c>
      <c r="F1549" s="5">
        <f t="shared" si="109"/>
        <v>1</v>
      </c>
      <c r="G1549">
        <f t="shared" si="110"/>
        <v>0</v>
      </c>
    </row>
    <row r="1550" spans="1:7" hidden="1" x14ac:dyDescent="0.2">
      <c r="A1550" t="s">
        <v>338</v>
      </c>
      <c r="B1550">
        <v>1</v>
      </c>
      <c r="C1550" t="str">
        <f t="shared" si="107"/>
        <v>Clone14_1</v>
      </c>
      <c r="D1550">
        <v>1</v>
      </c>
      <c r="E1550" s="5" t="e">
        <f t="shared" si="108"/>
        <v>#N/A</v>
      </c>
      <c r="F1550" s="5" t="e">
        <f t="shared" si="109"/>
        <v>#N/A</v>
      </c>
      <c r="G1550" t="e">
        <f t="shared" si="110"/>
        <v>#N/A</v>
      </c>
    </row>
    <row r="1551" spans="1:7" hidden="1" x14ac:dyDescent="0.2">
      <c r="A1551" t="s">
        <v>338</v>
      </c>
      <c r="B1551">
        <v>2</v>
      </c>
      <c r="C1551" t="str">
        <f t="shared" si="107"/>
        <v>Clone14_2</v>
      </c>
      <c r="D1551">
        <v>1</v>
      </c>
      <c r="E1551" s="5" t="e">
        <f t="shared" si="108"/>
        <v>#N/A</v>
      </c>
      <c r="F1551" s="5" t="e">
        <f t="shared" si="109"/>
        <v>#N/A</v>
      </c>
      <c r="G1551" t="e">
        <f t="shared" si="110"/>
        <v>#N/A</v>
      </c>
    </row>
    <row r="1552" spans="1:7" hidden="1" x14ac:dyDescent="0.2">
      <c r="A1552" t="s">
        <v>338</v>
      </c>
      <c r="B1552">
        <v>3</v>
      </c>
      <c r="C1552" t="str">
        <f t="shared" si="107"/>
        <v>Clone14_3</v>
      </c>
      <c r="D1552">
        <v>1</v>
      </c>
      <c r="E1552" s="5" t="e">
        <f t="shared" si="108"/>
        <v>#N/A</v>
      </c>
      <c r="F1552" s="5" t="e">
        <f t="shared" si="109"/>
        <v>#N/A</v>
      </c>
      <c r="G1552" t="e">
        <f t="shared" si="110"/>
        <v>#N/A</v>
      </c>
    </row>
    <row r="1553" spans="1:7" hidden="1" x14ac:dyDescent="0.2">
      <c r="A1553" t="s">
        <v>338</v>
      </c>
      <c r="B1553">
        <v>4</v>
      </c>
      <c r="C1553" t="str">
        <f t="shared" si="107"/>
        <v>Clone14_4</v>
      </c>
      <c r="D1553">
        <v>1</v>
      </c>
      <c r="E1553" s="5" t="e">
        <f t="shared" si="108"/>
        <v>#N/A</v>
      </c>
      <c r="F1553" s="5" t="e">
        <f t="shared" si="109"/>
        <v>#N/A</v>
      </c>
      <c r="G1553" t="e">
        <f t="shared" si="110"/>
        <v>#N/A</v>
      </c>
    </row>
    <row r="1554" spans="1:7" hidden="1" x14ac:dyDescent="0.2">
      <c r="A1554" t="s">
        <v>338</v>
      </c>
      <c r="B1554">
        <v>5</v>
      </c>
      <c r="C1554" t="str">
        <f t="shared" si="107"/>
        <v>Clone14_5</v>
      </c>
      <c r="D1554">
        <v>1</v>
      </c>
      <c r="E1554" s="5" t="e">
        <f t="shared" si="108"/>
        <v>#N/A</v>
      </c>
      <c r="F1554" s="5" t="e">
        <f t="shared" si="109"/>
        <v>#N/A</v>
      </c>
      <c r="G1554" t="e">
        <f t="shared" si="110"/>
        <v>#N/A</v>
      </c>
    </row>
    <row r="1555" spans="1:7" hidden="1" x14ac:dyDescent="0.2">
      <c r="A1555" t="s">
        <v>338</v>
      </c>
      <c r="B1555">
        <v>6</v>
      </c>
      <c r="C1555" t="str">
        <f t="shared" si="107"/>
        <v>Clone14_6</v>
      </c>
      <c r="D1555">
        <v>1</v>
      </c>
      <c r="E1555" s="5" t="e">
        <f t="shared" si="108"/>
        <v>#N/A</v>
      </c>
      <c r="F1555" s="5" t="e">
        <f t="shared" si="109"/>
        <v>#N/A</v>
      </c>
      <c r="G1555" t="e">
        <f t="shared" si="110"/>
        <v>#N/A</v>
      </c>
    </row>
    <row r="1556" spans="1:7" hidden="1" x14ac:dyDescent="0.2">
      <c r="A1556" t="s">
        <v>338</v>
      </c>
      <c r="B1556">
        <v>7</v>
      </c>
      <c r="C1556" t="str">
        <f t="shared" si="107"/>
        <v>Clone14_7</v>
      </c>
      <c r="D1556">
        <v>1</v>
      </c>
      <c r="E1556" s="5" t="e">
        <f t="shared" si="108"/>
        <v>#N/A</v>
      </c>
      <c r="F1556" s="5" t="e">
        <f t="shared" si="109"/>
        <v>#N/A</v>
      </c>
      <c r="G1556" t="e">
        <f t="shared" si="110"/>
        <v>#N/A</v>
      </c>
    </row>
    <row r="1557" spans="1:7" hidden="1" x14ac:dyDescent="0.2">
      <c r="A1557" t="s">
        <v>338</v>
      </c>
      <c r="B1557">
        <v>8</v>
      </c>
      <c r="C1557" t="str">
        <f t="shared" si="107"/>
        <v>Clone14_8</v>
      </c>
      <c r="D1557">
        <v>1</v>
      </c>
      <c r="E1557" s="5" t="e">
        <f t="shared" si="108"/>
        <v>#N/A</v>
      </c>
      <c r="F1557" s="5" t="e">
        <f t="shared" si="109"/>
        <v>#N/A</v>
      </c>
      <c r="G1557" t="e">
        <f t="shared" si="110"/>
        <v>#N/A</v>
      </c>
    </row>
    <row r="1558" spans="1:7" hidden="1" x14ac:dyDescent="0.2">
      <c r="A1558" t="s">
        <v>338</v>
      </c>
      <c r="B1558">
        <v>9</v>
      </c>
      <c r="C1558" t="str">
        <f t="shared" si="107"/>
        <v>Clone14_9</v>
      </c>
      <c r="D1558">
        <v>1</v>
      </c>
      <c r="E1558" s="5" t="e">
        <f t="shared" si="108"/>
        <v>#N/A</v>
      </c>
      <c r="F1558" s="5" t="e">
        <f t="shared" si="109"/>
        <v>#N/A</v>
      </c>
      <c r="G1558" t="e">
        <f t="shared" si="110"/>
        <v>#N/A</v>
      </c>
    </row>
    <row r="1559" spans="1:7" hidden="1" x14ac:dyDescent="0.2">
      <c r="A1559" t="s">
        <v>338</v>
      </c>
      <c r="B1559">
        <v>10</v>
      </c>
      <c r="C1559" t="str">
        <f t="shared" si="107"/>
        <v>Clone14_10</v>
      </c>
      <c r="D1559">
        <v>1</v>
      </c>
      <c r="E1559" s="5" t="e">
        <f t="shared" si="108"/>
        <v>#N/A</v>
      </c>
      <c r="F1559" s="5" t="e">
        <f t="shared" si="109"/>
        <v>#N/A</v>
      </c>
      <c r="G1559" t="e">
        <f t="shared" si="110"/>
        <v>#N/A</v>
      </c>
    </row>
    <row r="1560" spans="1:7" hidden="1" x14ac:dyDescent="0.2">
      <c r="A1560" t="s">
        <v>74</v>
      </c>
      <c r="B1560">
        <v>1</v>
      </c>
      <c r="C1560" t="str">
        <f t="shared" si="107"/>
        <v>Clone829_1</v>
      </c>
      <c r="D1560">
        <v>1</v>
      </c>
      <c r="E1560" s="5">
        <f t="shared" si="108"/>
        <v>0</v>
      </c>
      <c r="F1560" s="5">
        <f t="shared" si="109"/>
        <v>0</v>
      </c>
      <c r="G1560">
        <f t="shared" si="110"/>
        <v>0</v>
      </c>
    </row>
    <row r="1561" spans="1:7" x14ac:dyDescent="0.2">
      <c r="A1561" t="s">
        <v>74</v>
      </c>
      <c r="B1561">
        <v>2</v>
      </c>
      <c r="C1561" t="str">
        <f t="shared" si="107"/>
        <v>Clone829_2</v>
      </c>
      <c r="D1561">
        <v>0</v>
      </c>
      <c r="E1561" s="5">
        <f t="shared" si="108"/>
        <v>1</v>
      </c>
      <c r="F1561" s="5">
        <f t="shared" si="109"/>
        <v>0</v>
      </c>
      <c r="G1561">
        <f t="shared" si="110"/>
        <v>0</v>
      </c>
    </row>
    <row r="1562" spans="1:7" hidden="1" x14ac:dyDescent="0.2">
      <c r="A1562" t="s">
        <v>74</v>
      </c>
      <c r="B1562">
        <v>3</v>
      </c>
      <c r="C1562" t="str">
        <f t="shared" si="107"/>
        <v>Clone829_3</v>
      </c>
      <c r="D1562">
        <v>1</v>
      </c>
      <c r="E1562" s="5">
        <f t="shared" si="108"/>
        <v>1</v>
      </c>
      <c r="F1562" s="5">
        <f t="shared" si="109"/>
        <v>1</v>
      </c>
      <c r="G1562">
        <f t="shared" si="110"/>
        <v>0</v>
      </c>
    </row>
    <row r="1563" spans="1:7" hidden="1" x14ac:dyDescent="0.2">
      <c r="A1563" t="s">
        <v>74</v>
      </c>
      <c r="B1563">
        <v>4</v>
      </c>
      <c r="C1563" t="str">
        <f t="shared" si="107"/>
        <v>Clone829_4</v>
      </c>
      <c r="D1563">
        <v>1</v>
      </c>
      <c r="E1563" s="5">
        <f t="shared" si="108"/>
        <v>1</v>
      </c>
      <c r="F1563" s="5">
        <f t="shared" si="109"/>
        <v>1</v>
      </c>
      <c r="G1563">
        <f t="shared" si="110"/>
        <v>0</v>
      </c>
    </row>
    <row r="1564" spans="1:7" hidden="1" x14ac:dyDescent="0.2">
      <c r="A1564" t="s">
        <v>74</v>
      </c>
      <c r="B1564">
        <v>5</v>
      </c>
      <c r="C1564" t="str">
        <f t="shared" si="107"/>
        <v>Clone829_5</v>
      </c>
      <c r="D1564">
        <v>1</v>
      </c>
      <c r="E1564" s="5">
        <f t="shared" si="108"/>
        <v>1</v>
      </c>
      <c r="F1564" s="5">
        <f t="shared" si="109"/>
        <v>1</v>
      </c>
      <c r="G1564">
        <f t="shared" si="110"/>
        <v>0</v>
      </c>
    </row>
    <row r="1565" spans="1:7" hidden="1" x14ac:dyDescent="0.2">
      <c r="A1565" t="s">
        <v>74</v>
      </c>
      <c r="B1565">
        <v>6</v>
      </c>
      <c r="C1565" t="str">
        <f t="shared" si="107"/>
        <v>Clone829_6</v>
      </c>
      <c r="D1565">
        <v>1</v>
      </c>
      <c r="E1565" s="5">
        <f t="shared" si="108"/>
        <v>1</v>
      </c>
      <c r="F1565" s="5">
        <f t="shared" si="109"/>
        <v>1</v>
      </c>
      <c r="G1565">
        <f t="shared" si="110"/>
        <v>0</v>
      </c>
    </row>
    <row r="1566" spans="1:7" hidden="1" x14ac:dyDescent="0.2">
      <c r="A1566" t="s">
        <v>74</v>
      </c>
      <c r="B1566">
        <v>7</v>
      </c>
      <c r="C1566" t="str">
        <f t="shared" si="107"/>
        <v>Clone829_7</v>
      </c>
      <c r="D1566">
        <v>1</v>
      </c>
      <c r="E1566" s="5">
        <f t="shared" si="108"/>
        <v>1</v>
      </c>
      <c r="F1566" s="5">
        <f t="shared" si="109"/>
        <v>1</v>
      </c>
      <c r="G1566">
        <f t="shared" si="110"/>
        <v>0</v>
      </c>
    </row>
    <row r="1567" spans="1:7" x14ac:dyDescent="0.2">
      <c r="A1567" t="s">
        <v>74</v>
      </c>
      <c r="B1567">
        <v>8</v>
      </c>
      <c r="C1567" t="str">
        <f t="shared" si="107"/>
        <v>Clone829_8</v>
      </c>
      <c r="D1567">
        <v>0</v>
      </c>
      <c r="E1567" s="5">
        <f t="shared" si="108"/>
        <v>1</v>
      </c>
      <c r="F1567" s="5">
        <f t="shared" si="109"/>
        <v>0</v>
      </c>
      <c r="G1567">
        <f t="shared" si="110"/>
        <v>0</v>
      </c>
    </row>
    <row r="1568" spans="1:7" hidden="1" x14ac:dyDescent="0.2">
      <c r="A1568" t="s">
        <v>87</v>
      </c>
      <c r="B1568">
        <v>1</v>
      </c>
      <c r="C1568" t="str">
        <f t="shared" si="107"/>
        <v>Clone508_1</v>
      </c>
      <c r="D1568">
        <v>1</v>
      </c>
      <c r="E1568" s="5">
        <f t="shared" si="108"/>
        <v>0</v>
      </c>
      <c r="F1568" s="5">
        <f t="shared" si="109"/>
        <v>0</v>
      </c>
      <c r="G1568">
        <f t="shared" si="110"/>
        <v>0</v>
      </c>
    </row>
    <row r="1569" spans="1:7" hidden="1" x14ac:dyDescent="0.2">
      <c r="A1569" t="s">
        <v>87</v>
      </c>
      <c r="B1569">
        <v>2</v>
      </c>
      <c r="C1569" t="str">
        <f t="shared" si="107"/>
        <v>Clone508_2</v>
      </c>
      <c r="D1569">
        <v>1</v>
      </c>
      <c r="E1569" s="5">
        <f t="shared" si="108"/>
        <v>1</v>
      </c>
      <c r="F1569" s="5">
        <f t="shared" si="109"/>
        <v>1</v>
      </c>
      <c r="G1569">
        <f t="shared" si="110"/>
        <v>0</v>
      </c>
    </row>
    <row r="1570" spans="1:7" hidden="1" x14ac:dyDescent="0.2">
      <c r="A1570" t="s">
        <v>87</v>
      </c>
      <c r="B1570">
        <v>3</v>
      </c>
      <c r="C1570" t="str">
        <f t="shared" si="107"/>
        <v>Clone508_3</v>
      </c>
      <c r="D1570">
        <v>1</v>
      </c>
      <c r="E1570" s="5">
        <f t="shared" si="108"/>
        <v>1</v>
      </c>
      <c r="F1570" s="5">
        <f t="shared" si="109"/>
        <v>1</v>
      </c>
      <c r="G1570">
        <f t="shared" si="110"/>
        <v>0</v>
      </c>
    </row>
    <row r="1571" spans="1:7" hidden="1" x14ac:dyDescent="0.2">
      <c r="A1571" t="s">
        <v>87</v>
      </c>
      <c r="B1571">
        <v>4</v>
      </c>
      <c r="C1571" t="str">
        <f t="shared" si="107"/>
        <v>Clone508_4</v>
      </c>
      <c r="D1571">
        <v>1</v>
      </c>
      <c r="E1571" s="5">
        <f t="shared" si="108"/>
        <v>-1</v>
      </c>
      <c r="F1571" s="5">
        <f t="shared" si="109"/>
        <v>0</v>
      </c>
      <c r="G1571">
        <f t="shared" si="110"/>
        <v>0</v>
      </c>
    </row>
    <row r="1572" spans="1:7" hidden="1" x14ac:dyDescent="0.2">
      <c r="A1572" t="s">
        <v>87</v>
      </c>
      <c r="B1572">
        <v>5</v>
      </c>
      <c r="C1572" t="str">
        <f t="shared" si="107"/>
        <v>Clone508_5</v>
      </c>
      <c r="D1572">
        <v>1</v>
      </c>
      <c r="E1572" s="5">
        <f t="shared" si="108"/>
        <v>1</v>
      </c>
      <c r="F1572" s="5">
        <f t="shared" si="109"/>
        <v>1</v>
      </c>
      <c r="G1572">
        <f t="shared" si="110"/>
        <v>0</v>
      </c>
    </row>
    <row r="1573" spans="1:7" hidden="1" x14ac:dyDescent="0.2">
      <c r="A1573" t="s">
        <v>339</v>
      </c>
      <c r="B1573">
        <v>1</v>
      </c>
      <c r="C1573" t="str">
        <f t="shared" si="107"/>
        <v>Clone448_1</v>
      </c>
      <c r="D1573">
        <v>1</v>
      </c>
      <c r="E1573" s="5" t="e">
        <f t="shared" si="108"/>
        <v>#N/A</v>
      </c>
      <c r="F1573" s="5" t="e">
        <f t="shared" si="109"/>
        <v>#N/A</v>
      </c>
      <c r="G1573" t="e">
        <f t="shared" si="110"/>
        <v>#N/A</v>
      </c>
    </row>
    <row r="1574" spans="1:7" hidden="1" x14ac:dyDescent="0.2">
      <c r="A1574" t="s">
        <v>339</v>
      </c>
      <c r="B1574">
        <v>2</v>
      </c>
      <c r="C1574" t="str">
        <f t="shared" si="107"/>
        <v>Clone448_2</v>
      </c>
      <c r="D1574">
        <v>0</v>
      </c>
      <c r="E1574" s="5" t="e">
        <f t="shared" si="108"/>
        <v>#N/A</v>
      </c>
      <c r="F1574" s="5" t="e">
        <f t="shared" si="109"/>
        <v>#N/A</v>
      </c>
      <c r="G1574" t="e">
        <f t="shared" si="110"/>
        <v>#N/A</v>
      </c>
    </row>
    <row r="1575" spans="1:7" hidden="1" x14ac:dyDescent="0.2">
      <c r="A1575" t="s">
        <v>339</v>
      </c>
      <c r="B1575">
        <v>3</v>
      </c>
      <c r="C1575" t="str">
        <f t="shared" si="107"/>
        <v>Clone448_3</v>
      </c>
      <c r="D1575">
        <v>0</v>
      </c>
      <c r="E1575" s="5" t="e">
        <f t="shared" si="108"/>
        <v>#N/A</v>
      </c>
      <c r="F1575" s="5" t="e">
        <f t="shared" si="109"/>
        <v>#N/A</v>
      </c>
      <c r="G1575" t="e">
        <f t="shared" si="110"/>
        <v>#N/A</v>
      </c>
    </row>
    <row r="1576" spans="1:7" hidden="1" x14ac:dyDescent="0.2">
      <c r="A1576" t="s">
        <v>339</v>
      </c>
      <c r="B1576">
        <v>4</v>
      </c>
      <c r="C1576" t="str">
        <f t="shared" si="107"/>
        <v>Clone448_4</v>
      </c>
      <c r="D1576">
        <v>1</v>
      </c>
      <c r="E1576" s="5" t="e">
        <f t="shared" si="108"/>
        <v>#N/A</v>
      </c>
      <c r="F1576" s="5" t="e">
        <f t="shared" si="109"/>
        <v>#N/A</v>
      </c>
      <c r="G1576" t="e">
        <f t="shared" si="110"/>
        <v>#N/A</v>
      </c>
    </row>
    <row r="1577" spans="1:7" hidden="1" x14ac:dyDescent="0.2">
      <c r="A1577" t="s">
        <v>339</v>
      </c>
      <c r="B1577">
        <v>5</v>
      </c>
      <c r="C1577" t="str">
        <f t="shared" si="107"/>
        <v>Clone448_5</v>
      </c>
      <c r="D1577">
        <v>1</v>
      </c>
      <c r="E1577" s="5" t="e">
        <f t="shared" si="108"/>
        <v>#N/A</v>
      </c>
      <c r="F1577" s="5" t="e">
        <f t="shared" si="109"/>
        <v>#N/A</v>
      </c>
      <c r="G1577" t="e">
        <f t="shared" si="110"/>
        <v>#N/A</v>
      </c>
    </row>
    <row r="1578" spans="1:7" hidden="1" x14ac:dyDescent="0.2">
      <c r="A1578" t="s">
        <v>339</v>
      </c>
      <c r="B1578">
        <v>6</v>
      </c>
      <c r="C1578" t="str">
        <f t="shared" si="107"/>
        <v>Clone448_6</v>
      </c>
      <c r="D1578">
        <v>0</v>
      </c>
      <c r="E1578" s="5" t="e">
        <f t="shared" si="108"/>
        <v>#N/A</v>
      </c>
      <c r="F1578" s="5" t="e">
        <f t="shared" si="109"/>
        <v>#N/A</v>
      </c>
      <c r="G1578" t="e">
        <f t="shared" si="110"/>
        <v>#N/A</v>
      </c>
    </row>
    <row r="1579" spans="1:7" hidden="1" x14ac:dyDescent="0.2">
      <c r="A1579" t="s">
        <v>339</v>
      </c>
      <c r="B1579">
        <v>7</v>
      </c>
      <c r="C1579" t="str">
        <f t="shared" si="107"/>
        <v>Clone448_7</v>
      </c>
      <c r="D1579">
        <v>0</v>
      </c>
      <c r="E1579" s="5" t="e">
        <f t="shared" si="108"/>
        <v>#N/A</v>
      </c>
      <c r="F1579" s="5" t="e">
        <f t="shared" si="109"/>
        <v>#N/A</v>
      </c>
      <c r="G1579" t="e">
        <f t="shared" si="110"/>
        <v>#N/A</v>
      </c>
    </row>
    <row r="1580" spans="1:7" hidden="1" x14ac:dyDescent="0.2">
      <c r="A1580" t="s">
        <v>340</v>
      </c>
      <c r="B1580">
        <v>1</v>
      </c>
      <c r="C1580" t="str">
        <f t="shared" si="107"/>
        <v>Clone559_1</v>
      </c>
      <c r="D1580">
        <v>1</v>
      </c>
      <c r="E1580" s="5" t="e">
        <f t="shared" si="108"/>
        <v>#N/A</v>
      </c>
      <c r="F1580" s="5" t="e">
        <f t="shared" si="109"/>
        <v>#N/A</v>
      </c>
      <c r="G1580" t="e">
        <f t="shared" si="110"/>
        <v>#N/A</v>
      </c>
    </row>
    <row r="1581" spans="1:7" hidden="1" x14ac:dyDescent="0.2">
      <c r="A1581" t="s">
        <v>340</v>
      </c>
      <c r="B1581">
        <v>2</v>
      </c>
      <c r="C1581" t="str">
        <f t="shared" si="107"/>
        <v>Clone559_2</v>
      </c>
      <c r="D1581">
        <v>1</v>
      </c>
      <c r="E1581" s="5" t="e">
        <f t="shared" si="108"/>
        <v>#N/A</v>
      </c>
      <c r="F1581" s="5" t="e">
        <f t="shared" si="109"/>
        <v>#N/A</v>
      </c>
      <c r="G1581" t="e">
        <f t="shared" si="110"/>
        <v>#N/A</v>
      </c>
    </row>
    <row r="1582" spans="1:7" hidden="1" x14ac:dyDescent="0.2">
      <c r="A1582" t="s">
        <v>340</v>
      </c>
      <c r="B1582">
        <v>3</v>
      </c>
      <c r="C1582" t="str">
        <f t="shared" si="107"/>
        <v>Clone559_3</v>
      </c>
      <c r="D1582">
        <v>1</v>
      </c>
      <c r="E1582" s="5" t="e">
        <f t="shared" si="108"/>
        <v>#N/A</v>
      </c>
      <c r="F1582" s="5" t="e">
        <f t="shared" si="109"/>
        <v>#N/A</v>
      </c>
      <c r="G1582" t="e">
        <f t="shared" si="110"/>
        <v>#N/A</v>
      </c>
    </row>
    <row r="1583" spans="1:7" hidden="1" x14ac:dyDescent="0.2">
      <c r="A1583" t="s">
        <v>340</v>
      </c>
      <c r="B1583">
        <v>4</v>
      </c>
      <c r="C1583" t="str">
        <f t="shared" si="107"/>
        <v>Clone559_4</v>
      </c>
      <c r="D1583">
        <v>1</v>
      </c>
      <c r="E1583" s="5" t="e">
        <f t="shared" si="108"/>
        <v>#N/A</v>
      </c>
      <c r="F1583" s="5" t="e">
        <f t="shared" si="109"/>
        <v>#N/A</v>
      </c>
      <c r="G1583" t="e">
        <f t="shared" si="110"/>
        <v>#N/A</v>
      </c>
    </row>
    <row r="1584" spans="1:7" hidden="1" x14ac:dyDescent="0.2">
      <c r="A1584" t="s">
        <v>340</v>
      </c>
      <c r="B1584">
        <v>5</v>
      </c>
      <c r="C1584" t="str">
        <f t="shared" si="107"/>
        <v>Clone559_5</v>
      </c>
      <c r="D1584">
        <v>1</v>
      </c>
      <c r="E1584" s="5" t="e">
        <f t="shared" si="108"/>
        <v>#N/A</v>
      </c>
      <c r="F1584" s="5" t="e">
        <f t="shared" si="109"/>
        <v>#N/A</v>
      </c>
      <c r="G1584" t="e">
        <f t="shared" si="110"/>
        <v>#N/A</v>
      </c>
    </row>
    <row r="1585" spans="1:7" hidden="1" x14ac:dyDescent="0.2">
      <c r="A1585" t="s">
        <v>39</v>
      </c>
      <c r="B1585">
        <v>1</v>
      </c>
      <c r="C1585" t="str">
        <f t="shared" si="107"/>
        <v>Clone788_1</v>
      </c>
      <c r="D1585">
        <v>1</v>
      </c>
      <c r="E1585" s="5">
        <f t="shared" si="108"/>
        <v>0</v>
      </c>
      <c r="F1585" s="5">
        <f t="shared" si="109"/>
        <v>0</v>
      </c>
      <c r="G1585">
        <f t="shared" si="110"/>
        <v>0</v>
      </c>
    </row>
    <row r="1586" spans="1:7" hidden="1" x14ac:dyDescent="0.2">
      <c r="A1586" t="s">
        <v>39</v>
      </c>
      <c r="B1586">
        <v>2</v>
      </c>
      <c r="C1586" t="str">
        <f t="shared" si="107"/>
        <v>Clone788_2</v>
      </c>
      <c r="D1586">
        <v>1</v>
      </c>
      <c r="E1586" s="5">
        <f t="shared" si="108"/>
        <v>1</v>
      </c>
      <c r="F1586" s="5">
        <f t="shared" si="109"/>
        <v>1</v>
      </c>
      <c r="G1586">
        <f t="shared" si="110"/>
        <v>0</v>
      </c>
    </row>
    <row r="1587" spans="1:7" hidden="1" x14ac:dyDescent="0.2">
      <c r="A1587" t="s">
        <v>39</v>
      </c>
      <c r="B1587">
        <v>3</v>
      </c>
      <c r="C1587" t="str">
        <f t="shared" si="107"/>
        <v>Clone788_3</v>
      </c>
      <c r="D1587">
        <v>1</v>
      </c>
      <c r="E1587" s="5">
        <f t="shared" si="108"/>
        <v>1</v>
      </c>
      <c r="F1587" s="5">
        <f t="shared" si="109"/>
        <v>1</v>
      </c>
      <c r="G1587">
        <f t="shared" si="110"/>
        <v>0</v>
      </c>
    </row>
    <row r="1588" spans="1:7" hidden="1" x14ac:dyDescent="0.2">
      <c r="A1588" t="s">
        <v>39</v>
      </c>
      <c r="B1588">
        <v>4</v>
      </c>
      <c r="C1588" t="str">
        <f t="shared" si="107"/>
        <v>Clone788_4</v>
      </c>
      <c r="D1588">
        <v>1</v>
      </c>
      <c r="E1588" s="5">
        <f t="shared" si="108"/>
        <v>1</v>
      </c>
      <c r="F1588" s="5">
        <f t="shared" si="109"/>
        <v>1</v>
      </c>
      <c r="G1588">
        <f t="shared" si="110"/>
        <v>0</v>
      </c>
    </row>
    <row r="1589" spans="1:7" hidden="1" x14ac:dyDescent="0.2">
      <c r="A1589" t="s">
        <v>39</v>
      </c>
      <c r="B1589">
        <v>5</v>
      </c>
      <c r="C1589" t="str">
        <f t="shared" si="107"/>
        <v>Clone788_5</v>
      </c>
      <c r="D1589">
        <v>1</v>
      </c>
      <c r="E1589" s="5">
        <f t="shared" si="108"/>
        <v>1</v>
      </c>
      <c r="F1589" s="5">
        <f t="shared" si="109"/>
        <v>1</v>
      </c>
      <c r="G1589">
        <f t="shared" si="110"/>
        <v>0</v>
      </c>
    </row>
    <row r="1590" spans="1:7" hidden="1" x14ac:dyDescent="0.2">
      <c r="A1590" t="s">
        <v>39</v>
      </c>
      <c r="B1590">
        <v>6</v>
      </c>
      <c r="C1590" t="str">
        <f t="shared" si="107"/>
        <v>Clone788_6</v>
      </c>
      <c r="D1590">
        <v>1</v>
      </c>
      <c r="E1590" s="5">
        <f t="shared" si="108"/>
        <v>1</v>
      </c>
      <c r="F1590" s="5">
        <f t="shared" si="109"/>
        <v>1</v>
      </c>
      <c r="G1590">
        <f t="shared" si="110"/>
        <v>0</v>
      </c>
    </row>
    <row r="1591" spans="1:7" hidden="1" x14ac:dyDescent="0.2">
      <c r="A1591" t="s">
        <v>39</v>
      </c>
      <c r="B1591">
        <v>7</v>
      </c>
      <c r="C1591" t="str">
        <f t="shared" si="107"/>
        <v>Clone788_7</v>
      </c>
      <c r="D1591">
        <v>1</v>
      </c>
      <c r="E1591" s="5">
        <f t="shared" si="108"/>
        <v>1</v>
      </c>
      <c r="F1591" s="5">
        <f t="shared" si="109"/>
        <v>1</v>
      </c>
      <c r="G1591">
        <f t="shared" si="110"/>
        <v>0</v>
      </c>
    </row>
    <row r="1592" spans="1:7" hidden="1" x14ac:dyDescent="0.2">
      <c r="A1592" t="s">
        <v>39</v>
      </c>
      <c r="B1592">
        <v>8</v>
      </c>
      <c r="C1592" t="str">
        <f t="shared" si="107"/>
        <v>Clone788_8</v>
      </c>
      <c r="D1592">
        <v>1</v>
      </c>
      <c r="E1592" s="5">
        <f t="shared" si="108"/>
        <v>1</v>
      </c>
      <c r="F1592" s="5">
        <f t="shared" si="109"/>
        <v>1</v>
      </c>
      <c r="G1592">
        <f t="shared" si="110"/>
        <v>0</v>
      </c>
    </row>
    <row r="1593" spans="1:7" hidden="1" x14ac:dyDescent="0.2">
      <c r="A1593" t="s">
        <v>341</v>
      </c>
      <c r="B1593">
        <v>1</v>
      </c>
      <c r="C1593" t="str">
        <f t="shared" si="107"/>
        <v>Clone20_1</v>
      </c>
      <c r="D1593">
        <v>1</v>
      </c>
      <c r="E1593" s="5" t="e">
        <f t="shared" si="108"/>
        <v>#N/A</v>
      </c>
      <c r="F1593" s="5" t="e">
        <f t="shared" si="109"/>
        <v>#N/A</v>
      </c>
      <c r="G1593" t="e">
        <f t="shared" si="110"/>
        <v>#N/A</v>
      </c>
    </row>
    <row r="1594" spans="1:7" hidden="1" x14ac:dyDescent="0.2">
      <c r="A1594" t="s">
        <v>341</v>
      </c>
      <c r="B1594">
        <v>2</v>
      </c>
      <c r="C1594" t="str">
        <f t="shared" si="107"/>
        <v>Clone20_2</v>
      </c>
      <c r="D1594">
        <v>1</v>
      </c>
      <c r="E1594" s="5" t="e">
        <f t="shared" si="108"/>
        <v>#N/A</v>
      </c>
      <c r="F1594" s="5" t="e">
        <f t="shared" si="109"/>
        <v>#N/A</v>
      </c>
      <c r="G1594" t="e">
        <f t="shared" si="110"/>
        <v>#N/A</v>
      </c>
    </row>
    <row r="1595" spans="1:7" hidden="1" x14ac:dyDescent="0.2">
      <c r="A1595" t="s">
        <v>341</v>
      </c>
      <c r="B1595">
        <v>3</v>
      </c>
      <c r="C1595" t="str">
        <f t="shared" si="107"/>
        <v>Clone20_3</v>
      </c>
      <c r="D1595">
        <v>1</v>
      </c>
      <c r="E1595" s="5" t="e">
        <f t="shared" si="108"/>
        <v>#N/A</v>
      </c>
      <c r="F1595" s="5" t="e">
        <f t="shared" si="109"/>
        <v>#N/A</v>
      </c>
      <c r="G1595" t="e">
        <f t="shared" si="110"/>
        <v>#N/A</v>
      </c>
    </row>
    <row r="1596" spans="1:7" hidden="1" x14ac:dyDescent="0.2">
      <c r="A1596" t="s">
        <v>341</v>
      </c>
      <c r="B1596">
        <v>4</v>
      </c>
      <c r="C1596" t="str">
        <f t="shared" si="107"/>
        <v>Clone20_4</v>
      </c>
      <c r="D1596">
        <v>1</v>
      </c>
      <c r="E1596" s="5" t="e">
        <f t="shared" si="108"/>
        <v>#N/A</v>
      </c>
      <c r="F1596" s="5" t="e">
        <f t="shared" si="109"/>
        <v>#N/A</v>
      </c>
      <c r="G1596" t="e">
        <f t="shared" si="110"/>
        <v>#N/A</v>
      </c>
    </row>
    <row r="1597" spans="1:7" hidden="1" x14ac:dyDescent="0.2">
      <c r="A1597" t="s">
        <v>341</v>
      </c>
      <c r="B1597">
        <v>5</v>
      </c>
      <c r="C1597" t="str">
        <f t="shared" si="107"/>
        <v>Clone20_5</v>
      </c>
      <c r="D1597">
        <v>1</v>
      </c>
      <c r="E1597" s="5" t="e">
        <f t="shared" si="108"/>
        <v>#N/A</v>
      </c>
      <c r="F1597" s="5" t="e">
        <f t="shared" si="109"/>
        <v>#N/A</v>
      </c>
      <c r="G1597" t="e">
        <f t="shared" si="110"/>
        <v>#N/A</v>
      </c>
    </row>
    <row r="1598" spans="1:7" hidden="1" x14ac:dyDescent="0.2">
      <c r="A1598" t="s">
        <v>342</v>
      </c>
      <c r="B1598">
        <v>1</v>
      </c>
      <c r="C1598" t="str">
        <f t="shared" si="107"/>
        <v>Clone51_1</v>
      </c>
      <c r="D1598">
        <v>1</v>
      </c>
      <c r="E1598" s="5" t="e">
        <f t="shared" si="108"/>
        <v>#N/A</v>
      </c>
      <c r="F1598" s="5" t="e">
        <f t="shared" si="109"/>
        <v>#N/A</v>
      </c>
      <c r="G1598" t="e">
        <f t="shared" si="110"/>
        <v>#N/A</v>
      </c>
    </row>
    <row r="1599" spans="1:7" hidden="1" x14ac:dyDescent="0.2">
      <c r="A1599" t="s">
        <v>342</v>
      </c>
      <c r="B1599">
        <v>2</v>
      </c>
      <c r="C1599" t="str">
        <f t="shared" si="107"/>
        <v>Clone51_2</v>
      </c>
      <c r="D1599">
        <v>1</v>
      </c>
      <c r="E1599" s="5" t="e">
        <f t="shared" si="108"/>
        <v>#N/A</v>
      </c>
      <c r="F1599" s="5" t="e">
        <f t="shared" si="109"/>
        <v>#N/A</v>
      </c>
      <c r="G1599" t="e">
        <f t="shared" si="110"/>
        <v>#N/A</v>
      </c>
    </row>
    <row r="1600" spans="1:7" hidden="1" x14ac:dyDescent="0.2">
      <c r="A1600" t="s">
        <v>342</v>
      </c>
      <c r="B1600">
        <v>3</v>
      </c>
      <c r="C1600" t="str">
        <f t="shared" si="107"/>
        <v>Clone51_3</v>
      </c>
      <c r="D1600">
        <v>1</v>
      </c>
      <c r="E1600" s="5" t="e">
        <f t="shared" si="108"/>
        <v>#N/A</v>
      </c>
      <c r="F1600" s="5" t="e">
        <f t="shared" si="109"/>
        <v>#N/A</v>
      </c>
      <c r="G1600" t="e">
        <f t="shared" si="110"/>
        <v>#N/A</v>
      </c>
    </row>
    <row r="1601" spans="1:7" hidden="1" x14ac:dyDescent="0.2">
      <c r="A1601" t="s">
        <v>342</v>
      </c>
      <c r="B1601">
        <v>4</v>
      </c>
      <c r="C1601" t="str">
        <f t="shared" si="107"/>
        <v>Clone51_4</v>
      </c>
      <c r="D1601">
        <v>1</v>
      </c>
      <c r="E1601" s="5" t="e">
        <f t="shared" si="108"/>
        <v>#N/A</v>
      </c>
      <c r="F1601" s="5" t="e">
        <f t="shared" si="109"/>
        <v>#N/A</v>
      </c>
      <c r="G1601" t="e">
        <f t="shared" si="110"/>
        <v>#N/A</v>
      </c>
    </row>
    <row r="1602" spans="1:7" hidden="1" x14ac:dyDescent="0.2">
      <c r="A1602" t="s">
        <v>342</v>
      </c>
      <c r="B1602">
        <v>5</v>
      </c>
      <c r="C1602" t="str">
        <f t="shared" si="107"/>
        <v>Clone51_5</v>
      </c>
      <c r="D1602">
        <v>1</v>
      </c>
      <c r="E1602" s="5" t="e">
        <f t="shared" si="108"/>
        <v>#N/A</v>
      </c>
      <c r="F1602" s="5" t="e">
        <f t="shared" si="109"/>
        <v>#N/A</v>
      </c>
      <c r="G1602" t="e">
        <f t="shared" si="110"/>
        <v>#N/A</v>
      </c>
    </row>
    <row r="1603" spans="1:7" hidden="1" x14ac:dyDescent="0.2">
      <c r="A1603" t="s">
        <v>342</v>
      </c>
      <c r="B1603">
        <v>6</v>
      </c>
      <c r="C1603" t="str">
        <f t="shared" ref="C1603:C1666" si="111">A1603&amp;"_"&amp;B1603</f>
        <v>Clone51_6</v>
      </c>
      <c r="D1603">
        <v>1</v>
      </c>
      <c r="E1603" s="5" t="e">
        <f t="shared" ref="E1603:E1666" si="112">VLOOKUP(C1603, $J$2:$K$699, 2,0)</f>
        <v>#N/A</v>
      </c>
      <c r="F1603" s="5" t="e">
        <f t="shared" ref="F1603:F1666" si="113" xml:space="preserve"> IF(AND(D1603=1,E1603=1), 1,0)</f>
        <v>#N/A</v>
      </c>
      <c r="G1603" t="e">
        <f t="shared" ref="G1603:G1666" si="114" xml:space="preserve"> IF(AND(D1603=0,E1603=-1), 1,0)</f>
        <v>#N/A</v>
      </c>
    </row>
    <row r="1604" spans="1:7" hidden="1" x14ac:dyDescent="0.2">
      <c r="A1604" t="s">
        <v>342</v>
      </c>
      <c r="B1604">
        <v>7</v>
      </c>
      <c r="C1604" t="str">
        <f t="shared" si="111"/>
        <v>Clone51_7</v>
      </c>
      <c r="D1604">
        <v>1</v>
      </c>
      <c r="E1604" s="5" t="e">
        <f t="shared" si="112"/>
        <v>#N/A</v>
      </c>
      <c r="F1604" s="5" t="e">
        <f t="shared" si="113"/>
        <v>#N/A</v>
      </c>
      <c r="G1604" t="e">
        <f t="shared" si="114"/>
        <v>#N/A</v>
      </c>
    </row>
    <row r="1605" spans="1:7" hidden="1" x14ac:dyDescent="0.2">
      <c r="A1605" t="s">
        <v>16</v>
      </c>
      <c r="B1605">
        <v>1</v>
      </c>
      <c r="C1605" t="str">
        <f t="shared" si="111"/>
        <v>Clone579_1</v>
      </c>
      <c r="D1605">
        <v>1</v>
      </c>
      <c r="E1605" s="5">
        <f t="shared" si="112"/>
        <v>0</v>
      </c>
      <c r="F1605" s="5">
        <f t="shared" si="113"/>
        <v>0</v>
      </c>
      <c r="G1605">
        <f t="shared" si="114"/>
        <v>0</v>
      </c>
    </row>
    <row r="1606" spans="1:7" hidden="1" x14ac:dyDescent="0.2">
      <c r="A1606" t="s">
        <v>16</v>
      </c>
      <c r="B1606">
        <v>2</v>
      </c>
      <c r="C1606" t="str">
        <f t="shared" si="111"/>
        <v>Clone579_2</v>
      </c>
      <c r="D1606">
        <v>1</v>
      </c>
      <c r="E1606" s="5">
        <f t="shared" si="112"/>
        <v>1</v>
      </c>
      <c r="F1606" s="5">
        <f t="shared" si="113"/>
        <v>1</v>
      </c>
      <c r="G1606">
        <f t="shared" si="114"/>
        <v>0</v>
      </c>
    </row>
    <row r="1607" spans="1:7" hidden="1" x14ac:dyDescent="0.2">
      <c r="A1607" t="s">
        <v>16</v>
      </c>
      <c r="B1607">
        <v>3</v>
      </c>
      <c r="C1607" t="str">
        <f t="shared" si="111"/>
        <v>Clone579_3</v>
      </c>
      <c r="D1607">
        <v>1</v>
      </c>
      <c r="E1607" s="5">
        <f t="shared" si="112"/>
        <v>1</v>
      </c>
      <c r="F1607" s="5">
        <f t="shared" si="113"/>
        <v>1</v>
      </c>
      <c r="G1607">
        <f t="shared" si="114"/>
        <v>0</v>
      </c>
    </row>
    <row r="1608" spans="1:7" hidden="1" x14ac:dyDescent="0.2">
      <c r="A1608" t="s">
        <v>16</v>
      </c>
      <c r="B1608">
        <v>4</v>
      </c>
      <c r="C1608" t="str">
        <f t="shared" si="111"/>
        <v>Clone579_4</v>
      </c>
      <c r="D1608">
        <v>1</v>
      </c>
      <c r="E1608" s="5">
        <f t="shared" si="112"/>
        <v>1</v>
      </c>
      <c r="F1608" s="5">
        <f t="shared" si="113"/>
        <v>1</v>
      </c>
      <c r="G1608">
        <f t="shared" si="114"/>
        <v>0</v>
      </c>
    </row>
    <row r="1609" spans="1:7" hidden="1" x14ac:dyDescent="0.2">
      <c r="A1609" t="s">
        <v>16</v>
      </c>
      <c r="B1609">
        <v>5</v>
      </c>
      <c r="C1609" t="str">
        <f t="shared" si="111"/>
        <v>Clone579_5</v>
      </c>
      <c r="D1609">
        <v>1</v>
      </c>
      <c r="E1609" s="5">
        <f t="shared" si="112"/>
        <v>-1</v>
      </c>
      <c r="F1609" s="5">
        <f t="shared" si="113"/>
        <v>0</v>
      </c>
      <c r="G1609">
        <f t="shared" si="114"/>
        <v>0</v>
      </c>
    </row>
    <row r="1610" spans="1:7" hidden="1" x14ac:dyDescent="0.2">
      <c r="A1610" t="s">
        <v>16</v>
      </c>
      <c r="B1610">
        <v>6</v>
      </c>
      <c r="C1610" t="str">
        <f t="shared" si="111"/>
        <v>Clone579_6</v>
      </c>
      <c r="D1610">
        <v>1</v>
      </c>
      <c r="E1610" s="5">
        <f t="shared" si="112"/>
        <v>1</v>
      </c>
      <c r="F1610" s="5">
        <f t="shared" si="113"/>
        <v>1</v>
      </c>
      <c r="G1610">
        <f t="shared" si="114"/>
        <v>0</v>
      </c>
    </row>
    <row r="1611" spans="1:7" hidden="1" x14ac:dyDescent="0.2">
      <c r="A1611" t="s">
        <v>16</v>
      </c>
      <c r="B1611">
        <v>7</v>
      </c>
      <c r="C1611" t="str">
        <f t="shared" si="111"/>
        <v>Clone579_7</v>
      </c>
      <c r="D1611">
        <v>1</v>
      </c>
      <c r="E1611" s="5">
        <f t="shared" si="112"/>
        <v>1</v>
      </c>
      <c r="F1611" s="5">
        <f t="shared" si="113"/>
        <v>1</v>
      </c>
      <c r="G1611">
        <f t="shared" si="114"/>
        <v>0</v>
      </c>
    </row>
    <row r="1612" spans="1:7" hidden="1" x14ac:dyDescent="0.2">
      <c r="A1612" t="s">
        <v>16</v>
      </c>
      <c r="B1612">
        <v>8</v>
      </c>
      <c r="C1612" t="str">
        <f t="shared" si="111"/>
        <v>Clone579_8</v>
      </c>
      <c r="D1612">
        <v>1</v>
      </c>
      <c r="E1612" s="5">
        <f t="shared" si="112"/>
        <v>1</v>
      </c>
      <c r="F1612" s="5">
        <f t="shared" si="113"/>
        <v>1</v>
      </c>
      <c r="G1612">
        <f t="shared" si="114"/>
        <v>0</v>
      </c>
    </row>
    <row r="1613" spans="1:7" hidden="1" x14ac:dyDescent="0.2">
      <c r="A1613" t="s">
        <v>16</v>
      </c>
      <c r="B1613">
        <v>9</v>
      </c>
      <c r="C1613" t="str">
        <f t="shared" si="111"/>
        <v>Clone579_9</v>
      </c>
      <c r="D1613">
        <v>1</v>
      </c>
      <c r="E1613" s="5">
        <f t="shared" si="112"/>
        <v>1</v>
      </c>
      <c r="F1613" s="5">
        <f t="shared" si="113"/>
        <v>1</v>
      </c>
      <c r="G1613">
        <f t="shared" si="114"/>
        <v>0</v>
      </c>
    </row>
    <row r="1614" spans="1:7" hidden="1" x14ac:dyDescent="0.2">
      <c r="A1614" t="s">
        <v>343</v>
      </c>
      <c r="B1614">
        <v>1</v>
      </c>
      <c r="C1614" t="str">
        <f t="shared" si="111"/>
        <v>Clone96_1</v>
      </c>
      <c r="D1614">
        <v>1</v>
      </c>
      <c r="E1614" s="5" t="e">
        <f t="shared" si="112"/>
        <v>#N/A</v>
      </c>
      <c r="F1614" s="5" t="e">
        <f t="shared" si="113"/>
        <v>#N/A</v>
      </c>
      <c r="G1614" t="e">
        <f t="shared" si="114"/>
        <v>#N/A</v>
      </c>
    </row>
    <row r="1615" spans="1:7" hidden="1" x14ac:dyDescent="0.2">
      <c r="A1615" t="s">
        <v>343</v>
      </c>
      <c r="B1615">
        <v>2</v>
      </c>
      <c r="C1615" t="str">
        <f t="shared" si="111"/>
        <v>Clone96_2</v>
      </c>
      <c r="D1615">
        <v>1</v>
      </c>
      <c r="E1615" s="5" t="e">
        <f t="shared" si="112"/>
        <v>#N/A</v>
      </c>
      <c r="F1615" s="5" t="e">
        <f t="shared" si="113"/>
        <v>#N/A</v>
      </c>
      <c r="G1615" t="e">
        <f t="shared" si="114"/>
        <v>#N/A</v>
      </c>
    </row>
    <row r="1616" spans="1:7" hidden="1" x14ac:dyDescent="0.2">
      <c r="A1616" t="s">
        <v>343</v>
      </c>
      <c r="B1616">
        <v>3</v>
      </c>
      <c r="C1616" t="str">
        <f t="shared" si="111"/>
        <v>Clone96_3</v>
      </c>
      <c r="D1616">
        <v>1</v>
      </c>
      <c r="E1616" s="5" t="e">
        <f t="shared" si="112"/>
        <v>#N/A</v>
      </c>
      <c r="F1616" s="5" t="e">
        <f t="shared" si="113"/>
        <v>#N/A</v>
      </c>
      <c r="G1616" t="e">
        <f t="shared" si="114"/>
        <v>#N/A</v>
      </c>
    </row>
    <row r="1617" spans="1:7" hidden="1" x14ac:dyDescent="0.2">
      <c r="A1617" t="s">
        <v>343</v>
      </c>
      <c r="B1617">
        <v>4</v>
      </c>
      <c r="C1617" t="str">
        <f t="shared" si="111"/>
        <v>Clone96_4</v>
      </c>
      <c r="D1617">
        <v>1</v>
      </c>
      <c r="E1617" s="5" t="e">
        <f t="shared" si="112"/>
        <v>#N/A</v>
      </c>
      <c r="F1617" s="5" t="e">
        <f t="shared" si="113"/>
        <v>#N/A</v>
      </c>
      <c r="G1617" t="e">
        <f t="shared" si="114"/>
        <v>#N/A</v>
      </c>
    </row>
    <row r="1618" spans="1:7" hidden="1" x14ac:dyDescent="0.2">
      <c r="A1618" t="s">
        <v>343</v>
      </c>
      <c r="B1618">
        <v>5</v>
      </c>
      <c r="C1618" t="str">
        <f t="shared" si="111"/>
        <v>Clone96_5</v>
      </c>
      <c r="D1618">
        <v>1</v>
      </c>
      <c r="E1618" s="5" t="e">
        <f t="shared" si="112"/>
        <v>#N/A</v>
      </c>
      <c r="F1618" s="5" t="e">
        <f t="shared" si="113"/>
        <v>#N/A</v>
      </c>
      <c r="G1618" t="e">
        <f t="shared" si="114"/>
        <v>#N/A</v>
      </c>
    </row>
    <row r="1619" spans="1:7" hidden="1" x14ac:dyDescent="0.2">
      <c r="A1619" t="s">
        <v>343</v>
      </c>
      <c r="B1619">
        <v>6</v>
      </c>
      <c r="C1619" t="str">
        <f t="shared" si="111"/>
        <v>Clone96_6</v>
      </c>
      <c r="D1619">
        <v>1</v>
      </c>
      <c r="E1619" s="5" t="e">
        <f t="shared" si="112"/>
        <v>#N/A</v>
      </c>
      <c r="F1619" s="5" t="e">
        <f t="shared" si="113"/>
        <v>#N/A</v>
      </c>
      <c r="G1619" t="e">
        <f t="shared" si="114"/>
        <v>#N/A</v>
      </c>
    </row>
    <row r="1620" spans="1:7" hidden="1" x14ac:dyDescent="0.2">
      <c r="A1620" t="s">
        <v>344</v>
      </c>
      <c r="B1620">
        <v>1</v>
      </c>
      <c r="C1620" t="str">
        <f t="shared" si="111"/>
        <v>Clone130_1</v>
      </c>
      <c r="D1620">
        <v>1</v>
      </c>
      <c r="E1620" s="5" t="e">
        <f t="shared" si="112"/>
        <v>#N/A</v>
      </c>
      <c r="F1620" s="5" t="e">
        <f t="shared" si="113"/>
        <v>#N/A</v>
      </c>
      <c r="G1620" t="e">
        <f t="shared" si="114"/>
        <v>#N/A</v>
      </c>
    </row>
    <row r="1621" spans="1:7" hidden="1" x14ac:dyDescent="0.2">
      <c r="A1621" t="s">
        <v>344</v>
      </c>
      <c r="B1621">
        <v>2</v>
      </c>
      <c r="C1621" t="str">
        <f t="shared" si="111"/>
        <v>Clone130_2</v>
      </c>
      <c r="D1621">
        <v>1</v>
      </c>
      <c r="E1621" s="5" t="e">
        <f t="shared" si="112"/>
        <v>#N/A</v>
      </c>
      <c r="F1621" s="5" t="e">
        <f t="shared" si="113"/>
        <v>#N/A</v>
      </c>
      <c r="G1621" t="e">
        <f t="shared" si="114"/>
        <v>#N/A</v>
      </c>
    </row>
    <row r="1622" spans="1:7" hidden="1" x14ac:dyDescent="0.2">
      <c r="A1622" t="s">
        <v>344</v>
      </c>
      <c r="B1622">
        <v>3</v>
      </c>
      <c r="C1622" t="str">
        <f t="shared" si="111"/>
        <v>Clone130_3</v>
      </c>
      <c r="D1622">
        <v>1</v>
      </c>
      <c r="E1622" s="5" t="e">
        <f t="shared" si="112"/>
        <v>#N/A</v>
      </c>
      <c r="F1622" s="5" t="e">
        <f t="shared" si="113"/>
        <v>#N/A</v>
      </c>
      <c r="G1622" t="e">
        <f t="shared" si="114"/>
        <v>#N/A</v>
      </c>
    </row>
    <row r="1623" spans="1:7" hidden="1" x14ac:dyDescent="0.2">
      <c r="A1623" t="s">
        <v>344</v>
      </c>
      <c r="B1623">
        <v>4</v>
      </c>
      <c r="C1623" t="str">
        <f t="shared" si="111"/>
        <v>Clone130_4</v>
      </c>
      <c r="D1623">
        <v>1</v>
      </c>
      <c r="E1623" s="5" t="e">
        <f t="shared" si="112"/>
        <v>#N/A</v>
      </c>
      <c r="F1623" s="5" t="e">
        <f t="shared" si="113"/>
        <v>#N/A</v>
      </c>
      <c r="G1623" t="e">
        <f t="shared" si="114"/>
        <v>#N/A</v>
      </c>
    </row>
    <row r="1624" spans="1:7" hidden="1" x14ac:dyDescent="0.2">
      <c r="A1624" t="s">
        <v>344</v>
      </c>
      <c r="B1624">
        <v>5</v>
      </c>
      <c r="C1624" t="str">
        <f t="shared" si="111"/>
        <v>Clone130_5</v>
      </c>
      <c r="D1624">
        <v>1</v>
      </c>
      <c r="E1624" s="5" t="e">
        <f t="shared" si="112"/>
        <v>#N/A</v>
      </c>
      <c r="F1624" s="5" t="e">
        <f t="shared" si="113"/>
        <v>#N/A</v>
      </c>
      <c r="G1624" t="e">
        <f t="shared" si="114"/>
        <v>#N/A</v>
      </c>
    </row>
    <row r="1625" spans="1:7" hidden="1" x14ac:dyDescent="0.2">
      <c r="A1625" t="s">
        <v>344</v>
      </c>
      <c r="B1625">
        <v>6</v>
      </c>
      <c r="C1625" t="str">
        <f t="shared" si="111"/>
        <v>Clone130_6</v>
      </c>
      <c r="D1625">
        <v>1</v>
      </c>
      <c r="E1625" s="5" t="e">
        <f t="shared" si="112"/>
        <v>#N/A</v>
      </c>
      <c r="F1625" s="5" t="e">
        <f t="shared" si="113"/>
        <v>#N/A</v>
      </c>
      <c r="G1625" t="e">
        <f t="shared" si="114"/>
        <v>#N/A</v>
      </c>
    </row>
    <row r="1626" spans="1:7" hidden="1" x14ac:dyDescent="0.2">
      <c r="A1626" t="s">
        <v>344</v>
      </c>
      <c r="B1626">
        <v>7</v>
      </c>
      <c r="C1626" t="str">
        <f t="shared" si="111"/>
        <v>Clone130_7</v>
      </c>
      <c r="D1626">
        <v>1</v>
      </c>
      <c r="E1626" s="5" t="e">
        <f t="shared" si="112"/>
        <v>#N/A</v>
      </c>
      <c r="F1626" s="5" t="e">
        <f t="shared" si="113"/>
        <v>#N/A</v>
      </c>
      <c r="G1626" t="e">
        <f t="shared" si="114"/>
        <v>#N/A</v>
      </c>
    </row>
    <row r="1627" spans="1:7" hidden="1" x14ac:dyDescent="0.2">
      <c r="A1627" t="s">
        <v>344</v>
      </c>
      <c r="B1627">
        <v>8</v>
      </c>
      <c r="C1627" t="str">
        <f t="shared" si="111"/>
        <v>Clone130_8</v>
      </c>
      <c r="D1627">
        <v>1</v>
      </c>
      <c r="E1627" s="5" t="e">
        <f t="shared" si="112"/>
        <v>#N/A</v>
      </c>
      <c r="F1627" s="5" t="e">
        <f t="shared" si="113"/>
        <v>#N/A</v>
      </c>
      <c r="G1627" t="e">
        <f t="shared" si="114"/>
        <v>#N/A</v>
      </c>
    </row>
    <row r="1628" spans="1:7" hidden="1" x14ac:dyDescent="0.2">
      <c r="A1628" t="s">
        <v>344</v>
      </c>
      <c r="B1628">
        <v>9</v>
      </c>
      <c r="C1628" t="str">
        <f t="shared" si="111"/>
        <v>Clone130_9</v>
      </c>
      <c r="D1628">
        <v>1</v>
      </c>
      <c r="E1628" s="5" t="e">
        <f t="shared" si="112"/>
        <v>#N/A</v>
      </c>
      <c r="F1628" s="5" t="e">
        <f t="shared" si="113"/>
        <v>#N/A</v>
      </c>
      <c r="G1628" t="e">
        <f t="shared" si="114"/>
        <v>#N/A</v>
      </c>
    </row>
    <row r="1629" spans="1:7" hidden="1" x14ac:dyDescent="0.2">
      <c r="A1629" t="s">
        <v>96</v>
      </c>
      <c r="B1629">
        <v>1</v>
      </c>
      <c r="C1629" t="str">
        <f t="shared" si="111"/>
        <v>Clone161_1</v>
      </c>
      <c r="D1629">
        <v>1</v>
      </c>
      <c r="E1629" s="5">
        <f t="shared" si="112"/>
        <v>0</v>
      </c>
      <c r="F1629" s="5">
        <f t="shared" si="113"/>
        <v>0</v>
      </c>
      <c r="G1629">
        <f t="shared" si="114"/>
        <v>0</v>
      </c>
    </row>
    <row r="1630" spans="1:7" x14ac:dyDescent="0.2">
      <c r="A1630" t="s">
        <v>96</v>
      </c>
      <c r="B1630">
        <v>2</v>
      </c>
      <c r="C1630" t="str">
        <f t="shared" si="111"/>
        <v>Clone161_2</v>
      </c>
      <c r="D1630">
        <v>0</v>
      </c>
      <c r="E1630" s="5">
        <f t="shared" si="112"/>
        <v>1</v>
      </c>
      <c r="F1630" s="5">
        <f t="shared" si="113"/>
        <v>0</v>
      </c>
      <c r="G1630">
        <f t="shared" si="114"/>
        <v>0</v>
      </c>
    </row>
    <row r="1631" spans="1:7" x14ac:dyDescent="0.2">
      <c r="A1631" t="s">
        <v>96</v>
      </c>
      <c r="B1631">
        <v>3</v>
      </c>
      <c r="C1631" t="str">
        <f t="shared" si="111"/>
        <v>Clone161_3</v>
      </c>
      <c r="D1631">
        <v>0</v>
      </c>
      <c r="E1631" s="5">
        <f t="shared" si="112"/>
        <v>0</v>
      </c>
      <c r="F1631" s="5">
        <f t="shared" si="113"/>
        <v>0</v>
      </c>
      <c r="G1631">
        <f t="shared" si="114"/>
        <v>0</v>
      </c>
    </row>
    <row r="1632" spans="1:7" x14ac:dyDescent="0.2">
      <c r="A1632" t="s">
        <v>96</v>
      </c>
      <c r="B1632">
        <v>4</v>
      </c>
      <c r="C1632" t="str">
        <f t="shared" si="111"/>
        <v>Clone161_4</v>
      </c>
      <c r="D1632">
        <v>0</v>
      </c>
      <c r="E1632" s="5">
        <f t="shared" si="112"/>
        <v>1</v>
      </c>
      <c r="F1632" s="5">
        <f t="shared" si="113"/>
        <v>0</v>
      </c>
      <c r="G1632">
        <f t="shared" si="114"/>
        <v>0</v>
      </c>
    </row>
    <row r="1633" spans="1:7" x14ac:dyDescent="0.2">
      <c r="A1633" t="s">
        <v>96</v>
      </c>
      <c r="B1633">
        <v>5</v>
      </c>
      <c r="C1633" t="str">
        <f t="shared" si="111"/>
        <v>Clone161_5</v>
      </c>
      <c r="D1633">
        <v>0</v>
      </c>
      <c r="E1633" s="5">
        <f t="shared" si="112"/>
        <v>1</v>
      </c>
      <c r="F1633" s="5">
        <f t="shared" si="113"/>
        <v>0</v>
      </c>
      <c r="G1633">
        <f t="shared" si="114"/>
        <v>0</v>
      </c>
    </row>
    <row r="1634" spans="1:7" x14ac:dyDescent="0.2">
      <c r="A1634" t="s">
        <v>96</v>
      </c>
      <c r="B1634">
        <v>6</v>
      </c>
      <c r="C1634" t="str">
        <f t="shared" si="111"/>
        <v>Clone161_6</v>
      </c>
      <c r="D1634">
        <v>0</v>
      </c>
      <c r="E1634" s="5">
        <f t="shared" si="112"/>
        <v>1</v>
      </c>
      <c r="F1634" s="5">
        <f t="shared" si="113"/>
        <v>0</v>
      </c>
      <c r="G1634">
        <f t="shared" si="114"/>
        <v>0</v>
      </c>
    </row>
    <row r="1635" spans="1:7" hidden="1" x14ac:dyDescent="0.2">
      <c r="A1635" t="s">
        <v>96</v>
      </c>
      <c r="B1635">
        <v>7</v>
      </c>
      <c r="C1635" t="str">
        <f t="shared" si="111"/>
        <v>Clone161_7</v>
      </c>
      <c r="D1635">
        <v>1</v>
      </c>
      <c r="E1635" s="5">
        <f t="shared" si="112"/>
        <v>0</v>
      </c>
      <c r="F1635" s="5">
        <f t="shared" si="113"/>
        <v>0</v>
      </c>
      <c r="G1635">
        <f t="shared" si="114"/>
        <v>0</v>
      </c>
    </row>
    <row r="1636" spans="1:7" hidden="1" x14ac:dyDescent="0.2">
      <c r="A1636" t="s">
        <v>345</v>
      </c>
      <c r="B1636">
        <v>1</v>
      </c>
      <c r="C1636" t="str">
        <f t="shared" si="111"/>
        <v>Clone203_1</v>
      </c>
      <c r="D1636">
        <v>1</v>
      </c>
      <c r="E1636" s="5" t="e">
        <f t="shared" si="112"/>
        <v>#N/A</v>
      </c>
      <c r="F1636" s="5" t="e">
        <f t="shared" si="113"/>
        <v>#N/A</v>
      </c>
      <c r="G1636" t="e">
        <f t="shared" si="114"/>
        <v>#N/A</v>
      </c>
    </row>
    <row r="1637" spans="1:7" hidden="1" x14ac:dyDescent="0.2">
      <c r="A1637" t="s">
        <v>345</v>
      </c>
      <c r="B1637">
        <v>2</v>
      </c>
      <c r="C1637" t="str">
        <f t="shared" si="111"/>
        <v>Clone203_2</v>
      </c>
      <c r="D1637">
        <v>1</v>
      </c>
      <c r="E1637" s="5" t="e">
        <f t="shared" si="112"/>
        <v>#N/A</v>
      </c>
      <c r="F1637" s="5" t="e">
        <f t="shared" si="113"/>
        <v>#N/A</v>
      </c>
      <c r="G1637" t="e">
        <f t="shared" si="114"/>
        <v>#N/A</v>
      </c>
    </row>
    <row r="1638" spans="1:7" hidden="1" x14ac:dyDescent="0.2">
      <c r="A1638" t="s">
        <v>345</v>
      </c>
      <c r="B1638">
        <v>3</v>
      </c>
      <c r="C1638" t="str">
        <f t="shared" si="111"/>
        <v>Clone203_3</v>
      </c>
      <c r="D1638">
        <v>1</v>
      </c>
      <c r="E1638" s="5" t="e">
        <f t="shared" si="112"/>
        <v>#N/A</v>
      </c>
      <c r="F1638" s="5" t="e">
        <f t="shared" si="113"/>
        <v>#N/A</v>
      </c>
      <c r="G1638" t="e">
        <f t="shared" si="114"/>
        <v>#N/A</v>
      </c>
    </row>
    <row r="1639" spans="1:7" hidden="1" x14ac:dyDescent="0.2">
      <c r="A1639" t="s">
        <v>345</v>
      </c>
      <c r="B1639">
        <v>4</v>
      </c>
      <c r="C1639" t="str">
        <f t="shared" si="111"/>
        <v>Clone203_4</v>
      </c>
      <c r="D1639">
        <v>1</v>
      </c>
      <c r="E1639" s="5" t="e">
        <f t="shared" si="112"/>
        <v>#N/A</v>
      </c>
      <c r="F1639" s="5" t="e">
        <f t="shared" si="113"/>
        <v>#N/A</v>
      </c>
      <c r="G1639" t="e">
        <f t="shared" si="114"/>
        <v>#N/A</v>
      </c>
    </row>
    <row r="1640" spans="1:7" hidden="1" x14ac:dyDescent="0.2">
      <c r="A1640" t="s">
        <v>345</v>
      </c>
      <c r="B1640">
        <v>5</v>
      </c>
      <c r="C1640" t="str">
        <f t="shared" si="111"/>
        <v>Clone203_5</v>
      </c>
      <c r="D1640">
        <v>1</v>
      </c>
      <c r="E1640" s="5" t="e">
        <f t="shared" si="112"/>
        <v>#N/A</v>
      </c>
      <c r="F1640" s="5" t="e">
        <f t="shared" si="113"/>
        <v>#N/A</v>
      </c>
      <c r="G1640" t="e">
        <f t="shared" si="114"/>
        <v>#N/A</v>
      </c>
    </row>
    <row r="1641" spans="1:7" hidden="1" x14ac:dyDescent="0.2">
      <c r="A1641" t="s">
        <v>345</v>
      </c>
      <c r="B1641">
        <v>6</v>
      </c>
      <c r="C1641" t="str">
        <f t="shared" si="111"/>
        <v>Clone203_6</v>
      </c>
      <c r="D1641">
        <v>1</v>
      </c>
      <c r="E1641" s="5" t="e">
        <f t="shared" si="112"/>
        <v>#N/A</v>
      </c>
      <c r="F1641" s="5" t="e">
        <f t="shared" si="113"/>
        <v>#N/A</v>
      </c>
      <c r="G1641" t="e">
        <f t="shared" si="114"/>
        <v>#N/A</v>
      </c>
    </row>
    <row r="1642" spans="1:7" hidden="1" x14ac:dyDescent="0.2">
      <c r="A1642" t="s">
        <v>345</v>
      </c>
      <c r="B1642">
        <v>7</v>
      </c>
      <c r="C1642" t="str">
        <f t="shared" si="111"/>
        <v>Clone203_7</v>
      </c>
      <c r="D1642">
        <v>1</v>
      </c>
      <c r="E1642" s="5" t="e">
        <f t="shared" si="112"/>
        <v>#N/A</v>
      </c>
      <c r="F1642" s="5" t="e">
        <f t="shared" si="113"/>
        <v>#N/A</v>
      </c>
      <c r="G1642" t="e">
        <f t="shared" si="114"/>
        <v>#N/A</v>
      </c>
    </row>
    <row r="1643" spans="1:7" hidden="1" x14ac:dyDescent="0.2">
      <c r="A1643" t="s">
        <v>345</v>
      </c>
      <c r="B1643">
        <v>8</v>
      </c>
      <c r="C1643" t="str">
        <f t="shared" si="111"/>
        <v>Clone203_8</v>
      </c>
      <c r="D1643">
        <v>1</v>
      </c>
      <c r="E1643" s="5" t="e">
        <f t="shared" si="112"/>
        <v>#N/A</v>
      </c>
      <c r="F1643" s="5" t="e">
        <f t="shared" si="113"/>
        <v>#N/A</v>
      </c>
      <c r="G1643" t="e">
        <f t="shared" si="114"/>
        <v>#N/A</v>
      </c>
    </row>
    <row r="1644" spans="1:7" hidden="1" x14ac:dyDescent="0.2">
      <c r="A1644" t="s">
        <v>346</v>
      </c>
      <c r="B1644">
        <v>1</v>
      </c>
      <c r="C1644" t="str">
        <f t="shared" si="111"/>
        <v>Clone242_1</v>
      </c>
      <c r="D1644">
        <v>1</v>
      </c>
      <c r="E1644" s="5" t="e">
        <f t="shared" si="112"/>
        <v>#N/A</v>
      </c>
      <c r="F1644" s="5" t="e">
        <f t="shared" si="113"/>
        <v>#N/A</v>
      </c>
      <c r="G1644" t="e">
        <f t="shared" si="114"/>
        <v>#N/A</v>
      </c>
    </row>
    <row r="1645" spans="1:7" hidden="1" x14ac:dyDescent="0.2">
      <c r="A1645" t="s">
        <v>346</v>
      </c>
      <c r="B1645">
        <v>2</v>
      </c>
      <c r="C1645" t="str">
        <f t="shared" si="111"/>
        <v>Clone242_2</v>
      </c>
      <c r="D1645">
        <v>1</v>
      </c>
      <c r="E1645" s="5" t="e">
        <f t="shared" si="112"/>
        <v>#N/A</v>
      </c>
      <c r="F1645" s="5" t="e">
        <f t="shared" si="113"/>
        <v>#N/A</v>
      </c>
      <c r="G1645" t="e">
        <f t="shared" si="114"/>
        <v>#N/A</v>
      </c>
    </row>
    <row r="1646" spans="1:7" hidden="1" x14ac:dyDescent="0.2">
      <c r="A1646" t="s">
        <v>346</v>
      </c>
      <c r="B1646">
        <v>3</v>
      </c>
      <c r="C1646" t="str">
        <f t="shared" si="111"/>
        <v>Clone242_3</v>
      </c>
      <c r="D1646">
        <v>1</v>
      </c>
      <c r="E1646" s="5" t="e">
        <f t="shared" si="112"/>
        <v>#N/A</v>
      </c>
      <c r="F1646" s="5" t="e">
        <f t="shared" si="113"/>
        <v>#N/A</v>
      </c>
      <c r="G1646" t="e">
        <f t="shared" si="114"/>
        <v>#N/A</v>
      </c>
    </row>
    <row r="1647" spans="1:7" hidden="1" x14ac:dyDescent="0.2">
      <c r="A1647" t="s">
        <v>346</v>
      </c>
      <c r="B1647">
        <v>4</v>
      </c>
      <c r="C1647" t="str">
        <f t="shared" si="111"/>
        <v>Clone242_4</v>
      </c>
      <c r="D1647">
        <v>1</v>
      </c>
      <c r="E1647" s="5" t="e">
        <f t="shared" si="112"/>
        <v>#N/A</v>
      </c>
      <c r="F1647" s="5" t="e">
        <f t="shared" si="113"/>
        <v>#N/A</v>
      </c>
      <c r="G1647" t="e">
        <f t="shared" si="114"/>
        <v>#N/A</v>
      </c>
    </row>
    <row r="1648" spans="1:7" hidden="1" x14ac:dyDescent="0.2">
      <c r="A1648" t="s">
        <v>346</v>
      </c>
      <c r="B1648">
        <v>5</v>
      </c>
      <c r="C1648" t="str">
        <f t="shared" si="111"/>
        <v>Clone242_5</v>
      </c>
      <c r="D1648">
        <v>1</v>
      </c>
      <c r="E1648" s="5" t="e">
        <f t="shared" si="112"/>
        <v>#N/A</v>
      </c>
      <c r="F1648" s="5" t="e">
        <f t="shared" si="113"/>
        <v>#N/A</v>
      </c>
      <c r="G1648" t="e">
        <f t="shared" si="114"/>
        <v>#N/A</v>
      </c>
    </row>
    <row r="1649" spans="1:7" hidden="1" x14ac:dyDescent="0.2">
      <c r="A1649" t="s">
        <v>346</v>
      </c>
      <c r="B1649">
        <v>6</v>
      </c>
      <c r="C1649" t="str">
        <f t="shared" si="111"/>
        <v>Clone242_6</v>
      </c>
      <c r="D1649">
        <v>1</v>
      </c>
      <c r="E1649" s="5" t="e">
        <f t="shared" si="112"/>
        <v>#N/A</v>
      </c>
      <c r="F1649" s="5" t="e">
        <f t="shared" si="113"/>
        <v>#N/A</v>
      </c>
      <c r="G1649" t="e">
        <f t="shared" si="114"/>
        <v>#N/A</v>
      </c>
    </row>
    <row r="1650" spans="1:7" hidden="1" x14ac:dyDescent="0.2">
      <c r="A1650" t="s">
        <v>346</v>
      </c>
      <c r="B1650">
        <v>7</v>
      </c>
      <c r="C1650" t="str">
        <f t="shared" si="111"/>
        <v>Clone242_7</v>
      </c>
      <c r="D1650">
        <v>1</v>
      </c>
      <c r="E1650" s="5" t="e">
        <f t="shared" si="112"/>
        <v>#N/A</v>
      </c>
      <c r="F1650" s="5" t="e">
        <f t="shared" si="113"/>
        <v>#N/A</v>
      </c>
      <c r="G1650" t="e">
        <f t="shared" si="114"/>
        <v>#N/A</v>
      </c>
    </row>
    <row r="1651" spans="1:7" hidden="1" x14ac:dyDescent="0.2">
      <c r="A1651" t="s">
        <v>72</v>
      </c>
      <c r="B1651">
        <v>1</v>
      </c>
      <c r="C1651" t="str">
        <f t="shared" si="111"/>
        <v>Clone213_1</v>
      </c>
      <c r="D1651">
        <v>1</v>
      </c>
      <c r="E1651" s="5">
        <f t="shared" si="112"/>
        <v>0</v>
      </c>
      <c r="F1651" s="5">
        <f t="shared" si="113"/>
        <v>0</v>
      </c>
      <c r="G1651">
        <f t="shared" si="114"/>
        <v>0</v>
      </c>
    </row>
    <row r="1652" spans="1:7" hidden="1" x14ac:dyDescent="0.2">
      <c r="A1652" t="s">
        <v>72</v>
      </c>
      <c r="B1652">
        <v>2</v>
      </c>
      <c r="C1652" t="str">
        <f t="shared" si="111"/>
        <v>Clone213_2</v>
      </c>
      <c r="D1652">
        <v>1</v>
      </c>
      <c r="E1652" s="5">
        <f t="shared" si="112"/>
        <v>1</v>
      </c>
      <c r="F1652" s="5">
        <f t="shared" si="113"/>
        <v>1</v>
      </c>
      <c r="G1652">
        <f t="shared" si="114"/>
        <v>0</v>
      </c>
    </row>
    <row r="1653" spans="1:7" hidden="1" x14ac:dyDescent="0.2">
      <c r="A1653" t="s">
        <v>72</v>
      </c>
      <c r="B1653">
        <v>3</v>
      </c>
      <c r="C1653" t="str">
        <f t="shared" si="111"/>
        <v>Clone213_3</v>
      </c>
      <c r="D1653">
        <v>1</v>
      </c>
      <c r="E1653" s="5">
        <f t="shared" si="112"/>
        <v>1</v>
      </c>
      <c r="F1653" s="5">
        <f t="shared" si="113"/>
        <v>1</v>
      </c>
      <c r="G1653">
        <f t="shared" si="114"/>
        <v>0</v>
      </c>
    </row>
    <row r="1654" spans="1:7" hidden="1" x14ac:dyDescent="0.2">
      <c r="A1654" t="s">
        <v>72</v>
      </c>
      <c r="B1654">
        <v>4</v>
      </c>
      <c r="C1654" t="str">
        <f t="shared" si="111"/>
        <v>Clone213_4</v>
      </c>
      <c r="D1654">
        <v>1</v>
      </c>
      <c r="E1654" s="5">
        <f t="shared" si="112"/>
        <v>1</v>
      </c>
      <c r="F1654" s="5">
        <f t="shared" si="113"/>
        <v>1</v>
      </c>
      <c r="G1654">
        <f t="shared" si="114"/>
        <v>0</v>
      </c>
    </row>
    <row r="1655" spans="1:7" hidden="1" x14ac:dyDescent="0.2">
      <c r="A1655" t="s">
        <v>72</v>
      </c>
      <c r="B1655">
        <v>5</v>
      </c>
      <c r="C1655" t="str">
        <f t="shared" si="111"/>
        <v>Clone213_5</v>
      </c>
      <c r="D1655">
        <v>1</v>
      </c>
      <c r="E1655" s="5">
        <f t="shared" si="112"/>
        <v>1</v>
      </c>
      <c r="F1655" s="5">
        <f t="shared" si="113"/>
        <v>1</v>
      </c>
      <c r="G1655">
        <f t="shared" si="114"/>
        <v>0</v>
      </c>
    </row>
    <row r="1656" spans="1:7" hidden="1" x14ac:dyDescent="0.2">
      <c r="A1656" t="s">
        <v>347</v>
      </c>
      <c r="B1656">
        <v>1</v>
      </c>
      <c r="C1656" t="str">
        <f t="shared" si="111"/>
        <v>Clone336_1</v>
      </c>
      <c r="D1656">
        <v>1</v>
      </c>
      <c r="E1656" s="5" t="e">
        <f t="shared" si="112"/>
        <v>#N/A</v>
      </c>
      <c r="F1656" s="5" t="e">
        <f t="shared" si="113"/>
        <v>#N/A</v>
      </c>
      <c r="G1656" t="e">
        <f t="shared" si="114"/>
        <v>#N/A</v>
      </c>
    </row>
    <row r="1657" spans="1:7" hidden="1" x14ac:dyDescent="0.2">
      <c r="A1657" t="s">
        <v>347</v>
      </c>
      <c r="B1657">
        <v>2</v>
      </c>
      <c r="C1657" t="str">
        <f t="shared" si="111"/>
        <v>Clone336_2</v>
      </c>
      <c r="D1657">
        <v>1</v>
      </c>
      <c r="E1657" s="5" t="e">
        <f t="shared" si="112"/>
        <v>#N/A</v>
      </c>
      <c r="F1657" s="5" t="e">
        <f t="shared" si="113"/>
        <v>#N/A</v>
      </c>
      <c r="G1657" t="e">
        <f t="shared" si="114"/>
        <v>#N/A</v>
      </c>
    </row>
    <row r="1658" spans="1:7" hidden="1" x14ac:dyDescent="0.2">
      <c r="A1658" t="s">
        <v>347</v>
      </c>
      <c r="B1658">
        <v>3</v>
      </c>
      <c r="C1658" t="str">
        <f t="shared" si="111"/>
        <v>Clone336_3</v>
      </c>
      <c r="D1658">
        <v>1</v>
      </c>
      <c r="E1658" s="5" t="e">
        <f t="shared" si="112"/>
        <v>#N/A</v>
      </c>
      <c r="F1658" s="5" t="e">
        <f t="shared" si="113"/>
        <v>#N/A</v>
      </c>
      <c r="G1658" t="e">
        <f t="shared" si="114"/>
        <v>#N/A</v>
      </c>
    </row>
    <row r="1659" spans="1:7" hidden="1" x14ac:dyDescent="0.2">
      <c r="A1659" t="s">
        <v>347</v>
      </c>
      <c r="B1659">
        <v>4</v>
      </c>
      <c r="C1659" t="str">
        <f t="shared" si="111"/>
        <v>Clone336_4</v>
      </c>
      <c r="D1659">
        <v>1</v>
      </c>
      <c r="E1659" s="5" t="e">
        <f t="shared" si="112"/>
        <v>#N/A</v>
      </c>
      <c r="F1659" s="5" t="e">
        <f t="shared" si="113"/>
        <v>#N/A</v>
      </c>
      <c r="G1659" t="e">
        <f t="shared" si="114"/>
        <v>#N/A</v>
      </c>
    </row>
    <row r="1660" spans="1:7" hidden="1" x14ac:dyDescent="0.2">
      <c r="A1660" t="s">
        <v>347</v>
      </c>
      <c r="B1660">
        <v>5</v>
      </c>
      <c r="C1660" t="str">
        <f t="shared" si="111"/>
        <v>Clone336_5</v>
      </c>
      <c r="D1660">
        <v>1</v>
      </c>
      <c r="E1660" s="5" t="e">
        <f t="shared" si="112"/>
        <v>#N/A</v>
      </c>
      <c r="F1660" s="5" t="e">
        <f t="shared" si="113"/>
        <v>#N/A</v>
      </c>
      <c r="G1660" t="e">
        <f t="shared" si="114"/>
        <v>#N/A</v>
      </c>
    </row>
    <row r="1661" spans="1:7" hidden="1" x14ac:dyDescent="0.2">
      <c r="A1661" t="s">
        <v>347</v>
      </c>
      <c r="B1661">
        <v>6</v>
      </c>
      <c r="C1661" t="str">
        <f t="shared" si="111"/>
        <v>Clone336_6</v>
      </c>
      <c r="D1661">
        <v>1</v>
      </c>
      <c r="E1661" s="5" t="e">
        <f t="shared" si="112"/>
        <v>#N/A</v>
      </c>
      <c r="F1661" s="5" t="e">
        <f t="shared" si="113"/>
        <v>#N/A</v>
      </c>
      <c r="G1661" t="e">
        <f t="shared" si="114"/>
        <v>#N/A</v>
      </c>
    </row>
    <row r="1662" spans="1:7" hidden="1" x14ac:dyDescent="0.2">
      <c r="A1662" t="s">
        <v>347</v>
      </c>
      <c r="B1662">
        <v>7</v>
      </c>
      <c r="C1662" t="str">
        <f t="shared" si="111"/>
        <v>Clone336_7</v>
      </c>
      <c r="D1662">
        <v>1</v>
      </c>
      <c r="E1662" s="5" t="e">
        <f t="shared" si="112"/>
        <v>#N/A</v>
      </c>
      <c r="F1662" s="5" t="e">
        <f t="shared" si="113"/>
        <v>#N/A</v>
      </c>
      <c r="G1662" t="e">
        <f t="shared" si="114"/>
        <v>#N/A</v>
      </c>
    </row>
    <row r="1663" spans="1:7" hidden="1" x14ac:dyDescent="0.2">
      <c r="A1663" t="s">
        <v>347</v>
      </c>
      <c r="B1663">
        <v>8</v>
      </c>
      <c r="C1663" t="str">
        <f t="shared" si="111"/>
        <v>Clone336_8</v>
      </c>
      <c r="D1663">
        <v>1</v>
      </c>
      <c r="E1663" s="5" t="e">
        <f t="shared" si="112"/>
        <v>#N/A</v>
      </c>
      <c r="F1663" s="5" t="e">
        <f t="shared" si="113"/>
        <v>#N/A</v>
      </c>
      <c r="G1663" t="e">
        <f t="shared" si="114"/>
        <v>#N/A</v>
      </c>
    </row>
    <row r="1664" spans="1:7" hidden="1" x14ac:dyDescent="0.2">
      <c r="A1664" t="s">
        <v>347</v>
      </c>
      <c r="B1664">
        <v>9</v>
      </c>
      <c r="C1664" t="str">
        <f t="shared" si="111"/>
        <v>Clone336_9</v>
      </c>
      <c r="D1664">
        <v>1</v>
      </c>
      <c r="E1664" s="5" t="e">
        <f t="shared" si="112"/>
        <v>#N/A</v>
      </c>
      <c r="F1664" s="5" t="e">
        <f t="shared" si="113"/>
        <v>#N/A</v>
      </c>
      <c r="G1664" t="e">
        <f t="shared" si="114"/>
        <v>#N/A</v>
      </c>
    </row>
    <row r="1665" spans="1:7" hidden="1" x14ac:dyDescent="0.2">
      <c r="A1665" t="s">
        <v>348</v>
      </c>
      <c r="B1665">
        <v>1</v>
      </c>
      <c r="C1665" t="str">
        <f t="shared" si="111"/>
        <v>Clone819_1</v>
      </c>
      <c r="D1665">
        <v>0</v>
      </c>
      <c r="E1665" s="5" t="e">
        <f t="shared" si="112"/>
        <v>#N/A</v>
      </c>
      <c r="F1665" s="5" t="e">
        <f t="shared" si="113"/>
        <v>#N/A</v>
      </c>
      <c r="G1665" t="e">
        <f t="shared" si="114"/>
        <v>#N/A</v>
      </c>
    </row>
    <row r="1666" spans="1:7" hidden="1" x14ac:dyDescent="0.2">
      <c r="A1666" t="s">
        <v>348</v>
      </c>
      <c r="B1666">
        <v>2</v>
      </c>
      <c r="C1666" t="str">
        <f t="shared" si="111"/>
        <v>Clone819_2</v>
      </c>
      <c r="D1666">
        <v>1</v>
      </c>
      <c r="E1666" s="5" t="e">
        <f t="shared" si="112"/>
        <v>#N/A</v>
      </c>
      <c r="F1666" s="5" t="e">
        <f t="shared" si="113"/>
        <v>#N/A</v>
      </c>
      <c r="G1666" t="e">
        <f t="shared" si="114"/>
        <v>#N/A</v>
      </c>
    </row>
    <row r="1667" spans="1:7" hidden="1" x14ac:dyDescent="0.2">
      <c r="A1667" t="s">
        <v>348</v>
      </c>
      <c r="B1667">
        <v>3</v>
      </c>
      <c r="C1667" t="str">
        <f t="shared" ref="C1667:C1730" si="115">A1667&amp;"_"&amp;B1667</f>
        <v>Clone819_3</v>
      </c>
      <c r="D1667">
        <v>0</v>
      </c>
      <c r="E1667" s="5" t="e">
        <f t="shared" ref="E1667:E1730" si="116">VLOOKUP(C1667, $J$2:$K$699, 2,0)</f>
        <v>#N/A</v>
      </c>
      <c r="F1667" s="5" t="e">
        <f t="shared" ref="F1667:F1730" si="117" xml:space="preserve"> IF(AND(D1667=1,E1667=1), 1,0)</f>
        <v>#N/A</v>
      </c>
      <c r="G1667" t="e">
        <f t="shared" ref="G1667:G1730" si="118" xml:space="preserve"> IF(AND(D1667=0,E1667=-1), 1,0)</f>
        <v>#N/A</v>
      </c>
    </row>
    <row r="1668" spans="1:7" hidden="1" x14ac:dyDescent="0.2">
      <c r="A1668" t="s">
        <v>348</v>
      </c>
      <c r="B1668">
        <v>4</v>
      </c>
      <c r="C1668" t="str">
        <f t="shared" si="115"/>
        <v>Clone819_4</v>
      </c>
      <c r="D1668">
        <v>1</v>
      </c>
      <c r="E1668" s="5" t="e">
        <f t="shared" si="116"/>
        <v>#N/A</v>
      </c>
      <c r="F1668" s="5" t="e">
        <f t="shared" si="117"/>
        <v>#N/A</v>
      </c>
      <c r="G1668" t="e">
        <f t="shared" si="118"/>
        <v>#N/A</v>
      </c>
    </row>
    <row r="1669" spans="1:7" hidden="1" x14ac:dyDescent="0.2">
      <c r="A1669" t="s">
        <v>348</v>
      </c>
      <c r="B1669">
        <v>5</v>
      </c>
      <c r="C1669" t="str">
        <f t="shared" si="115"/>
        <v>Clone819_5</v>
      </c>
      <c r="D1669">
        <v>0</v>
      </c>
      <c r="E1669" s="5" t="e">
        <f t="shared" si="116"/>
        <v>#N/A</v>
      </c>
      <c r="F1669" s="5" t="e">
        <f t="shared" si="117"/>
        <v>#N/A</v>
      </c>
      <c r="G1669" t="e">
        <f t="shared" si="118"/>
        <v>#N/A</v>
      </c>
    </row>
    <row r="1670" spans="1:7" hidden="1" x14ac:dyDescent="0.2">
      <c r="A1670" t="s">
        <v>348</v>
      </c>
      <c r="B1670">
        <v>6</v>
      </c>
      <c r="C1670" t="str">
        <f t="shared" si="115"/>
        <v>Clone819_6</v>
      </c>
      <c r="D1670">
        <v>0</v>
      </c>
      <c r="E1670" s="5" t="e">
        <f t="shared" si="116"/>
        <v>#N/A</v>
      </c>
      <c r="F1670" s="5" t="e">
        <f t="shared" si="117"/>
        <v>#N/A</v>
      </c>
      <c r="G1670" t="e">
        <f t="shared" si="118"/>
        <v>#N/A</v>
      </c>
    </row>
    <row r="1671" spans="1:7" hidden="1" x14ac:dyDescent="0.2">
      <c r="A1671" t="s">
        <v>348</v>
      </c>
      <c r="B1671">
        <v>7</v>
      </c>
      <c r="C1671" t="str">
        <f t="shared" si="115"/>
        <v>Clone819_7</v>
      </c>
      <c r="D1671">
        <v>0</v>
      </c>
      <c r="E1671" s="5" t="e">
        <f t="shared" si="116"/>
        <v>#N/A</v>
      </c>
      <c r="F1671" s="5" t="e">
        <f t="shared" si="117"/>
        <v>#N/A</v>
      </c>
      <c r="G1671" t="e">
        <f t="shared" si="118"/>
        <v>#N/A</v>
      </c>
    </row>
    <row r="1672" spans="1:7" hidden="1" x14ac:dyDescent="0.2">
      <c r="A1672" t="s">
        <v>348</v>
      </c>
      <c r="B1672">
        <v>8</v>
      </c>
      <c r="C1672" t="str">
        <f t="shared" si="115"/>
        <v>Clone819_8</v>
      </c>
      <c r="D1672">
        <v>1</v>
      </c>
      <c r="E1672" s="5" t="e">
        <f t="shared" si="116"/>
        <v>#N/A</v>
      </c>
      <c r="F1672" s="5" t="e">
        <f t="shared" si="117"/>
        <v>#N/A</v>
      </c>
      <c r="G1672" t="e">
        <f t="shared" si="118"/>
        <v>#N/A</v>
      </c>
    </row>
    <row r="1673" spans="1:7" hidden="1" x14ac:dyDescent="0.2">
      <c r="A1673" t="s">
        <v>349</v>
      </c>
      <c r="B1673">
        <v>1</v>
      </c>
      <c r="C1673" t="str">
        <f t="shared" si="115"/>
        <v>Clone959_1</v>
      </c>
      <c r="D1673">
        <v>1</v>
      </c>
      <c r="E1673" s="5" t="e">
        <f t="shared" si="116"/>
        <v>#N/A</v>
      </c>
      <c r="F1673" s="5" t="e">
        <f t="shared" si="117"/>
        <v>#N/A</v>
      </c>
      <c r="G1673" t="e">
        <f t="shared" si="118"/>
        <v>#N/A</v>
      </c>
    </row>
    <row r="1674" spans="1:7" hidden="1" x14ac:dyDescent="0.2">
      <c r="A1674" t="s">
        <v>349</v>
      </c>
      <c r="B1674">
        <v>2</v>
      </c>
      <c r="C1674" t="str">
        <f t="shared" si="115"/>
        <v>Clone959_2</v>
      </c>
      <c r="D1674">
        <v>1</v>
      </c>
      <c r="E1674" s="5" t="e">
        <f t="shared" si="116"/>
        <v>#N/A</v>
      </c>
      <c r="F1674" s="5" t="e">
        <f t="shared" si="117"/>
        <v>#N/A</v>
      </c>
      <c r="G1674" t="e">
        <f t="shared" si="118"/>
        <v>#N/A</v>
      </c>
    </row>
    <row r="1675" spans="1:7" hidden="1" x14ac:dyDescent="0.2">
      <c r="A1675" t="s">
        <v>349</v>
      </c>
      <c r="B1675">
        <v>3</v>
      </c>
      <c r="C1675" t="str">
        <f t="shared" si="115"/>
        <v>Clone959_3</v>
      </c>
      <c r="D1675">
        <v>0</v>
      </c>
      <c r="E1675" s="5" t="e">
        <f t="shared" si="116"/>
        <v>#N/A</v>
      </c>
      <c r="F1675" s="5" t="e">
        <f t="shared" si="117"/>
        <v>#N/A</v>
      </c>
      <c r="G1675" t="e">
        <f t="shared" si="118"/>
        <v>#N/A</v>
      </c>
    </row>
    <row r="1676" spans="1:7" hidden="1" x14ac:dyDescent="0.2">
      <c r="A1676" t="s">
        <v>349</v>
      </c>
      <c r="B1676">
        <v>4</v>
      </c>
      <c r="C1676" t="str">
        <f t="shared" si="115"/>
        <v>Clone959_4</v>
      </c>
      <c r="D1676">
        <v>1</v>
      </c>
      <c r="E1676" s="5" t="e">
        <f t="shared" si="116"/>
        <v>#N/A</v>
      </c>
      <c r="F1676" s="5" t="e">
        <f t="shared" si="117"/>
        <v>#N/A</v>
      </c>
      <c r="G1676" t="e">
        <f t="shared" si="118"/>
        <v>#N/A</v>
      </c>
    </row>
    <row r="1677" spans="1:7" hidden="1" x14ac:dyDescent="0.2">
      <c r="A1677" t="s">
        <v>349</v>
      </c>
      <c r="B1677">
        <v>5</v>
      </c>
      <c r="C1677" t="str">
        <f t="shared" si="115"/>
        <v>Clone959_5</v>
      </c>
      <c r="D1677">
        <v>1</v>
      </c>
      <c r="E1677" s="5" t="e">
        <f t="shared" si="116"/>
        <v>#N/A</v>
      </c>
      <c r="F1677" s="5" t="e">
        <f t="shared" si="117"/>
        <v>#N/A</v>
      </c>
      <c r="G1677" t="e">
        <f t="shared" si="118"/>
        <v>#N/A</v>
      </c>
    </row>
    <row r="1678" spans="1:7" hidden="1" x14ac:dyDescent="0.2">
      <c r="A1678" t="s">
        <v>350</v>
      </c>
      <c r="B1678">
        <v>1</v>
      </c>
      <c r="C1678" t="str">
        <f t="shared" si="115"/>
        <v>Clone86_1</v>
      </c>
      <c r="D1678">
        <v>1</v>
      </c>
      <c r="E1678" s="5" t="e">
        <f t="shared" si="116"/>
        <v>#N/A</v>
      </c>
      <c r="F1678" s="5" t="e">
        <f t="shared" si="117"/>
        <v>#N/A</v>
      </c>
      <c r="G1678" t="e">
        <f t="shared" si="118"/>
        <v>#N/A</v>
      </c>
    </row>
    <row r="1679" spans="1:7" hidden="1" x14ac:dyDescent="0.2">
      <c r="A1679" t="s">
        <v>350</v>
      </c>
      <c r="B1679">
        <v>2</v>
      </c>
      <c r="C1679" t="str">
        <f t="shared" si="115"/>
        <v>Clone86_2</v>
      </c>
      <c r="D1679">
        <v>1</v>
      </c>
      <c r="E1679" s="5" t="e">
        <f t="shared" si="116"/>
        <v>#N/A</v>
      </c>
      <c r="F1679" s="5" t="e">
        <f t="shared" si="117"/>
        <v>#N/A</v>
      </c>
      <c r="G1679" t="e">
        <f t="shared" si="118"/>
        <v>#N/A</v>
      </c>
    </row>
    <row r="1680" spans="1:7" hidden="1" x14ac:dyDescent="0.2">
      <c r="A1680" t="s">
        <v>350</v>
      </c>
      <c r="B1680">
        <v>3</v>
      </c>
      <c r="C1680" t="str">
        <f t="shared" si="115"/>
        <v>Clone86_3</v>
      </c>
      <c r="D1680">
        <v>1</v>
      </c>
      <c r="E1680" s="5" t="e">
        <f t="shared" si="116"/>
        <v>#N/A</v>
      </c>
      <c r="F1680" s="5" t="e">
        <f t="shared" si="117"/>
        <v>#N/A</v>
      </c>
      <c r="G1680" t="e">
        <f t="shared" si="118"/>
        <v>#N/A</v>
      </c>
    </row>
    <row r="1681" spans="1:7" hidden="1" x14ac:dyDescent="0.2">
      <c r="A1681" t="s">
        <v>350</v>
      </c>
      <c r="B1681">
        <v>4</v>
      </c>
      <c r="C1681" t="str">
        <f t="shared" si="115"/>
        <v>Clone86_4</v>
      </c>
      <c r="D1681">
        <v>1</v>
      </c>
      <c r="E1681" s="5" t="e">
        <f t="shared" si="116"/>
        <v>#N/A</v>
      </c>
      <c r="F1681" s="5" t="e">
        <f t="shared" si="117"/>
        <v>#N/A</v>
      </c>
      <c r="G1681" t="e">
        <f t="shared" si="118"/>
        <v>#N/A</v>
      </c>
    </row>
    <row r="1682" spans="1:7" hidden="1" x14ac:dyDescent="0.2">
      <c r="A1682" t="s">
        <v>350</v>
      </c>
      <c r="B1682">
        <v>5</v>
      </c>
      <c r="C1682" t="str">
        <f t="shared" si="115"/>
        <v>Clone86_5</v>
      </c>
      <c r="D1682">
        <v>1</v>
      </c>
      <c r="E1682" s="5" t="e">
        <f t="shared" si="116"/>
        <v>#N/A</v>
      </c>
      <c r="F1682" s="5" t="e">
        <f t="shared" si="117"/>
        <v>#N/A</v>
      </c>
      <c r="G1682" t="e">
        <f t="shared" si="118"/>
        <v>#N/A</v>
      </c>
    </row>
    <row r="1683" spans="1:7" hidden="1" x14ac:dyDescent="0.2">
      <c r="A1683" t="s">
        <v>350</v>
      </c>
      <c r="B1683">
        <v>6</v>
      </c>
      <c r="C1683" t="str">
        <f t="shared" si="115"/>
        <v>Clone86_6</v>
      </c>
      <c r="D1683">
        <v>1</v>
      </c>
      <c r="E1683" s="5" t="e">
        <f t="shared" si="116"/>
        <v>#N/A</v>
      </c>
      <c r="F1683" s="5" t="e">
        <f t="shared" si="117"/>
        <v>#N/A</v>
      </c>
      <c r="G1683" t="e">
        <f t="shared" si="118"/>
        <v>#N/A</v>
      </c>
    </row>
    <row r="1684" spans="1:7" hidden="1" x14ac:dyDescent="0.2">
      <c r="A1684" t="s">
        <v>350</v>
      </c>
      <c r="B1684">
        <v>7</v>
      </c>
      <c r="C1684" t="str">
        <f t="shared" si="115"/>
        <v>Clone86_7</v>
      </c>
      <c r="D1684">
        <v>1</v>
      </c>
      <c r="E1684" s="5" t="e">
        <f t="shared" si="116"/>
        <v>#N/A</v>
      </c>
      <c r="F1684" s="5" t="e">
        <f t="shared" si="117"/>
        <v>#N/A</v>
      </c>
      <c r="G1684" t="e">
        <f t="shared" si="118"/>
        <v>#N/A</v>
      </c>
    </row>
    <row r="1685" spans="1:7" hidden="1" x14ac:dyDescent="0.2">
      <c r="A1685" t="s">
        <v>350</v>
      </c>
      <c r="B1685">
        <v>8</v>
      </c>
      <c r="C1685" t="str">
        <f t="shared" si="115"/>
        <v>Clone86_8</v>
      </c>
      <c r="D1685">
        <v>1</v>
      </c>
      <c r="E1685" s="5" t="e">
        <f t="shared" si="116"/>
        <v>#N/A</v>
      </c>
      <c r="F1685" s="5" t="e">
        <f t="shared" si="117"/>
        <v>#N/A</v>
      </c>
      <c r="G1685" t="e">
        <f t="shared" si="118"/>
        <v>#N/A</v>
      </c>
    </row>
    <row r="1686" spans="1:7" hidden="1" x14ac:dyDescent="0.2">
      <c r="A1686" t="s">
        <v>351</v>
      </c>
      <c r="B1686">
        <v>1</v>
      </c>
      <c r="C1686" t="str">
        <f t="shared" si="115"/>
        <v>Clone569_1</v>
      </c>
      <c r="D1686">
        <v>1</v>
      </c>
      <c r="E1686" s="5" t="e">
        <f t="shared" si="116"/>
        <v>#N/A</v>
      </c>
      <c r="F1686" s="5" t="e">
        <f t="shared" si="117"/>
        <v>#N/A</v>
      </c>
      <c r="G1686" t="e">
        <f t="shared" si="118"/>
        <v>#N/A</v>
      </c>
    </row>
    <row r="1687" spans="1:7" hidden="1" x14ac:dyDescent="0.2">
      <c r="A1687" t="s">
        <v>351</v>
      </c>
      <c r="B1687">
        <v>2</v>
      </c>
      <c r="C1687" t="str">
        <f t="shared" si="115"/>
        <v>Clone569_2</v>
      </c>
      <c r="D1687">
        <v>1</v>
      </c>
      <c r="E1687" s="5" t="e">
        <f t="shared" si="116"/>
        <v>#N/A</v>
      </c>
      <c r="F1687" s="5" t="e">
        <f t="shared" si="117"/>
        <v>#N/A</v>
      </c>
      <c r="G1687" t="e">
        <f t="shared" si="118"/>
        <v>#N/A</v>
      </c>
    </row>
    <row r="1688" spans="1:7" hidden="1" x14ac:dyDescent="0.2">
      <c r="A1688" t="s">
        <v>351</v>
      </c>
      <c r="B1688">
        <v>3</v>
      </c>
      <c r="C1688" t="str">
        <f t="shared" si="115"/>
        <v>Clone569_3</v>
      </c>
      <c r="D1688">
        <v>1</v>
      </c>
      <c r="E1688" s="5" t="e">
        <f t="shared" si="116"/>
        <v>#N/A</v>
      </c>
      <c r="F1688" s="5" t="e">
        <f t="shared" si="117"/>
        <v>#N/A</v>
      </c>
      <c r="G1688" t="e">
        <f t="shared" si="118"/>
        <v>#N/A</v>
      </c>
    </row>
    <row r="1689" spans="1:7" hidden="1" x14ac:dyDescent="0.2">
      <c r="A1689" t="s">
        <v>351</v>
      </c>
      <c r="B1689">
        <v>4</v>
      </c>
      <c r="C1689" t="str">
        <f t="shared" si="115"/>
        <v>Clone569_4</v>
      </c>
      <c r="D1689">
        <v>1</v>
      </c>
      <c r="E1689" s="5" t="e">
        <f t="shared" si="116"/>
        <v>#N/A</v>
      </c>
      <c r="F1689" s="5" t="e">
        <f t="shared" si="117"/>
        <v>#N/A</v>
      </c>
      <c r="G1689" t="e">
        <f t="shared" si="118"/>
        <v>#N/A</v>
      </c>
    </row>
    <row r="1690" spans="1:7" hidden="1" x14ac:dyDescent="0.2">
      <c r="A1690" t="s">
        <v>351</v>
      </c>
      <c r="B1690">
        <v>5</v>
      </c>
      <c r="C1690" t="str">
        <f t="shared" si="115"/>
        <v>Clone569_5</v>
      </c>
      <c r="D1690">
        <v>1</v>
      </c>
      <c r="E1690" s="5" t="e">
        <f t="shared" si="116"/>
        <v>#N/A</v>
      </c>
      <c r="F1690" s="5" t="e">
        <f t="shared" si="117"/>
        <v>#N/A</v>
      </c>
      <c r="G1690" t="e">
        <f t="shared" si="118"/>
        <v>#N/A</v>
      </c>
    </row>
    <row r="1691" spans="1:7" hidden="1" x14ac:dyDescent="0.2">
      <c r="A1691" t="s">
        <v>352</v>
      </c>
      <c r="B1691">
        <v>1</v>
      </c>
      <c r="C1691" t="str">
        <f t="shared" si="115"/>
        <v>Clone10_1</v>
      </c>
      <c r="D1691">
        <v>1</v>
      </c>
      <c r="E1691" s="5" t="e">
        <f t="shared" si="116"/>
        <v>#N/A</v>
      </c>
      <c r="F1691" s="5" t="e">
        <f t="shared" si="117"/>
        <v>#N/A</v>
      </c>
      <c r="G1691" t="e">
        <f t="shared" si="118"/>
        <v>#N/A</v>
      </c>
    </row>
    <row r="1692" spans="1:7" hidden="1" x14ac:dyDescent="0.2">
      <c r="A1692" t="s">
        <v>352</v>
      </c>
      <c r="B1692">
        <v>2</v>
      </c>
      <c r="C1692" t="str">
        <f t="shared" si="115"/>
        <v>Clone10_2</v>
      </c>
      <c r="D1692">
        <v>1</v>
      </c>
      <c r="E1692" s="5" t="e">
        <f t="shared" si="116"/>
        <v>#N/A</v>
      </c>
      <c r="F1692" s="5" t="e">
        <f t="shared" si="117"/>
        <v>#N/A</v>
      </c>
      <c r="G1692" t="e">
        <f t="shared" si="118"/>
        <v>#N/A</v>
      </c>
    </row>
    <row r="1693" spans="1:7" hidden="1" x14ac:dyDescent="0.2">
      <c r="A1693" t="s">
        <v>352</v>
      </c>
      <c r="B1693">
        <v>3</v>
      </c>
      <c r="C1693" t="str">
        <f t="shared" si="115"/>
        <v>Clone10_3</v>
      </c>
      <c r="D1693">
        <v>1</v>
      </c>
      <c r="E1693" s="5" t="e">
        <f t="shared" si="116"/>
        <v>#N/A</v>
      </c>
      <c r="F1693" s="5" t="e">
        <f t="shared" si="117"/>
        <v>#N/A</v>
      </c>
      <c r="G1693" t="e">
        <f t="shared" si="118"/>
        <v>#N/A</v>
      </c>
    </row>
    <row r="1694" spans="1:7" hidden="1" x14ac:dyDescent="0.2">
      <c r="A1694" t="s">
        <v>352</v>
      </c>
      <c r="B1694">
        <v>4</v>
      </c>
      <c r="C1694" t="str">
        <f t="shared" si="115"/>
        <v>Clone10_4</v>
      </c>
      <c r="D1694">
        <v>1</v>
      </c>
      <c r="E1694" s="5" t="e">
        <f t="shared" si="116"/>
        <v>#N/A</v>
      </c>
      <c r="F1694" s="5" t="e">
        <f t="shared" si="117"/>
        <v>#N/A</v>
      </c>
      <c r="G1694" t="e">
        <f t="shared" si="118"/>
        <v>#N/A</v>
      </c>
    </row>
    <row r="1695" spans="1:7" hidden="1" x14ac:dyDescent="0.2">
      <c r="A1695" t="s">
        <v>352</v>
      </c>
      <c r="B1695">
        <v>5</v>
      </c>
      <c r="C1695" t="str">
        <f t="shared" si="115"/>
        <v>Clone10_5</v>
      </c>
      <c r="D1695">
        <v>1</v>
      </c>
      <c r="E1695" s="5" t="e">
        <f t="shared" si="116"/>
        <v>#N/A</v>
      </c>
      <c r="F1695" s="5" t="e">
        <f t="shared" si="117"/>
        <v>#N/A</v>
      </c>
      <c r="G1695" t="e">
        <f t="shared" si="118"/>
        <v>#N/A</v>
      </c>
    </row>
    <row r="1696" spans="1:7" hidden="1" x14ac:dyDescent="0.2">
      <c r="A1696" t="s">
        <v>352</v>
      </c>
      <c r="B1696">
        <v>6</v>
      </c>
      <c r="C1696" t="str">
        <f t="shared" si="115"/>
        <v>Clone10_6</v>
      </c>
      <c r="D1696">
        <v>1</v>
      </c>
      <c r="E1696" s="5" t="e">
        <f t="shared" si="116"/>
        <v>#N/A</v>
      </c>
      <c r="F1696" s="5" t="e">
        <f t="shared" si="117"/>
        <v>#N/A</v>
      </c>
      <c r="G1696" t="e">
        <f t="shared" si="118"/>
        <v>#N/A</v>
      </c>
    </row>
    <row r="1697" spans="1:7" hidden="1" x14ac:dyDescent="0.2">
      <c r="A1697" t="s">
        <v>352</v>
      </c>
      <c r="B1697">
        <v>7</v>
      </c>
      <c r="C1697" t="str">
        <f t="shared" si="115"/>
        <v>Clone10_7</v>
      </c>
      <c r="D1697">
        <v>1</v>
      </c>
      <c r="E1697" s="5" t="e">
        <f t="shared" si="116"/>
        <v>#N/A</v>
      </c>
      <c r="F1697" s="5" t="e">
        <f t="shared" si="117"/>
        <v>#N/A</v>
      </c>
      <c r="G1697" t="e">
        <f t="shared" si="118"/>
        <v>#N/A</v>
      </c>
    </row>
    <row r="1698" spans="1:7" hidden="1" x14ac:dyDescent="0.2">
      <c r="A1698" t="s">
        <v>46</v>
      </c>
      <c r="B1698">
        <v>1</v>
      </c>
      <c r="C1698" t="str">
        <f t="shared" si="115"/>
        <v>Clone208_1</v>
      </c>
      <c r="D1698">
        <v>1</v>
      </c>
      <c r="E1698" s="5">
        <f t="shared" si="116"/>
        <v>0</v>
      </c>
      <c r="F1698" s="5">
        <f t="shared" si="117"/>
        <v>0</v>
      </c>
      <c r="G1698">
        <f t="shared" si="118"/>
        <v>0</v>
      </c>
    </row>
    <row r="1699" spans="1:7" hidden="1" x14ac:dyDescent="0.2">
      <c r="A1699" t="s">
        <v>46</v>
      </c>
      <c r="B1699">
        <v>2</v>
      </c>
      <c r="C1699" t="str">
        <f t="shared" si="115"/>
        <v>Clone208_2</v>
      </c>
      <c r="D1699">
        <v>1</v>
      </c>
      <c r="E1699" s="5">
        <f t="shared" si="116"/>
        <v>1</v>
      </c>
      <c r="F1699" s="5">
        <f t="shared" si="117"/>
        <v>1</v>
      </c>
      <c r="G1699">
        <f t="shared" si="118"/>
        <v>0</v>
      </c>
    </row>
    <row r="1700" spans="1:7" hidden="1" x14ac:dyDescent="0.2">
      <c r="A1700" t="s">
        <v>46</v>
      </c>
      <c r="B1700">
        <v>3</v>
      </c>
      <c r="C1700" t="str">
        <f t="shared" si="115"/>
        <v>Clone208_3</v>
      </c>
      <c r="D1700">
        <v>1</v>
      </c>
      <c r="E1700" s="5">
        <f t="shared" si="116"/>
        <v>1</v>
      </c>
      <c r="F1700" s="5">
        <f t="shared" si="117"/>
        <v>1</v>
      </c>
      <c r="G1700">
        <f t="shared" si="118"/>
        <v>0</v>
      </c>
    </row>
    <row r="1701" spans="1:7" x14ac:dyDescent="0.2">
      <c r="A1701" t="s">
        <v>46</v>
      </c>
      <c r="B1701">
        <v>4</v>
      </c>
      <c r="C1701" t="str">
        <f t="shared" si="115"/>
        <v>Clone208_4</v>
      </c>
      <c r="D1701">
        <v>0</v>
      </c>
      <c r="E1701" s="5">
        <f t="shared" si="116"/>
        <v>1</v>
      </c>
      <c r="F1701" s="5">
        <f t="shared" si="117"/>
        <v>0</v>
      </c>
      <c r="G1701">
        <f t="shared" si="118"/>
        <v>0</v>
      </c>
    </row>
    <row r="1702" spans="1:7" x14ac:dyDescent="0.2">
      <c r="A1702" t="s">
        <v>46</v>
      </c>
      <c r="B1702">
        <v>5</v>
      </c>
      <c r="C1702" t="str">
        <f t="shared" si="115"/>
        <v>Clone208_5</v>
      </c>
      <c r="D1702">
        <v>0</v>
      </c>
      <c r="E1702" s="5">
        <f t="shared" si="116"/>
        <v>1</v>
      </c>
      <c r="F1702" s="5">
        <f t="shared" si="117"/>
        <v>0</v>
      </c>
      <c r="G1702">
        <f t="shared" si="118"/>
        <v>0</v>
      </c>
    </row>
    <row r="1703" spans="1:7" hidden="1" x14ac:dyDescent="0.2">
      <c r="A1703" t="s">
        <v>353</v>
      </c>
      <c r="B1703">
        <v>1</v>
      </c>
      <c r="C1703" t="str">
        <f t="shared" si="115"/>
        <v>Clone319_1</v>
      </c>
      <c r="D1703">
        <v>1</v>
      </c>
      <c r="E1703" s="5" t="e">
        <f t="shared" si="116"/>
        <v>#N/A</v>
      </c>
      <c r="F1703" s="5" t="e">
        <f t="shared" si="117"/>
        <v>#N/A</v>
      </c>
      <c r="G1703" t="e">
        <f t="shared" si="118"/>
        <v>#N/A</v>
      </c>
    </row>
    <row r="1704" spans="1:7" hidden="1" x14ac:dyDescent="0.2">
      <c r="A1704" t="s">
        <v>353</v>
      </c>
      <c r="B1704">
        <v>2</v>
      </c>
      <c r="C1704" t="str">
        <f t="shared" si="115"/>
        <v>Clone319_2</v>
      </c>
      <c r="D1704">
        <v>1</v>
      </c>
      <c r="E1704" s="5" t="e">
        <f t="shared" si="116"/>
        <v>#N/A</v>
      </c>
      <c r="F1704" s="5" t="e">
        <f t="shared" si="117"/>
        <v>#N/A</v>
      </c>
      <c r="G1704" t="e">
        <f t="shared" si="118"/>
        <v>#N/A</v>
      </c>
    </row>
    <row r="1705" spans="1:7" hidden="1" x14ac:dyDescent="0.2">
      <c r="A1705" t="s">
        <v>353</v>
      </c>
      <c r="B1705">
        <v>3</v>
      </c>
      <c r="C1705" t="str">
        <f t="shared" si="115"/>
        <v>Clone319_3</v>
      </c>
      <c r="D1705">
        <v>1</v>
      </c>
      <c r="E1705" s="5" t="e">
        <f t="shared" si="116"/>
        <v>#N/A</v>
      </c>
      <c r="F1705" s="5" t="e">
        <f t="shared" si="117"/>
        <v>#N/A</v>
      </c>
      <c r="G1705" t="e">
        <f t="shared" si="118"/>
        <v>#N/A</v>
      </c>
    </row>
    <row r="1706" spans="1:7" hidden="1" x14ac:dyDescent="0.2">
      <c r="A1706" t="s">
        <v>353</v>
      </c>
      <c r="B1706">
        <v>4</v>
      </c>
      <c r="C1706" t="str">
        <f t="shared" si="115"/>
        <v>Clone319_4</v>
      </c>
      <c r="D1706">
        <v>1</v>
      </c>
      <c r="E1706" s="5" t="e">
        <f t="shared" si="116"/>
        <v>#N/A</v>
      </c>
      <c r="F1706" s="5" t="e">
        <f t="shared" si="117"/>
        <v>#N/A</v>
      </c>
      <c r="G1706" t="e">
        <f t="shared" si="118"/>
        <v>#N/A</v>
      </c>
    </row>
    <row r="1707" spans="1:7" hidden="1" x14ac:dyDescent="0.2">
      <c r="A1707" t="s">
        <v>353</v>
      </c>
      <c r="B1707">
        <v>5</v>
      </c>
      <c r="C1707" t="str">
        <f t="shared" si="115"/>
        <v>Clone319_5</v>
      </c>
      <c r="D1707">
        <v>1</v>
      </c>
      <c r="E1707" s="5" t="e">
        <f t="shared" si="116"/>
        <v>#N/A</v>
      </c>
      <c r="F1707" s="5" t="e">
        <f t="shared" si="117"/>
        <v>#N/A</v>
      </c>
      <c r="G1707" t="e">
        <f t="shared" si="118"/>
        <v>#N/A</v>
      </c>
    </row>
    <row r="1708" spans="1:7" hidden="1" x14ac:dyDescent="0.2">
      <c r="A1708" t="s">
        <v>353</v>
      </c>
      <c r="B1708">
        <v>6</v>
      </c>
      <c r="C1708" t="str">
        <f t="shared" si="115"/>
        <v>Clone319_6</v>
      </c>
      <c r="D1708">
        <v>1</v>
      </c>
      <c r="E1708" s="5" t="e">
        <f t="shared" si="116"/>
        <v>#N/A</v>
      </c>
      <c r="F1708" s="5" t="e">
        <f t="shared" si="117"/>
        <v>#N/A</v>
      </c>
      <c r="G1708" t="e">
        <f t="shared" si="118"/>
        <v>#N/A</v>
      </c>
    </row>
    <row r="1709" spans="1:7" hidden="1" x14ac:dyDescent="0.2">
      <c r="A1709" t="s">
        <v>354</v>
      </c>
      <c r="B1709">
        <v>1</v>
      </c>
      <c r="C1709" t="str">
        <f t="shared" si="115"/>
        <v>Clone867_1</v>
      </c>
      <c r="D1709">
        <v>1</v>
      </c>
      <c r="E1709" s="5" t="e">
        <f t="shared" si="116"/>
        <v>#N/A</v>
      </c>
      <c r="F1709" s="5" t="e">
        <f t="shared" si="117"/>
        <v>#N/A</v>
      </c>
      <c r="G1709" t="e">
        <f t="shared" si="118"/>
        <v>#N/A</v>
      </c>
    </row>
    <row r="1710" spans="1:7" hidden="1" x14ac:dyDescent="0.2">
      <c r="A1710" t="s">
        <v>354</v>
      </c>
      <c r="B1710">
        <v>2</v>
      </c>
      <c r="C1710" t="str">
        <f t="shared" si="115"/>
        <v>Clone867_2</v>
      </c>
      <c r="D1710">
        <v>1</v>
      </c>
      <c r="E1710" s="5" t="e">
        <f t="shared" si="116"/>
        <v>#N/A</v>
      </c>
      <c r="F1710" s="5" t="e">
        <f t="shared" si="117"/>
        <v>#N/A</v>
      </c>
      <c r="G1710" t="e">
        <f t="shared" si="118"/>
        <v>#N/A</v>
      </c>
    </row>
    <row r="1711" spans="1:7" hidden="1" x14ac:dyDescent="0.2">
      <c r="A1711" t="s">
        <v>354</v>
      </c>
      <c r="B1711">
        <v>3</v>
      </c>
      <c r="C1711" t="str">
        <f t="shared" si="115"/>
        <v>Clone867_3</v>
      </c>
      <c r="D1711">
        <v>1</v>
      </c>
      <c r="E1711" s="5" t="e">
        <f t="shared" si="116"/>
        <v>#N/A</v>
      </c>
      <c r="F1711" s="5" t="e">
        <f t="shared" si="117"/>
        <v>#N/A</v>
      </c>
      <c r="G1711" t="e">
        <f t="shared" si="118"/>
        <v>#N/A</v>
      </c>
    </row>
    <row r="1712" spans="1:7" hidden="1" x14ac:dyDescent="0.2">
      <c r="A1712" t="s">
        <v>354</v>
      </c>
      <c r="B1712">
        <v>4</v>
      </c>
      <c r="C1712" t="str">
        <f t="shared" si="115"/>
        <v>Clone867_4</v>
      </c>
      <c r="D1712">
        <v>0</v>
      </c>
      <c r="E1712" s="5" t="e">
        <f t="shared" si="116"/>
        <v>#N/A</v>
      </c>
      <c r="F1712" s="5" t="e">
        <f t="shared" si="117"/>
        <v>#N/A</v>
      </c>
      <c r="G1712" t="e">
        <f t="shared" si="118"/>
        <v>#N/A</v>
      </c>
    </row>
    <row r="1713" spans="1:7" hidden="1" x14ac:dyDescent="0.2">
      <c r="A1713" t="s">
        <v>354</v>
      </c>
      <c r="B1713">
        <v>5</v>
      </c>
      <c r="C1713" t="str">
        <f t="shared" si="115"/>
        <v>Clone867_5</v>
      </c>
      <c r="D1713">
        <v>1</v>
      </c>
      <c r="E1713" s="5" t="e">
        <f t="shared" si="116"/>
        <v>#N/A</v>
      </c>
      <c r="F1713" s="5" t="e">
        <f t="shared" si="117"/>
        <v>#N/A</v>
      </c>
      <c r="G1713" t="e">
        <f t="shared" si="118"/>
        <v>#N/A</v>
      </c>
    </row>
    <row r="1714" spans="1:7" hidden="1" x14ac:dyDescent="0.2">
      <c r="A1714" t="s">
        <v>354</v>
      </c>
      <c r="B1714">
        <v>6</v>
      </c>
      <c r="C1714" t="str">
        <f t="shared" si="115"/>
        <v>Clone867_6</v>
      </c>
      <c r="D1714">
        <v>0</v>
      </c>
      <c r="E1714" s="5" t="e">
        <f t="shared" si="116"/>
        <v>#N/A</v>
      </c>
      <c r="F1714" s="5" t="e">
        <f t="shared" si="117"/>
        <v>#N/A</v>
      </c>
      <c r="G1714" t="e">
        <f t="shared" si="118"/>
        <v>#N/A</v>
      </c>
    </row>
    <row r="1715" spans="1:7" hidden="1" x14ac:dyDescent="0.2">
      <c r="A1715" t="s">
        <v>354</v>
      </c>
      <c r="B1715">
        <v>7</v>
      </c>
      <c r="C1715" t="str">
        <f t="shared" si="115"/>
        <v>Clone867_7</v>
      </c>
      <c r="D1715">
        <v>0</v>
      </c>
      <c r="E1715" s="5" t="e">
        <f t="shared" si="116"/>
        <v>#N/A</v>
      </c>
      <c r="F1715" s="5" t="e">
        <f t="shared" si="117"/>
        <v>#N/A</v>
      </c>
      <c r="G1715" t="e">
        <f t="shared" si="118"/>
        <v>#N/A</v>
      </c>
    </row>
    <row r="1716" spans="1:7" hidden="1" x14ac:dyDescent="0.2">
      <c r="A1716" t="s">
        <v>354</v>
      </c>
      <c r="B1716">
        <v>8</v>
      </c>
      <c r="C1716" t="str">
        <f t="shared" si="115"/>
        <v>Clone867_8</v>
      </c>
      <c r="D1716">
        <v>1</v>
      </c>
      <c r="E1716" s="5" t="e">
        <f t="shared" si="116"/>
        <v>#N/A</v>
      </c>
      <c r="F1716" s="5" t="e">
        <f t="shared" si="117"/>
        <v>#N/A</v>
      </c>
      <c r="G1716" t="e">
        <f t="shared" si="118"/>
        <v>#N/A</v>
      </c>
    </row>
    <row r="1717" spans="1:7" hidden="1" x14ac:dyDescent="0.2">
      <c r="A1717" t="s">
        <v>354</v>
      </c>
      <c r="B1717">
        <v>9</v>
      </c>
      <c r="C1717" t="str">
        <f t="shared" si="115"/>
        <v>Clone867_9</v>
      </c>
      <c r="D1717">
        <v>0</v>
      </c>
      <c r="E1717" s="5" t="e">
        <f t="shared" si="116"/>
        <v>#N/A</v>
      </c>
      <c r="F1717" s="5" t="e">
        <f t="shared" si="117"/>
        <v>#N/A</v>
      </c>
      <c r="G1717" t="e">
        <f t="shared" si="118"/>
        <v>#N/A</v>
      </c>
    </row>
    <row r="1718" spans="1:7" hidden="1" x14ac:dyDescent="0.2">
      <c r="A1718" t="s">
        <v>38</v>
      </c>
      <c r="B1718">
        <v>1</v>
      </c>
      <c r="C1718" t="str">
        <f t="shared" si="115"/>
        <v>Clone836_1</v>
      </c>
      <c r="D1718">
        <v>1</v>
      </c>
      <c r="E1718" s="5">
        <f t="shared" si="116"/>
        <v>1</v>
      </c>
      <c r="F1718" s="5">
        <f t="shared" si="117"/>
        <v>1</v>
      </c>
      <c r="G1718">
        <f t="shared" si="118"/>
        <v>0</v>
      </c>
    </row>
    <row r="1719" spans="1:7" hidden="1" x14ac:dyDescent="0.2">
      <c r="A1719" t="s">
        <v>38</v>
      </c>
      <c r="B1719">
        <v>2</v>
      </c>
      <c r="C1719" t="str">
        <f t="shared" si="115"/>
        <v>Clone836_2</v>
      </c>
      <c r="D1719">
        <v>1</v>
      </c>
      <c r="E1719" s="5">
        <f t="shared" si="116"/>
        <v>1</v>
      </c>
      <c r="F1719" s="5">
        <f t="shared" si="117"/>
        <v>1</v>
      </c>
      <c r="G1719">
        <f t="shared" si="118"/>
        <v>0</v>
      </c>
    </row>
    <row r="1720" spans="1:7" hidden="1" x14ac:dyDescent="0.2">
      <c r="A1720" t="s">
        <v>38</v>
      </c>
      <c r="B1720">
        <v>3</v>
      </c>
      <c r="C1720" t="str">
        <f t="shared" si="115"/>
        <v>Clone836_3</v>
      </c>
      <c r="D1720">
        <v>1</v>
      </c>
      <c r="E1720" s="5">
        <f t="shared" si="116"/>
        <v>1</v>
      </c>
      <c r="F1720" s="5">
        <f t="shared" si="117"/>
        <v>1</v>
      </c>
      <c r="G1720">
        <f t="shared" si="118"/>
        <v>0</v>
      </c>
    </row>
    <row r="1721" spans="1:7" hidden="1" x14ac:dyDescent="0.2">
      <c r="A1721" t="s">
        <v>38</v>
      </c>
      <c r="B1721">
        <v>4</v>
      </c>
      <c r="C1721" t="str">
        <f t="shared" si="115"/>
        <v>Clone836_4</v>
      </c>
      <c r="D1721">
        <v>1</v>
      </c>
      <c r="E1721" s="5">
        <f t="shared" si="116"/>
        <v>-1</v>
      </c>
      <c r="F1721" s="5">
        <f t="shared" si="117"/>
        <v>0</v>
      </c>
      <c r="G1721">
        <f t="shared" si="118"/>
        <v>0</v>
      </c>
    </row>
    <row r="1722" spans="1:7" hidden="1" x14ac:dyDescent="0.2">
      <c r="A1722" t="s">
        <v>38</v>
      </c>
      <c r="B1722">
        <v>5</v>
      </c>
      <c r="C1722" t="str">
        <f t="shared" si="115"/>
        <v>Clone836_5</v>
      </c>
      <c r="D1722">
        <v>1</v>
      </c>
      <c r="E1722" s="5">
        <f t="shared" si="116"/>
        <v>1</v>
      </c>
      <c r="F1722" s="5">
        <f t="shared" si="117"/>
        <v>1</v>
      </c>
      <c r="G1722">
        <f t="shared" si="118"/>
        <v>0</v>
      </c>
    </row>
    <row r="1723" spans="1:7" hidden="1" x14ac:dyDescent="0.2">
      <c r="A1723" t="s">
        <v>38</v>
      </c>
      <c r="B1723">
        <v>6</v>
      </c>
      <c r="C1723" t="str">
        <f t="shared" si="115"/>
        <v>Clone836_6</v>
      </c>
      <c r="D1723">
        <v>1</v>
      </c>
      <c r="E1723" s="5">
        <f t="shared" si="116"/>
        <v>1</v>
      </c>
      <c r="F1723" s="5">
        <f t="shared" si="117"/>
        <v>1</v>
      </c>
      <c r="G1723">
        <f t="shared" si="118"/>
        <v>0</v>
      </c>
    </row>
    <row r="1724" spans="1:7" hidden="1" x14ac:dyDescent="0.2">
      <c r="A1724" t="s">
        <v>38</v>
      </c>
      <c r="B1724">
        <v>7</v>
      </c>
      <c r="C1724" t="str">
        <f t="shared" si="115"/>
        <v>Clone836_7</v>
      </c>
      <c r="D1724">
        <v>1</v>
      </c>
      <c r="E1724" s="5">
        <f t="shared" si="116"/>
        <v>-1</v>
      </c>
      <c r="F1724" s="5">
        <f t="shared" si="117"/>
        <v>0</v>
      </c>
      <c r="G1724">
        <f t="shared" si="118"/>
        <v>0</v>
      </c>
    </row>
    <row r="1725" spans="1:7" hidden="1" x14ac:dyDescent="0.2">
      <c r="A1725" t="s">
        <v>38</v>
      </c>
      <c r="B1725">
        <v>8</v>
      </c>
      <c r="C1725" t="str">
        <f t="shared" si="115"/>
        <v>Clone836_8</v>
      </c>
      <c r="D1725">
        <v>1</v>
      </c>
      <c r="E1725" s="5">
        <f t="shared" si="116"/>
        <v>1</v>
      </c>
      <c r="F1725" s="5">
        <f t="shared" si="117"/>
        <v>1</v>
      </c>
      <c r="G1725">
        <f t="shared" si="118"/>
        <v>0</v>
      </c>
    </row>
    <row r="1726" spans="1:7" hidden="1" x14ac:dyDescent="0.2">
      <c r="A1726" t="s">
        <v>355</v>
      </c>
      <c r="B1726">
        <v>1</v>
      </c>
      <c r="C1726" t="str">
        <f t="shared" si="115"/>
        <v>Clone976_1</v>
      </c>
      <c r="D1726">
        <v>1</v>
      </c>
      <c r="E1726" s="5" t="e">
        <f t="shared" si="116"/>
        <v>#N/A</v>
      </c>
      <c r="F1726" s="5" t="e">
        <f t="shared" si="117"/>
        <v>#N/A</v>
      </c>
      <c r="G1726" t="e">
        <f t="shared" si="118"/>
        <v>#N/A</v>
      </c>
    </row>
    <row r="1727" spans="1:7" hidden="1" x14ac:dyDescent="0.2">
      <c r="A1727" t="s">
        <v>355</v>
      </c>
      <c r="B1727">
        <v>2</v>
      </c>
      <c r="C1727" t="str">
        <f t="shared" si="115"/>
        <v>Clone976_2</v>
      </c>
      <c r="D1727">
        <v>1</v>
      </c>
      <c r="E1727" s="5" t="e">
        <f t="shared" si="116"/>
        <v>#N/A</v>
      </c>
      <c r="F1727" s="5" t="e">
        <f t="shared" si="117"/>
        <v>#N/A</v>
      </c>
      <c r="G1727" t="e">
        <f t="shared" si="118"/>
        <v>#N/A</v>
      </c>
    </row>
    <row r="1728" spans="1:7" hidden="1" x14ac:dyDescent="0.2">
      <c r="A1728" t="s">
        <v>355</v>
      </c>
      <c r="B1728">
        <v>3</v>
      </c>
      <c r="C1728" t="str">
        <f t="shared" si="115"/>
        <v>Clone976_3</v>
      </c>
      <c r="D1728">
        <v>1</v>
      </c>
      <c r="E1728" s="5" t="e">
        <f t="shared" si="116"/>
        <v>#N/A</v>
      </c>
      <c r="F1728" s="5" t="e">
        <f t="shared" si="117"/>
        <v>#N/A</v>
      </c>
      <c r="G1728" t="e">
        <f t="shared" si="118"/>
        <v>#N/A</v>
      </c>
    </row>
    <row r="1729" spans="1:7" hidden="1" x14ac:dyDescent="0.2">
      <c r="A1729" t="s">
        <v>355</v>
      </c>
      <c r="B1729">
        <v>4</v>
      </c>
      <c r="C1729" t="str">
        <f t="shared" si="115"/>
        <v>Clone976_4</v>
      </c>
      <c r="D1729">
        <v>1</v>
      </c>
      <c r="E1729" s="5" t="e">
        <f t="shared" si="116"/>
        <v>#N/A</v>
      </c>
      <c r="F1729" s="5" t="e">
        <f t="shared" si="117"/>
        <v>#N/A</v>
      </c>
      <c r="G1729" t="e">
        <f t="shared" si="118"/>
        <v>#N/A</v>
      </c>
    </row>
    <row r="1730" spans="1:7" hidden="1" x14ac:dyDescent="0.2">
      <c r="A1730" t="s">
        <v>355</v>
      </c>
      <c r="B1730">
        <v>5</v>
      </c>
      <c r="C1730" t="str">
        <f t="shared" si="115"/>
        <v>Clone976_5</v>
      </c>
      <c r="D1730">
        <v>1</v>
      </c>
      <c r="E1730" s="5" t="e">
        <f t="shared" si="116"/>
        <v>#N/A</v>
      </c>
      <c r="F1730" s="5" t="e">
        <f t="shared" si="117"/>
        <v>#N/A</v>
      </c>
      <c r="G1730" t="e">
        <f t="shared" si="118"/>
        <v>#N/A</v>
      </c>
    </row>
    <row r="1731" spans="1:7" hidden="1" x14ac:dyDescent="0.2">
      <c r="A1731" t="s">
        <v>355</v>
      </c>
      <c r="B1731">
        <v>6</v>
      </c>
      <c r="C1731" t="str">
        <f t="shared" ref="C1731:C1794" si="119">A1731&amp;"_"&amp;B1731</f>
        <v>Clone976_6</v>
      </c>
      <c r="D1731">
        <v>1</v>
      </c>
      <c r="E1731" s="5" t="e">
        <f t="shared" ref="E1731:E1794" si="120">VLOOKUP(C1731, $J$2:$K$699, 2,0)</f>
        <v>#N/A</v>
      </c>
      <c r="F1731" s="5" t="e">
        <f t="shared" ref="F1731:F1794" si="121" xml:space="preserve"> IF(AND(D1731=1,E1731=1), 1,0)</f>
        <v>#N/A</v>
      </c>
      <c r="G1731" t="e">
        <f t="shared" ref="G1731:G1794" si="122" xml:space="preserve"> IF(AND(D1731=0,E1731=-1), 1,0)</f>
        <v>#N/A</v>
      </c>
    </row>
    <row r="1732" spans="1:7" hidden="1" x14ac:dyDescent="0.2">
      <c r="A1732" t="s">
        <v>356</v>
      </c>
      <c r="B1732">
        <v>1</v>
      </c>
      <c r="C1732" t="str">
        <f t="shared" si="119"/>
        <v>Clone457_1</v>
      </c>
      <c r="D1732">
        <v>0</v>
      </c>
      <c r="E1732" s="5" t="e">
        <f t="shared" si="120"/>
        <v>#N/A</v>
      </c>
      <c r="F1732" s="5" t="e">
        <f t="shared" si="121"/>
        <v>#N/A</v>
      </c>
      <c r="G1732" t="e">
        <f t="shared" si="122"/>
        <v>#N/A</v>
      </c>
    </row>
    <row r="1733" spans="1:7" hidden="1" x14ac:dyDescent="0.2">
      <c r="A1733" t="s">
        <v>356</v>
      </c>
      <c r="B1733">
        <v>2</v>
      </c>
      <c r="C1733" t="str">
        <f t="shared" si="119"/>
        <v>Clone457_2</v>
      </c>
      <c r="D1733">
        <v>1</v>
      </c>
      <c r="E1733" s="5" t="e">
        <f t="shared" si="120"/>
        <v>#N/A</v>
      </c>
      <c r="F1733" s="5" t="e">
        <f t="shared" si="121"/>
        <v>#N/A</v>
      </c>
      <c r="G1733" t="e">
        <f t="shared" si="122"/>
        <v>#N/A</v>
      </c>
    </row>
    <row r="1734" spans="1:7" hidden="1" x14ac:dyDescent="0.2">
      <c r="A1734" t="s">
        <v>356</v>
      </c>
      <c r="B1734">
        <v>3</v>
      </c>
      <c r="C1734" t="str">
        <f t="shared" si="119"/>
        <v>Clone457_3</v>
      </c>
      <c r="D1734">
        <v>1</v>
      </c>
      <c r="E1734" s="5" t="e">
        <f t="shared" si="120"/>
        <v>#N/A</v>
      </c>
      <c r="F1734" s="5" t="e">
        <f t="shared" si="121"/>
        <v>#N/A</v>
      </c>
      <c r="G1734" t="e">
        <f t="shared" si="122"/>
        <v>#N/A</v>
      </c>
    </row>
    <row r="1735" spans="1:7" hidden="1" x14ac:dyDescent="0.2">
      <c r="A1735" t="s">
        <v>356</v>
      </c>
      <c r="B1735">
        <v>4</v>
      </c>
      <c r="C1735" t="str">
        <f t="shared" si="119"/>
        <v>Clone457_4</v>
      </c>
      <c r="D1735">
        <v>1</v>
      </c>
      <c r="E1735" s="5" t="e">
        <f t="shared" si="120"/>
        <v>#N/A</v>
      </c>
      <c r="F1735" s="5" t="e">
        <f t="shared" si="121"/>
        <v>#N/A</v>
      </c>
      <c r="G1735" t="e">
        <f t="shared" si="122"/>
        <v>#N/A</v>
      </c>
    </row>
    <row r="1736" spans="1:7" hidden="1" x14ac:dyDescent="0.2">
      <c r="A1736" t="s">
        <v>356</v>
      </c>
      <c r="B1736">
        <v>5</v>
      </c>
      <c r="C1736" t="str">
        <f t="shared" si="119"/>
        <v>Clone457_5</v>
      </c>
      <c r="D1736">
        <v>1</v>
      </c>
      <c r="E1736" s="5" t="e">
        <f t="shared" si="120"/>
        <v>#N/A</v>
      </c>
      <c r="F1736" s="5" t="e">
        <f t="shared" si="121"/>
        <v>#N/A</v>
      </c>
      <c r="G1736" t="e">
        <f t="shared" si="122"/>
        <v>#N/A</v>
      </c>
    </row>
    <row r="1737" spans="1:7" hidden="1" x14ac:dyDescent="0.2">
      <c r="A1737" t="s">
        <v>356</v>
      </c>
      <c r="B1737">
        <v>6</v>
      </c>
      <c r="C1737" t="str">
        <f t="shared" si="119"/>
        <v>Clone457_6</v>
      </c>
      <c r="D1737">
        <v>1</v>
      </c>
      <c r="E1737" s="5" t="e">
        <f t="shared" si="120"/>
        <v>#N/A</v>
      </c>
      <c r="F1737" s="5" t="e">
        <f t="shared" si="121"/>
        <v>#N/A</v>
      </c>
      <c r="G1737" t="e">
        <f t="shared" si="122"/>
        <v>#N/A</v>
      </c>
    </row>
    <row r="1738" spans="1:7" hidden="1" x14ac:dyDescent="0.2">
      <c r="A1738" t="s">
        <v>19</v>
      </c>
      <c r="B1738">
        <v>1</v>
      </c>
      <c r="C1738" t="str">
        <f t="shared" si="119"/>
        <v>Clone686_1</v>
      </c>
      <c r="D1738">
        <v>1</v>
      </c>
      <c r="E1738" s="5">
        <f t="shared" si="120"/>
        <v>0</v>
      </c>
      <c r="F1738" s="5">
        <f t="shared" si="121"/>
        <v>0</v>
      </c>
      <c r="G1738">
        <f t="shared" si="122"/>
        <v>0</v>
      </c>
    </row>
    <row r="1739" spans="1:7" hidden="1" x14ac:dyDescent="0.2">
      <c r="A1739" t="s">
        <v>19</v>
      </c>
      <c r="B1739">
        <v>2</v>
      </c>
      <c r="C1739" t="str">
        <f t="shared" si="119"/>
        <v>Clone686_2</v>
      </c>
      <c r="D1739">
        <v>1</v>
      </c>
      <c r="E1739" s="5">
        <f t="shared" si="120"/>
        <v>1</v>
      </c>
      <c r="F1739" s="5">
        <f t="shared" si="121"/>
        <v>1</v>
      </c>
      <c r="G1739">
        <f t="shared" si="122"/>
        <v>0</v>
      </c>
    </row>
    <row r="1740" spans="1:7" hidden="1" x14ac:dyDescent="0.2">
      <c r="A1740" t="s">
        <v>19</v>
      </c>
      <c r="B1740">
        <v>3</v>
      </c>
      <c r="C1740" t="str">
        <f t="shared" si="119"/>
        <v>Clone686_3</v>
      </c>
      <c r="D1740">
        <v>1</v>
      </c>
      <c r="E1740" s="5">
        <f t="shared" si="120"/>
        <v>1</v>
      </c>
      <c r="F1740" s="5">
        <f t="shared" si="121"/>
        <v>1</v>
      </c>
      <c r="G1740">
        <f t="shared" si="122"/>
        <v>0</v>
      </c>
    </row>
    <row r="1741" spans="1:7" hidden="1" x14ac:dyDescent="0.2">
      <c r="A1741" t="s">
        <v>19</v>
      </c>
      <c r="B1741">
        <v>4</v>
      </c>
      <c r="C1741" t="str">
        <f t="shared" si="119"/>
        <v>Clone686_4</v>
      </c>
      <c r="D1741">
        <v>1</v>
      </c>
      <c r="E1741" s="5">
        <f t="shared" si="120"/>
        <v>1</v>
      </c>
      <c r="F1741" s="5">
        <f t="shared" si="121"/>
        <v>1</v>
      </c>
      <c r="G1741">
        <f t="shared" si="122"/>
        <v>0</v>
      </c>
    </row>
    <row r="1742" spans="1:7" hidden="1" x14ac:dyDescent="0.2">
      <c r="A1742" t="s">
        <v>19</v>
      </c>
      <c r="B1742">
        <v>5</v>
      </c>
      <c r="C1742" t="str">
        <f t="shared" si="119"/>
        <v>Clone686_5</v>
      </c>
      <c r="D1742">
        <v>1</v>
      </c>
      <c r="E1742" s="5">
        <f t="shared" si="120"/>
        <v>1</v>
      </c>
      <c r="F1742" s="5">
        <f t="shared" si="121"/>
        <v>1</v>
      </c>
      <c r="G1742">
        <f t="shared" si="122"/>
        <v>0</v>
      </c>
    </row>
    <row r="1743" spans="1:7" hidden="1" x14ac:dyDescent="0.2">
      <c r="A1743" t="s">
        <v>19</v>
      </c>
      <c r="B1743">
        <v>6</v>
      </c>
      <c r="C1743" t="str">
        <f t="shared" si="119"/>
        <v>Clone686_6</v>
      </c>
      <c r="D1743">
        <v>1</v>
      </c>
      <c r="E1743" s="5">
        <f t="shared" si="120"/>
        <v>-1</v>
      </c>
      <c r="F1743" s="5">
        <f t="shared" si="121"/>
        <v>0</v>
      </c>
      <c r="G1743">
        <f t="shared" si="122"/>
        <v>0</v>
      </c>
    </row>
    <row r="1744" spans="1:7" hidden="1" x14ac:dyDescent="0.2">
      <c r="A1744" t="s">
        <v>77</v>
      </c>
      <c r="B1744">
        <v>1</v>
      </c>
      <c r="C1744" t="str">
        <f t="shared" si="119"/>
        <v>Clone797_1</v>
      </c>
      <c r="D1744">
        <v>1</v>
      </c>
      <c r="E1744" s="5">
        <f t="shared" si="120"/>
        <v>0</v>
      </c>
      <c r="F1744" s="5">
        <f t="shared" si="121"/>
        <v>0</v>
      </c>
      <c r="G1744">
        <f t="shared" si="122"/>
        <v>0</v>
      </c>
    </row>
    <row r="1745" spans="1:7" hidden="1" x14ac:dyDescent="0.2">
      <c r="A1745" t="s">
        <v>77</v>
      </c>
      <c r="B1745">
        <v>2</v>
      </c>
      <c r="C1745" t="str">
        <f t="shared" si="119"/>
        <v>Clone797_2</v>
      </c>
      <c r="D1745">
        <v>1</v>
      </c>
      <c r="E1745" s="5">
        <f t="shared" si="120"/>
        <v>1</v>
      </c>
      <c r="F1745" s="5">
        <f t="shared" si="121"/>
        <v>1</v>
      </c>
      <c r="G1745">
        <f t="shared" si="122"/>
        <v>0</v>
      </c>
    </row>
    <row r="1746" spans="1:7" hidden="1" x14ac:dyDescent="0.2">
      <c r="A1746" t="s">
        <v>77</v>
      </c>
      <c r="B1746">
        <v>3</v>
      </c>
      <c r="C1746" t="str">
        <f t="shared" si="119"/>
        <v>Clone797_3</v>
      </c>
      <c r="D1746">
        <v>1</v>
      </c>
      <c r="E1746" s="5">
        <f t="shared" si="120"/>
        <v>1</v>
      </c>
      <c r="F1746" s="5">
        <f t="shared" si="121"/>
        <v>1</v>
      </c>
      <c r="G1746">
        <f t="shared" si="122"/>
        <v>0</v>
      </c>
    </row>
    <row r="1747" spans="1:7" hidden="1" x14ac:dyDescent="0.2">
      <c r="A1747" t="s">
        <v>77</v>
      </c>
      <c r="B1747">
        <v>4</v>
      </c>
      <c r="C1747" t="str">
        <f t="shared" si="119"/>
        <v>Clone797_4</v>
      </c>
      <c r="D1747">
        <v>1</v>
      </c>
      <c r="E1747" s="5">
        <f t="shared" si="120"/>
        <v>1</v>
      </c>
      <c r="F1747" s="5">
        <f t="shared" si="121"/>
        <v>1</v>
      </c>
      <c r="G1747">
        <f t="shared" si="122"/>
        <v>0</v>
      </c>
    </row>
    <row r="1748" spans="1:7" hidden="1" x14ac:dyDescent="0.2">
      <c r="A1748" t="s">
        <v>77</v>
      </c>
      <c r="B1748">
        <v>5</v>
      </c>
      <c r="C1748" t="str">
        <f t="shared" si="119"/>
        <v>Clone797_5</v>
      </c>
      <c r="D1748">
        <v>1</v>
      </c>
      <c r="E1748" s="5">
        <f t="shared" si="120"/>
        <v>1</v>
      </c>
      <c r="F1748" s="5">
        <f t="shared" si="121"/>
        <v>1</v>
      </c>
      <c r="G1748">
        <f t="shared" si="122"/>
        <v>0</v>
      </c>
    </row>
    <row r="1749" spans="1:7" hidden="1" x14ac:dyDescent="0.2">
      <c r="A1749" t="s">
        <v>77</v>
      </c>
      <c r="B1749">
        <v>6</v>
      </c>
      <c r="C1749" t="str">
        <f t="shared" si="119"/>
        <v>Clone797_6</v>
      </c>
      <c r="D1749">
        <v>1</v>
      </c>
      <c r="E1749" s="5">
        <f t="shared" si="120"/>
        <v>0</v>
      </c>
      <c r="F1749" s="5">
        <f t="shared" si="121"/>
        <v>0</v>
      </c>
      <c r="G1749">
        <f t="shared" si="122"/>
        <v>0</v>
      </c>
    </row>
    <row r="1750" spans="1:7" hidden="1" x14ac:dyDescent="0.2">
      <c r="A1750" t="s">
        <v>77</v>
      </c>
      <c r="B1750">
        <v>7</v>
      </c>
      <c r="C1750" t="str">
        <f t="shared" si="119"/>
        <v>Clone797_7</v>
      </c>
      <c r="D1750">
        <v>1</v>
      </c>
      <c r="E1750" s="5">
        <f t="shared" si="120"/>
        <v>1</v>
      </c>
      <c r="F1750" s="5">
        <f t="shared" si="121"/>
        <v>1</v>
      </c>
      <c r="G1750">
        <f t="shared" si="122"/>
        <v>0</v>
      </c>
    </row>
    <row r="1751" spans="1:7" hidden="1" x14ac:dyDescent="0.2">
      <c r="A1751" t="s">
        <v>77</v>
      </c>
      <c r="B1751">
        <v>8</v>
      </c>
      <c r="C1751" t="str">
        <f t="shared" si="119"/>
        <v>Clone797_8</v>
      </c>
      <c r="D1751">
        <v>1</v>
      </c>
      <c r="E1751" s="5">
        <f t="shared" si="120"/>
        <v>1</v>
      </c>
      <c r="F1751" s="5">
        <f t="shared" si="121"/>
        <v>1</v>
      </c>
      <c r="G1751">
        <f t="shared" si="122"/>
        <v>0</v>
      </c>
    </row>
    <row r="1752" spans="1:7" hidden="1" x14ac:dyDescent="0.2">
      <c r="A1752" t="s">
        <v>357</v>
      </c>
      <c r="B1752">
        <v>1</v>
      </c>
      <c r="C1752" t="str">
        <f t="shared" si="119"/>
        <v>Clone546_1</v>
      </c>
      <c r="D1752">
        <v>1</v>
      </c>
      <c r="E1752" s="5" t="e">
        <f t="shared" si="120"/>
        <v>#N/A</v>
      </c>
      <c r="F1752" s="5" t="e">
        <f t="shared" si="121"/>
        <v>#N/A</v>
      </c>
      <c r="G1752" t="e">
        <f t="shared" si="122"/>
        <v>#N/A</v>
      </c>
    </row>
    <row r="1753" spans="1:7" hidden="1" x14ac:dyDescent="0.2">
      <c r="A1753" t="s">
        <v>357</v>
      </c>
      <c r="B1753">
        <v>2</v>
      </c>
      <c r="C1753" t="str">
        <f t="shared" si="119"/>
        <v>Clone546_2</v>
      </c>
      <c r="D1753">
        <v>1</v>
      </c>
      <c r="E1753" s="5" t="e">
        <f t="shared" si="120"/>
        <v>#N/A</v>
      </c>
      <c r="F1753" s="5" t="e">
        <f t="shared" si="121"/>
        <v>#N/A</v>
      </c>
      <c r="G1753" t="e">
        <f t="shared" si="122"/>
        <v>#N/A</v>
      </c>
    </row>
    <row r="1754" spans="1:7" hidden="1" x14ac:dyDescent="0.2">
      <c r="A1754" t="s">
        <v>357</v>
      </c>
      <c r="B1754">
        <v>3</v>
      </c>
      <c r="C1754" t="str">
        <f t="shared" si="119"/>
        <v>Clone546_3</v>
      </c>
      <c r="D1754">
        <v>1</v>
      </c>
      <c r="E1754" s="5" t="e">
        <f t="shared" si="120"/>
        <v>#N/A</v>
      </c>
      <c r="F1754" s="5" t="e">
        <f t="shared" si="121"/>
        <v>#N/A</v>
      </c>
      <c r="G1754" t="e">
        <f t="shared" si="122"/>
        <v>#N/A</v>
      </c>
    </row>
    <row r="1755" spans="1:7" hidden="1" x14ac:dyDescent="0.2">
      <c r="A1755" t="s">
        <v>357</v>
      </c>
      <c r="B1755">
        <v>4</v>
      </c>
      <c r="C1755" t="str">
        <f t="shared" si="119"/>
        <v>Clone546_4</v>
      </c>
      <c r="D1755">
        <v>1</v>
      </c>
      <c r="E1755" s="5" t="e">
        <f t="shared" si="120"/>
        <v>#N/A</v>
      </c>
      <c r="F1755" s="5" t="e">
        <f t="shared" si="121"/>
        <v>#N/A</v>
      </c>
      <c r="G1755" t="e">
        <f t="shared" si="122"/>
        <v>#N/A</v>
      </c>
    </row>
    <row r="1756" spans="1:7" hidden="1" x14ac:dyDescent="0.2">
      <c r="A1756" t="s">
        <v>357</v>
      </c>
      <c r="B1756">
        <v>5</v>
      </c>
      <c r="C1756" t="str">
        <f t="shared" si="119"/>
        <v>Clone546_5</v>
      </c>
      <c r="D1756">
        <v>1</v>
      </c>
      <c r="E1756" s="5" t="e">
        <f t="shared" si="120"/>
        <v>#N/A</v>
      </c>
      <c r="F1756" s="5" t="e">
        <f t="shared" si="121"/>
        <v>#N/A</v>
      </c>
      <c r="G1756" t="e">
        <f t="shared" si="122"/>
        <v>#N/A</v>
      </c>
    </row>
    <row r="1757" spans="1:7" hidden="1" x14ac:dyDescent="0.2">
      <c r="A1757" t="s">
        <v>357</v>
      </c>
      <c r="B1757">
        <v>6</v>
      </c>
      <c r="C1757" t="str">
        <f t="shared" si="119"/>
        <v>Clone546_6</v>
      </c>
      <c r="D1757">
        <v>1</v>
      </c>
      <c r="E1757" s="5" t="e">
        <f t="shared" si="120"/>
        <v>#N/A</v>
      </c>
      <c r="F1757" s="5" t="e">
        <f t="shared" si="121"/>
        <v>#N/A</v>
      </c>
      <c r="G1757" t="e">
        <f t="shared" si="122"/>
        <v>#N/A</v>
      </c>
    </row>
    <row r="1758" spans="1:7" hidden="1" x14ac:dyDescent="0.2">
      <c r="A1758" t="s">
        <v>357</v>
      </c>
      <c r="B1758">
        <v>7</v>
      </c>
      <c r="C1758" t="str">
        <f t="shared" si="119"/>
        <v>Clone546_7</v>
      </c>
      <c r="D1758">
        <v>1</v>
      </c>
      <c r="E1758" s="5" t="e">
        <f t="shared" si="120"/>
        <v>#N/A</v>
      </c>
      <c r="F1758" s="5" t="e">
        <f t="shared" si="121"/>
        <v>#N/A</v>
      </c>
      <c r="G1758" t="e">
        <f t="shared" si="122"/>
        <v>#N/A</v>
      </c>
    </row>
    <row r="1759" spans="1:7" hidden="1" x14ac:dyDescent="0.2">
      <c r="A1759" t="s">
        <v>69</v>
      </c>
      <c r="B1759">
        <v>1</v>
      </c>
      <c r="C1759" t="str">
        <f t="shared" si="119"/>
        <v>Clone913_1</v>
      </c>
      <c r="D1759">
        <v>1</v>
      </c>
      <c r="E1759" s="5">
        <f t="shared" si="120"/>
        <v>0</v>
      </c>
      <c r="F1759" s="5">
        <f t="shared" si="121"/>
        <v>0</v>
      </c>
      <c r="G1759">
        <f t="shared" si="122"/>
        <v>0</v>
      </c>
    </row>
    <row r="1760" spans="1:7" hidden="1" x14ac:dyDescent="0.2">
      <c r="A1760" t="s">
        <v>69</v>
      </c>
      <c r="B1760">
        <v>2</v>
      </c>
      <c r="C1760" t="str">
        <f t="shared" si="119"/>
        <v>Clone913_2</v>
      </c>
      <c r="D1760">
        <v>1</v>
      </c>
      <c r="E1760" s="5">
        <f t="shared" si="120"/>
        <v>1</v>
      </c>
      <c r="F1760" s="5">
        <f t="shared" si="121"/>
        <v>1</v>
      </c>
      <c r="G1760">
        <f t="shared" si="122"/>
        <v>0</v>
      </c>
    </row>
    <row r="1761" spans="1:7" hidden="1" x14ac:dyDescent="0.2">
      <c r="A1761" t="s">
        <v>69</v>
      </c>
      <c r="B1761">
        <v>3</v>
      </c>
      <c r="C1761" t="str">
        <f t="shared" si="119"/>
        <v>Clone913_3</v>
      </c>
      <c r="D1761">
        <v>1</v>
      </c>
      <c r="E1761" s="5">
        <f t="shared" si="120"/>
        <v>1</v>
      </c>
      <c r="F1761" s="5">
        <f t="shared" si="121"/>
        <v>1</v>
      </c>
      <c r="G1761">
        <f t="shared" si="122"/>
        <v>0</v>
      </c>
    </row>
    <row r="1762" spans="1:7" hidden="1" x14ac:dyDescent="0.2">
      <c r="A1762" t="s">
        <v>69</v>
      </c>
      <c r="B1762">
        <v>4</v>
      </c>
      <c r="C1762" t="str">
        <f t="shared" si="119"/>
        <v>Clone913_4</v>
      </c>
      <c r="D1762">
        <v>1</v>
      </c>
      <c r="E1762" s="5">
        <f t="shared" si="120"/>
        <v>1</v>
      </c>
      <c r="F1762" s="5">
        <f t="shared" si="121"/>
        <v>1</v>
      </c>
      <c r="G1762">
        <f t="shared" si="122"/>
        <v>0</v>
      </c>
    </row>
    <row r="1763" spans="1:7" hidden="1" x14ac:dyDescent="0.2">
      <c r="A1763" t="s">
        <v>69</v>
      </c>
      <c r="B1763">
        <v>5</v>
      </c>
      <c r="C1763" t="str">
        <f t="shared" si="119"/>
        <v>Clone913_5</v>
      </c>
      <c r="D1763">
        <v>1</v>
      </c>
      <c r="E1763" s="5">
        <f t="shared" si="120"/>
        <v>1</v>
      </c>
      <c r="F1763" s="5">
        <f t="shared" si="121"/>
        <v>1</v>
      </c>
      <c r="G1763">
        <f t="shared" si="122"/>
        <v>0</v>
      </c>
    </row>
    <row r="1764" spans="1:7" hidden="1" x14ac:dyDescent="0.2">
      <c r="A1764" t="s">
        <v>69</v>
      </c>
      <c r="B1764">
        <v>6</v>
      </c>
      <c r="C1764" t="str">
        <f t="shared" si="119"/>
        <v>Clone913_6</v>
      </c>
      <c r="D1764">
        <v>1</v>
      </c>
      <c r="E1764" s="5">
        <f t="shared" si="120"/>
        <v>1</v>
      </c>
      <c r="F1764" s="5">
        <f t="shared" si="121"/>
        <v>1</v>
      </c>
      <c r="G1764">
        <f t="shared" si="122"/>
        <v>0</v>
      </c>
    </row>
    <row r="1765" spans="1:7" hidden="1" x14ac:dyDescent="0.2">
      <c r="A1765" t="s">
        <v>69</v>
      </c>
      <c r="B1765">
        <v>7</v>
      </c>
      <c r="C1765" t="str">
        <f t="shared" si="119"/>
        <v>Clone913_7</v>
      </c>
      <c r="D1765">
        <v>1</v>
      </c>
      <c r="E1765" s="5">
        <f t="shared" si="120"/>
        <v>0</v>
      </c>
      <c r="F1765" s="5">
        <f t="shared" si="121"/>
        <v>0</v>
      </c>
      <c r="G1765">
        <f t="shared" si="122"/>
        <v>0</v>
      </c>
    </row>
    <row r="1766" spans="1:7" hidden="1" x14ac:dyDescent="0.2">
      <c r="A1766" t="s">
        <v>358</v>
      </c>
      <c r="B1766">
        <v>1</v>
      </c>
      <c r="C1766" t="str">
        <f t="shared" si="119"/>
        <v>Clone581_1</v>
      </c>
      <c r="D1766">
        <v>1</v>
      </c>
      <c r="E1766" s="5" t="e">
        <f t="shared" si="120"/>
        <v>#N/A</v>
      </c>
      <c r="F1766" s="5" t="e">
        <f t="shared" si="121"/>
        <v>#N/A</v>
      </c>
      <c r="G1766" t="e">
        <f t="shared" si="122"/>
        <v>#N/A</v>
      </c>
    </row>
    <row r="1767" spans="1:7" hidden="1" x14ac:dyDescent="0.2">
      <c r="A1767" t="s">
        <v>358</v>
      </c>
      <c r="B1767">
        <v>2</v>
      </c>
      <c r="C1767" t="str">
        <f t="shared" si="119"/>
        <v>Clone581_2</v>
      </c>
      <c r="D1767">
        <v>1</v>
      </c>
      <c r="E1767" s="5" t="e">
        <f t="shared" si="120"/>
        <v>#N/A</v>
      </c>
      <c r="F1767" s="5" t="e">
        <f t="shared" si="121"/>
        <v>#N/A</v>
      </c>
      <c r="G1767" t="e">
        <f t="shared" si="122"/>
        <v>#N/A</v>
      </c>
    </row>
    <row r="1768" spans="1:7" hidden="1" x14ac:dyDescent="0.2">
      <c r="A1768" t="s">
        <v>358</v>
      </c>
      <c r="B1768">
        <v>3</v>
      </c>
      <c r="C1768" t="str">
        <f t="shared" si="119"/>
        <v>Clone581_3</v>
      </c>
      <c r="D1768">
        <v>1</v>
      </c>
      <c r="E1768" s="5" t="e">
        <f t="shared" si="120"/>
        <v>#N/A</v>
      </c>
      <c r="F1768" s="5" t="e">
        <f t="shared" si="121"/>
        <v>#N/A</v>
      </c>
      <c r="G1768" t="e">
        <f t="shared" si="122"/>
        <v>#N/A</v>
      </c>
    </row>
    <row r="1769" spans="1:7" hidden="1" x14ac:dyDescent="0.2">
      <c r="A1769" t="s">
        <v>358</v>
      </c>
      <c r="B1769">
        <v>4</v>
      </c>
      <c r="C1769" t="str">
        <f t="shared" si="119"/>
        <v>Clone581_4</v>
      </c>
      <c r="D1769">
        <v>1</v>
      </c>
      <c r="E1769" s="5" t="e">
        <f t="shared" si="120"/>
        <v>#N/A</v>
      </c>
      <c r="F1769" s="5" t="e">
        <f t="shared" si="121"/>
        <v>#N/A</v>
      </c>
      <c r="G1769" t="e">
        <f t="shared" si="122"/>
        <v>#N/A</v>
      </c>
    </row>
    <row r="1770" spans="1:7" hidden="1" x14ac:dyDescent="0.2">
      <c r="A1770" t="s">
        <v>358</v>
      </c>
      <c r="B1770">
        <v>5</v>
      </c>
      <c r="C1770" t="str">
        <f t="shared" si="119"/>
        <v>Clone581_5</v>
      </c>
      <c r="D1770">
        <v>1</v>
      </c>
      <c r="E1770" s="5" t="e">
        <f t="shared" si="120"/>
        <v>#N/A</v>
      </c>
      <c r="F1770" s="5" t="e">
        <f t="shared" si="121"/>
        <v>#N/A</v>
      </c>
      <c r="G1770" t="e">
        <f t="shared" si="122"/>
        <v>#N/A</v>
      </c>
    </row>
    <row r="1771" spans="1:7" hidden="1" x14ac:dyDescent="0.2">
      <c r="A1771" t="s">
        <v>358</v>
      </c>
      <c r="B1771">
        <v>6</v>
      </c>
      <c r="C1771" t="str">
        <f t="shared" si="119"/>
        <v>Clone581_6</v>
      </c>
      <c r="D1771">
        <v>1</v>
      </c>
      <c r="E1771" s="5" t="e">
        <f t="shared" si="120"/>
        <v>#N/A</v>
      </c>
      <c r="F1771" s="5" t="e">
        <f t="shared" si="121"/>
        <v>#N/A</v>
      </c>
      <c r="G1771" t="e">
        <f t="shared" si="122"/>
        <v>#N/A</v>
      </c>
    </row>
    <row r="1772" spans="1:7" hidden="1" x14ac:dyDescent="0.2">
      <c r="A1772" t="s">
        <v>359</v>
      </c>
      <c r="B1772">
        <v>1</v>
      </c>
      <c r="C1772" t="str">
        <f t="shared" si="119"/>
        <v>Clone750_1</v>
      </c>
      <c r="D1772">
        <v>1</v>
      </c>
      <c r="E1772" s="5" t="e">
        <f t="shared" si="120"/>
        <v>#N/A</v>
      </c>
      <c r="F1772" s="5" t="e">
        <f t="shared" si="121"/>
        <v>#N/A</v>
      </c>
      <c r="G1772" t="e">
        <f t="shared" si="122"/>
        <v>#N/A</v>
      </c>
    </row>
    <row r="1773" spans="1:7" hidden="1" x14ac:dyDescent="0.2">
      <c r="A1773" t="s">
        <v>359</v>
      </c>
      <c r="B1773">
        <v>2</v>
      </c>
      <c r="C1773" t="str">
        <f t="shared" si="119"/>
        <v>Clone750_2</v>
      </c>
      <c r="D1773">
        <v>1</v>
      </c>
      <c r="E1773" s="5" t="e">
        <f t="shared" si="120"/>
        <v>#N/A</v>
      </c>
      <c r="F1773" s="5" t="e">
        <f t="shared" si="121"/>
        <v>#N/A</v>
      </c>
      <c r="G1773" t="e">
        <f t="shared" si="122"/>
        <v>#N/A</v>
      </c>
    </row>
    <row r="1774" spans="1:7" hidden="1" x14ac:dyDescent="0.2">
      <c r="A1774" t="s">
        <v>359</v>
      </c>
      <c r="B1774">
        <v>3</v>
      </c>
      <c r="C1774" t="str">
        <f t="shared" si="119"/>
        <v>Clone750_3</v>
      </c>
      <c r="D1774">
        <v>1</v>
      </c>
      <c r="E1774" s="5" t="e">
        <f t="shared" si="120"/>
        <v>#N/A</v>
      </c>
      <c r="F1774" s="5" t="e">
        <f t="shared" si="121"/>
        <v>#N/A</v>
      </c>
      <c r="G1774" t="e">
        <f t="shared" si="122"/>
        <v>#N/A</v>
      </c>
    </row>
    <row r="1775" spans="1:7" hidden="1" x14ac:dyDescent="0.2">
      <c r="A1775" t="s">
        <v>359</v>
      </c>
      <c r="B1775">
        <v>4</v>
      </c>
      <c r="C1775" t="str">
        <f t="shared" si="119"/>
        <v>Clone750_4</v>
      </c>
      <c r="D1775">
        <v>1</v>
      </c>
      <c r="E1775" s="5" t="e">
        <f t="shared" si="120"/>
        <v>#N/A</v>
      </c>
      <c r="F1775" s="5" t="e">
        <f t="shared" si="121"/>
        <v>#N/A</v>
      </c>
      <c r="G1775" t="e">
        <f t="shared" si="122"/>
        <v>#N/A</v>
      </c>
    </row>
    <row r="1776" spans="1:7" hidden="1" x14ac:dyDescent="0.2">
      <c r="A1776" t="s">
        <v>359</v>
      </c>
      <c r="B1776">
        <v>5</v>
      </c>
      <c r="C1776" t="str">
        <f t="shared" si="119"/>
        <v>Clone750_5</v>
      </c>
      <c r="D1776">
        <v>1</v>
      </c>
      <c r="E1776" s="5" t="e">
        <f t="shared" si="120"/>
        <v>#N/A</v>
      </c>
      <c r="F1776" s="5" t="e">
        <f t="shared" si="121"/>
        <v>#N/A</v>
      </c>
      <c r="G1776" t="e">
        <f t="shared" si="122"/>
        <v>#N/A</v>
      </c>
    </row>
    <row r="1777" spans="1:7" hidden="1" x14ac:dyDescent="0.2">
      <c r="A1777" t="s">
        <v>360</v>
      </c>
      <c r="B1777">
        <v>1</v>
      </c>
      <c r="C1777" t="str">
        <f t="shared" si="119"/>
        <v>Clone572_1</v>
      </c>
      <c r="D1777">
        <v>1</v>
      </c>
      <c r="E1777" s="5" t="e">
        <f t="shared" si="120"/>
        <v>#N/A</v>
      </c>
      <c r="F1777" s="5" t="e">
        <f t="shared" si="121"/>
        <v>#N/A</v>
      </c>
      <c r="G1777" t="e">
        <f t="shared" si="122"/>
        <v>#N/A</v>
      </c>
    </row>
    <row r="1778" spans="1:7" hidden="1" x14ac:dyDescent="0.2">
      <c r="A1778" t="s">
        <v>360</v>
      </c>
      <c r="B1778">
        <v>2</v>
      </c>
      <c r="C1778" t="str">
        <f t="shared" si="119"/>
        <v>Clone572_2</v>
      </c>
      <c r="D1778">
        <v>1</v>
      </c>
      <c r="E1778" s="5" t="e">
        <f t="shared" si="120"/>
        <v>#N/A</v>
      </c>
      <c r="F1778" s="5" t="e">
        <f t="shared" si="121"/>
        <v>#N/A</v>
      </c>
      <c r="G1778" t="e">
        <f t="shared" si="122"/>
        <v>#N/A</v>
      </c>
    </row>
    <row r="1779" spans="1:7" hidden="1" x14ac:dyDescent="0.2">
      <c r="A1779" t="s">
        <v>360</v>
      </c>
      <c r="B1779">
        <v>3</v>
      </c>
      <c r="C1779" t="str">
        <f t="shared" si="119"/>
        <v>Clone572_3</v>
      </c>
      <c r="D1779">
        <v>1</v>
      </c>
      <c r="E1779" s="5" t="e">
        <f t="shared" si="120"/>
        <v>#N/A</v>
      </c>
      <c r="F1779" s="5" t="e">
        <f t="shared" si="121"/>
        <v>#N/A</v>
      </c>
      <c r="G1779" t="e">
        <f t="shared" si="122"/>
        <v>#N/A</v>
      </c>
    </row>
    <row r="1780" spans="1:7" hidden="1" x14ac:dyDescent="0.2">
      <c r="A1780" t="s">
        <v>360</v>
      </c>
      <c r="B1780">
        <v>4</v>
      </c>
      <c r="C1780" t="str">
        <f t="shared" si="119"/>
        <v>Clone572_4</v>
      </c>
      <c r="D1780">
        <v>1</v>
      </c>
      <c r="E1780" s="5" t="e">
        <f t="shared" si="120"/>
        <v>#N/A</v>
      </c>
      <c r="F1780" s="5" t="e">
        <f t="shared" si="121"/>
        <v>#N/A</v>
      </c>
      <c r="G1780" t="e">
        <f t="shared" si="122"/>
        <v>#N/A</v>
      </c>
    </row>
    <row r="1781" spans="1:7" hidden="1" x14ac:dyDescent="0.2">
      <c r="A1781" t="s">
        <v>360</v>
      </c>
      <c r="B1781">
        <v>5</v>
      </c>
      <c r="C1781" t="str">
        <f t="shared" si="119"/>
        <v>Clone572_5</v>
      </c>
      <c r="D1781">
        <v>1</v>
      </c>
      <c r="E1781" s="5" t="e">
        <f t="shared" si="120"/>
        <v>#N/A</v>
      </c>
      <c r="F1781" s="5" t="e">
        <f t="shared" si="121"/>
        <v>#N/A</v>
      </c>
      <c r="G1781" t="e">
        <f t="shared" si="122"/>
        <v>#N/A</v>
      </c>
    </row>
    <row r="1782" spans="1:7" hidden="1" x14ac:dyDescent="0.2">
      <c r="A1782" t="s">
        <v>26</v>
      </c>
      <c r="B1782">
        <v>1</v>
      </c>
      <c r="C1782" t="str">
        <f t="shared" si="119"/>
        <v>Clone523_1</v>
      </c>
      <c r="D1782">
        <v>1</v>
      </c>
      <c r="E1782" s="5">
        <f t="shared" si="120"/>
        <v>0</v>
      </c>
      <c r="F1782" s="5">
        <f t="shared" si="121"/>
        <v>0</v>
      </c>
      <c r="G1782">
        <f t="shared" si="122"/>
        <v>0</v>
      </c>
    </row>
    <row r="1783" spans="1:7" hidden="1" x14ac:dyDescent="0.2">
      <c r="A1783" t="s">
        <v>26</v>
      </c>
      <c r="B1783">
        <v>2</v>
      </c>
      <c r="C1783" t="str">
        <f t="shared" si="119"/>
        <v>Clone523_2</v>
      </c>
      <c r="D1783">
        <v>1</v>
      </c>
      <c r="E1783" s="5">
        <f t="shared" si="120"/>
        <v>1</v>
      </c>
      <c r="F1783" s="5">
        <f t="shared" si="121"/>
        <v>1</v>
      </c>
      <c r="G1783">
        <f t="shared" si="122"/>
        <v>0</v>
      </c>
    </row>
    <row r="1784" spans="1:7" hidden="1" x14ac:dyDescent="0.2">
      <c r="A1784" t="s">
        <v>26</v>
      </c>
      <c r="B1784">
        <v>3</v>
      </c>
      <c r="C1784" t="str">
        <f t="shared" si="119"/>
        <v>Clone523_3</v>
      </c>
      <c r="D1784">
        <v>1</v>
      </c>
      <c r="E1784" s="5">
        <f t="shared" si="120"/>
        <v>1</v>
      </c>
      <c r="F1784" s="5">
        <f t="shared" si="121"/>
        <v>1</v>
      </c>
      <c r="G1784">
        <f t="shared" si="122"/>
        <v>0</v>
      </c>
    </row>
    <row r="1785" spans="1:7" hidden="1" x14ac:dyDescent="0.2">
      <c r="A1785" t="s">
        <v>26</v>
      </c>
      <c r="B1785">
        <v>4</v>
      </c>
      <c r="C1785" t="str">
        <f t="shared" si="119"/>
        <v>Clone523_4</v>
      </c>
      <c r="D1785">
        <v>1</v>
      </c>
      <c r="E1785" s="5">
        <f t="shared" si="120"/>
        <v>1</v>
      </c>
      <c r="F1785" s="5">
        <f t="shared" si="121"/>
        <v>1</v>
      </c>
      <c r="G1785">
        <f t="shared" si="122"/>
        <v>0</v>
      </c>
    </row>
    <row r="1786" spans="1:7" hidden="1" x14ac:dyDescent="0.2">
      <c r="A1786" t="s">
        <v>26</v>
      </c>
      <c r="B1786">
        <v>5</v>
      </c>
      <c r="C1786" t="str">
        <f t="shared" si="119"/>
        <v>Clone523_5</v>
      </c>
      <c r="D1786">
        <v>1</v>
      </c>
      <c r="E1786" s="5">
        <f t="shared" si="120"/>
        <v>1</v>
      </c>
      <c r="F1786" s="5">
        <f t="shared" si="121"/>
        <v>1</v>
      </c>
      <c r="G1786">
        <f t="shared" si="122"/>
        <v>0</v>
      </c>
    </row>
    <row r="1787" spans="1:7" hidden="1" x14ac:dyDescent="0.2">
      <c r="A1787" t="s">
        <v>26</v>
      </c>
      <c r="B1787">
        <v>6</v>
      </c>
      <c r="C1787" t="str">
        <f t="shared" si="119"/>
        <v>Clone523_6</v>
      </c>
      <c r="D1787">
        <v>1</v>
      </c>
      <c r="E1787" s="5">
        <f t="shared" si="120"/>
        <v>1</v>
      </c>
      <c r="F1787" s="5">
        <f t="shared" si="121"/>
        <v>1</v>
      </c>
      <c r="G1787">
        <f t="shared" si="122"/>
        <v>0</v>
      </c>
    </row>
    <row r="1788" spans="1:7" hidden="1" x14ac:dyDescent="0.2">
      <c r="A1788" t="s">
        <v>26</v>
      </c>
      <c r="B1788">
        <v>7</v>
      </c>
      <c r="C1788" t="str">
        <f t="shared" si="119"/>
        <v>Clone523_7</v>
      </c>
      <c r="D1788">
        <v>1</v>
      </c>
      <c r="E1788" s="5">
        <f t="shared" si="120"/>
        <v>0</v>
      </c>
      <c r="F1788" s="5">
        <f t="shared" si="121"/>
        <v>0</v>
      </c>
      <c r="G1788">
        <f t="shared" si="122"/>
        <v>0</v>
      </c>
    </row>
    <row r="1789" spans="1:7" hidden="1" x14ac:dyDescent="0.2">
      <c r="A1789" t="s">
        <v>89</v>
      </c>
      <c r="B1789">
        <v>1</v>
      </c>
      <c r="C1789" t="str">
        <f t="shared" si="119"/>
        <v>Clone463_1</v>
      </c>
      <c r="D1789">
        <v>1</v>
      </c>
      <c r="E1789" s="5">
        <f t="shared" si="120"/>
        <v>0</v>
      </c>
      <c r="F1789" s="5">
        <f t="shared" si="121"/>
        <v>0</v>
      </c>
      <c r="G1789">
        <f t="shared" si="122"/>
        <v>0</v>
      </c>
    </row>
    <row r="1790" spans="1:7" hidden="1" x14ac:dyDescent="0.2">
      <c r="A1790" t="s">
        <v>89</v>
      </c>
      <c r="B1790">
        <v>2</v>
      </c>
      <c r="C1790" t="str">
        <f t="shared" si="119"/>
        <v>Clone463_2</v>
      </c>
      <c r="D1790">
        <v>1</v>
      </c>
      <c r="E1790" s="5">
        <f t="shared" si="120"/>
        <v>1</v>
      </c>
      <c r="F1790" s="5">
        <f t="shared" si="121"/>
        <v>1</v>
      </c>
      <c r="G1790">
        <f t="shared" si="122"/>
        <v>0</v>
      </c>
    </row>
    <row r="1791" spans="1:7" hidden="1" x14ac:dyDescent="0.2">
      <c r="A1791" t="s">
        <v>89</v>
      </c>
      <c r="B1791">
        <v>3</v>
      </c>
      <c r="C1791" t="str">
        <f t="shared" si="119"/>
        <v>Clone463_3</v>
      </c>
      <c r="D1791">
        <v>1</v>
      </c>
      <c r="E1791" s="5">
        <f t="shared" si="120"/>
        <v>1</v>
      </c>
      <c r="F1791" s="5">
        <f t="shared" si="121"/>
        <v>1</v>
      </c>
      <c r="G1791">
        <f t="shared" si="122"/>
        <v>0</v>
      </c>
    </row>
    <row r="1792" spans="1:7" hidden="1" x14ac:dyDescent="0.2">
      <c r="A1792" t="s">
        <v>89</v>
      </c>
      <c r="B1792">
        <v>4</v>
      </c>
      <c r="C1792" t="str">
        <f t="shared" si="119"/>
        <v>Clone463_4</v>
      </c>
      <c r="D1792">
        <v>1</v>
      </c>
      <c r="E1792" s="5">
        <f t="shared" si="120"/>
        <v>1</v>
      </c>
      <c r="F1792" s="5">
        <f t="shared" si="121"/>
        <v>1</v>
      </c>
      <c r="G1792">
        <f t="shared" si="122"/>
        <v>0</v>
      </c>
    </row>
    <row r="1793" spans="1:7" hidden="1" x14ac:dyDescent="0.2">
      <c r="A1793" t="s">
        <v>89</v>
      </c>
      <c r="B1793">
        <v>5</v>
      </c>
      <c r="C1793" t="str">
        <f t="shared" si="119"/>
        <v>Clone463_5</v>
      </c>
      <c r="D1793">
        <v>1</v>
      </c>
      <c r="E1793" s="5">
        <f t="shared" si="120"/>
        <v>1</v>
      </c>
      <c r="F1793" s="5">
        <f t="shared" si="121"/>
        <v>1</v>
      </c>
      <c r="G1793">
        <f t="shared" si="122"/>
        <v>0</v>
      </c>
    </row>
    <row r="1794" spans="1:7" hidden="1" x14ac:dyDescent="0.2">
      <c r="A1794" t="s">
        <v>89</v>
      </c>
      <c r="B1794">
        <v>6</v>
      </c>
      <c r="C1794" t="str">
        <f t="shared" si="119"/>
        <v>Clone463_6</v>
      </c>
      <c r="D1794">
        <v>1</v>
      </c>
      <c r="E1794" s="5">
        <f t="shared" si="120"/>
        <v>-1</v>
      </c>
      <c r="F1794" s="5">
        <f t="shared" si="121"/>
        <v>0</v>
      </c>
      <c r="G1794">
        <f t="shared" si="122"/>
        <v>0</v>
      </c>
    </row>
    <row r="1795" spans="1:7" hidden="1" x14ac:dyDescent="0.2">
      <c r="A1795" t="s">
        <v>89</v>
      </c>
      <c r="B1795">
        <v>7</v>
      </c>
      <c r="C1795" t="str">
        <f t="shared" ref="C1795:C1858" si="123">A1795&amp;"_"&amp;B1795</f>
        <v>Clone463_7</v>
      </c>
      <c r="D1795">
        <v>1</v>
      </c>
      <c r="E1795" s="5">
        <f t="shared" ref="E1795:E1858" si="124">VLOOKUP(C1795, $J$2:$K$699, 2,0)</f>
        <v>-1</v>
      </c>
      <c r="F1795" s="5">
        <f t="shared" ref="F1795:F1858" si="125" xml:space="preserve"> IF(AND(D1795=1,E1795=1), 1,0)</f>
        <v>0</v>
      </c>
      <c r="G1795">
        <f t="shared" ref="G1795:G1858" si="126" xml:space="preserve"> IF(AND(D1795=0,E1795=-1), 1,0)</f>
        <v>0</v>
      </c>
    </row>
    <row r="1796" spans="1:7" hidden="1" x14ac:dyDescent="0.2">
      <c r="A1796" t="s">
        <v>89</v>
      </c>
      <c r="B1796">
        <v>8</v>
      </c>
      <c r="C1796" t="str">
        <f t="shared" si="123"/>
        <v>Clone463_8</v>
      </c>
      <c r="D1796">
        <v>1</v>
      </c>
      <c r="E1796" s="5">
        <f t="shared" si="124"/>
        <v>-1</v>
      </c>
      <c r="F1796" s="5">
        <f t="shared" si="125"/>
        <v>0</v>
      </c>
      <c r="G1796">
        <f t="shared" si="126"/>
        <v>0</v>
      </c>
    </row>
    <row r="1797" spans="1:7" hidden="1" x14ac:dyDescent="0.2">
      <c r="A1797" t="s">
        <v>89</v>
      </c>
      <c r="B1797">
        <v>9</v>
      </c>
      <c r="C1797" t="str">
        <f t="shared" si="123"/>
        <v>Clone463_9</v>
      </c>
      <c r="D1797">
        <v>1</v>
      </c>
      <c r="E1797" s="5">
        <f t="shared" si="124"/>
        <v>-1</v>
      </c>
      <c r="F1797" s="5">
        <f t="shared" si="125"/>
        <v>0</v>
      </c>
      <c r="G1797">
        <f t="shared" si="126"/>
        <v>0</v>
      </c>
    </row>
    <row r="1798" spans="1:7" hidden="1" x14ac:dyDescent="0.2">
      <c r="A1798" t="s">
        <v>89</v>
      </c>
      <c r="B1798">
        <v>10</v>
      </c>
      <c r="C1798" t="str">
        <f t="shared" si="123"/>
        <v>Clone463_10</v>
      </c>
      <c r="D1798">
        <v>1</v>
      </c>
      <c r="E1798" s="5">
        <f t="shared" si="124"/>
        <v>1</v>
      </c>
      <c r="F1798" s="5">
        <f t="shared" si="125"/>
        <v>1</v>
      </c>
      <c r="G1798">
        <f t="shared" si="126"/>
        <v>0</v>
      </c>
    </row>
    <row r="1799" spans="1:7" hidden="1" x14ac:dyDescent="0.2">
      <c r="A1799" t="s">
        <v>361</v>
      </c>
      <c r="B1799">
        <v>1</v>
      </c>
      <c r="C1799" t="str">
        <f t="shared" si="123"/>
        <v>Clone480_1</v>
      </c>
      <c r="D1799">
        <v>1</v>
      </c>
      <c r="E1799" s="5" t="e">
        <f t="shared" si="124"/>
        <v>#N/A</v>
      </c>
      <c r="F1799" s="5" t="e">
        <f t="shared" si="125"/>
        <v>#N/A</v>
      </c>
      <c r="G1799" t="e">
        <f t="shared" si="126"/>
        <v>#N/A</v>
      </c>
    </row>
    <row r="1800" spans="1:7" hidden="1" x14ac:dyDescent="0.2">
      <c r="A1800" t="s">
        <v>361</v>
      </c>
      <c r="B1800">
        <v>2</v>
      </c>
      <c r="C1800" t="str">
        <f t="shared" si="123"/>
        <v>Clone480_2</v>
      </c>
      <c r="D1800">
        <v>0</v>
      </c>
      <c r="E1800" s="5" t="e">
        <f t="shared" si="124"/>
        <v>#N/A</v>
      </c>
      <c r="F1800" s="5" t="e">
        <f t="shared" si="125"/>
        <v>#N/A</v>
      </c>
      <c r="G1800" t="e">
        <f t="shared" si="126"/>
        <v>#N/A</v>
      </c>
    </row>
    <row r="1801" spans="1:7" hidden="1" x14ac:dyDescent="0.2">
      <c r="A1801" t="s">
        <v>361</v>
      </c>
      <c r="B1801">
        <v>3</v>
      </c>
      <c r="C1801" t="str">
        <f t="shared" si="123"/>
        <v>Clone480_3</v>
      </c>
      <c r="D1801">
        <v>0</v>
      </c>
      <c r="E1801" s="5" t="e">
        <f t="shared" si="124"/>
        <v>#N/A</v>
      </c>
      <c r="F1801" s="5" t="e">
        <f t="shared" si="125"/>
        <v>#N/A</v>
      </c>
      <c r="G1801" t="e">
        <f t="shared" si="126"/>
        <v>#N/A</v>
      </c>
    </row>
    <row r="1802" spans="1:7" hidden="1" x14ac:dyDescent="0.2">
      <c r="A1802" t="s">
        <v>361</v>
      </c>
      <c r="B1802">
        <v>4</v>
      </c>
      <c r="C1802" t="str">
        <f t="shared" si="123"/>
        <v>Clone480_4</v>
      </c>
      <c r="D1802">
        <v>0</v>
      </c>
      <c r="E1802" s="5" t="e">
        <f t="shared" si="124"/>
        <v>#N/A</v>
      </c>
      <c r="F1802" s="5" t="e">
        <f t="shared" si="125"/>
        <v>#N/A</v>
      </c>
      <c r="G1802" t="e">
        <f t="shared" si="126"/>
        <v>#N/A</v>
      </c>
    </row>
    <row r="1803" spans="1:7" hidden="1" x14ac:dyDescent="0.2">
      <c r="A1803" t="s">
        <v>361</v>
      </c>
      <c r="B1803">
        <v>5</v>
      </c>
      <c r="C1803" t="str">
        <f t="shared" si="123"/>
        <v>Clone480_5</v>
      </c>
      <c r="D1803">
        <v>0</v>
      </c>
      <c r="E1803" s="5" t="e">
        <f t="shared" si="124"/>
        <v>#N/A</v>
      </c>
      <c r="F1803" s="5" t="e">
        <f t="shared" si="125"/>
        <v>#N/A</v>
      </c>
      <c r="G1803" t="e">
        <f t="shared" si="126"/>
        <v>#N/A</v>
      </c>
    </row>
    <row r="1804" spans="1:7" hidden="1" x14ac:dyDescent="0.2">
      <c r="A1804" t="s">
        <v>361</v>
      </c>
      <c r="B1804">
        <v>6</v>
      </c>
      <c r="C1804" t="str">
        <f t="shared" si="123"/>
        <v>Clone480_6</v>
      </c>
      <c r="D1804">
        <v>0</v>
      </c>
      <c r="E1804" s="5" t="e">
        <f t="shared" si="124"/>
        <v>#N/A</v>
      </c>
      <c r="F1804" s="5" t="e">
        <f t="shared" si="125"/>
        <v>#N/A</v>
      </c>
      <c r="G1804" t="e">
        <f t="shared" si="126"/>
        <v>#N/A</v>
      </c>
    </row>
    <row r="1805" spans="1:7" hidden="1" x14ac:dyDescent="0.2">
      <c r="A1805" t="s">
        <v>361</v>
      </c>
      <c r="B1805">
        <v>7</v>
      </c>
      <c r="C1805" t="str">
        <f t="shared" si="123"/>
        <v>Clone480_7</v>
      </c>
      <c r="D1805">
        <v>0</v>
      </c>
      <c r="E1805" s="5" t="e">
        <f t="shared" si="124"/>
        <v>#N/A</v>
      </c>
      <c r="F1805" s="5" t="e">
        <f t="shared" si="125"/>
        <v>#N/A</v>
      </c>
      <c r="G1805" t="e">
        <f t="shared" si="126"/>
        <v>#N/A</v>
      </c>
    </row>
    <row r="1806" spans="1:7" hidden="1" x14ac:dyDescent="0.2">
      <c r="A1806" t="s">
        <v>361</v>
      </c>
      <c r="B1806">
        <v>8</v>
      </c>
      <c r="C1806" t="str">
        <f t="shared" si="123"/>
        <v>Clone480_8</v>
      </c>
      <c r="D1806">
        <v>0</v>
      </c>
      <c r="E1806" s="5" t="e">
        <f t="shared" si="124"/>
        <v>#N/A</v>
      </c>
      <c r="F1806" s="5" t="e">
        <f t="shared" si="125"/>
        <v>#N/A</v>
      </c>
      <c r="G1806" t="e">
        <f t="shared" si="126"/>
        <v>#N/A</v>
      </c>
    </row>
    <row r="1807" spans="1:7" hidden="1" x14ac:dyDescent="0.2">
      <c r="A1807" t="s">
        <v>361</v>
      </c>
      <c r="B1807">
        <v>9</v>
      </c>
      <c r="C1807" t="str">
        <f t="shared" si="123"/>
        <v>Clone480_9</v>
      </c>
      <c r="D1807">
        <v>0</v>
      </c>
      <c r="E1807" s="5" t="e">
        <f t="shared" si="124"/>
        <v>#N/A</v>
      </c>
      <c r="F1807" s="5" t="e">
        <f t="shared" si="125"/>
        <v>#N/A</v>
      </c>
      <c r="G1807" t="e">
        <f t="shared" si="126"/>
        <v>#N/A</v>
      </c>
    </row>
    <row r="1808" spans="1:7" hidden="1" x14ac:dyDescent="0.2">
      <c r="A1808" t="s">
        <v>361</v>
      </c>
      <c r="B1808">
        <v>10</v>
      </c>
      <c r="C1808" t="str">
        <f t="shared" si="123"/>
        <v>Clone480_10</v>
      </c>
      <c r="D1808">
        <v>0</v>
      </c>
      <c r="E1808" s="5" t="e">
        <f t="shared" si="124"/>
        <v>#N/A</v>
      </c>
      <c r="F1808" s="5" t="e">
        <f t="shared" si="125"/>
        <v>#N/A</v>
      </c>
      <c r="G1808" t="e">
        <f t="shared" si="126"/>
        <v>#N/A</v>
      </c>
    </row>
    <row r="1809" spans="1:7" hidden="1" x14ac:dyDescent="0.2">
      <c r="A1809" t="s">
        <v>362</v>
      </c>
      <c r="B1809">
        <v>1</v>
      </c>
      <c r="C1809" t="str">
        <f t="shared" si="123"/>
        <v>Clone787_1</v>
      </c>
      <c r="D1809">
        <v>1</v>
      </c>
      <c r="E1809" s="5" t="e">
        <f t="shared" si="124"/>
        <v>#N/A</v>
      </c>
      <c r="F1809" s="5" t="e">
        <f t="shared" si="125"/>
        <v>#N/A</v>
      </c>
      <c r="G1809" t="e">
        <f t="shared" si="126"/>
        <v>#N/A</v>
      </c>
    </row>
    <row r="1810" spans="1:7" hidden="1" x14ac:dyDescent="0.2">
      <c r="A1810" t="s">
        <v>362</v>
      </c>
      <c r="B1810">
        <v>2</v>
      </c>
      <c r="C1810" t="str">
        <f t="shared" si="123"/>
        <v>Clone787_2</v>
      </c>
      <c r="D1810">
        <v>1</v>
      </c>
      <c r="E1810" s="5" t="e">
        <f t="shared" si="124"/>
        <v>#N/A</v>
      </c>
      <c r="F1810" s="5" t="e">
        <f t="shared" si="125"/>
        <v>#N/A</v>
      </c>
      <c r="G1810" t="e">
        <f t="shared" si="126"/>
        <v>#N/A</v>
      </c>
    </row>
    <row r="1811" spans="1:7" hidden="1" x14ac:dyDescent="0.2">
      <c r="A1811" t="s">
        <v>362</v>
      </c>
      <c r="B1811">
        <v>3</v>
      </c>
      <c r="C1811" t="str">
        <f t="shared" si="123"/>
        <v>Clone787_3</v>
      </c>
      <c r="D1811">
        <v>1</v>
      </c>
      <c r="E1811" s="5" t="e">
        <f t="shared" si="124"/>
        <v>#N/A</v>
      </c>
      <c r="F1811" s="5" t="e">
        <f t="shared" si="125"/>
        <v>#N/A</v>
      </c>
      <c r="G1811" t="e">
        <f t="shared" si="126"/>
        <v>#N/A</v>
      </c>
    </row>
    <row r="1812" spans="1:7" hidden="1" x14ac:dyDescent="0.2">
      <c r="A1812" t="s">
        <v>362</v>
      </c>
      <c r="B1812">
        <v>4</v>
      </c>
      <c r="C1812" t="str">
        <f t="shared" si="123"/>
        <v>Clone787_4</v>
      </c>
      <c r="D1812">
        <v>1</v>
      </c>
      <c r="E1812" s="5" t="e">
        <f t="shared" si="124"/>
        <v>#N/A</v>
      </c>
      <c r="F1812" s="5" t="e">
        <f t="shared" si="125"/>
        <v>#N/A</v>
      </c>
      <c r="G1812" t="e">
        <f t="shared" si="126"/>
        <v>#N/A</v>
      </c>
    </row>
    <row r="1813" spans="1:7" hidden="1" x14ac:dyDescent="0.2">
      <c r="A1813" t="s">
        <v>362</v>
      </c>
      <c r="B1813">
        <v>5</v>
      </c>
      <c r="C1813" t="str">
        <f t="shared" si="123"/>
        <v>Clone787_5</v>
      </c>
      <c r="D1813">
        <v>1</v>
      </c>
      <c r="E1813" s="5" t="e">
        <f t="shared" si="124"/>
        <v>#N/A</v>
      </c>
      <c r="F1813" s="5" t="e">
        <f t="shared" si="125"/>
        <v>#N/A</v>
      </c>
      <c r="G1813" t="e">
        <f t="shared" si="126"/>
        <v>#N/A</v>
      </c>
    </row>
    <row r="1814" spans="1:7" hidden="1" x14ac:dyDescent="0.2">
      <c r="A1814" t="s">
        <v>363</v>
      </c>
      <c r="B1814">
        <v>1</v>
      </c>
      <c r="C1814" t="str">
        <f t="shared" si="123"/>
        <v>Clone696_1</v>
      </c>
      <c r="D1814">
        <v>1</v>
      </c>
      <c r="E1814" s="5" t="e">
        <f t="shared" si="124"/>
        <v>#N/A</v>
      </c>
      <c r="F1814" s="5" t="e">
        <f t="shared" si="125"/>
        <v>#N/A</v>
      </c>
      <c r="G1814" t="e">
        <f t="shared" si="126"/>
        <v>#N/A</v>
      </c>
    </row>
    <row r="1815" spans="1:7" hidden="1" x14ac:dyDescent="0.2">
      <c r="A1815" t="s">
        <v>363</v>
      </c>
      <c r="B1815">
        <v>2</v>
      </c>
      <c r="C1815" t="str">
        <f t="shared" si="123"/>
        <v>Clone696_2</v>
      </c>
      <c r="D1815">
        <v>1</v>
      </c>
      <c r="E1815" s="5" t="e">
        <f t="shared" si="124"/>
        <v>#N/A</v>
      </c>
      <c r="F1815" s="5" t="e">
        <f t="shared" si="125"/>
        <v>#N/A</v>
      </c>
      <c r="G1815" t="e">
        <f t="shared" si="126"/>
        <v>#N/A</v>
      </c>
    </row>
    <row r="1816" spans="1:7" hidden="1" x14ac:dyDescent="0.2">
      <c r="A1816" t="s">
        <v>363</v>
      </c>
      <c r="B1816">
        <v>3</v>
      </c>
      <c r="C1816" t="str">
        <f t="shared" si="123"/>
        <v>Clone696_3</v>
      </c>
      <c r="D1816">
        <v>1</v>
      </c>
      <c r="E1816" s="5" t="e">
        <f t="shared" si="124"/>
        <v>#N/A</v>
      </c>
      <c r="F1816" s="5" t="e">
        <f t="shared" si="125"/>
        <v>#N/A</v>
      </c>
      <c r="G1816" t="e">
        <f t="shared" si="126"/>
        <v>#N/A</v>
      </c>
    </row>
    <row r="1817" spans="1:7" hidden="1" x14ac:dyDescent="0.2">
      <c r="A1817" t="s">
        <v>363</v>
      </c>
      <c r="B1817">
        <v>4</v>
      </c>
      <c r="C1817" t="str">
        <f t="shared" si="123"/>
        <v>Clone696_4</v>
      </c>
      <c r="D1817">
        <v>1</v>
      </c>
      <c r="E1817" s="5" t="e">
        <f t="shared" si="124"/>
        <v>#N/A</v>
      </c>
      <c r="F1817" s="5" t="e">
        <f t="shared" si="125"/>
        <v>#N/A</v>
      </c>
      <c r="G1817" t="e">
        <f t="shared" si="126"/>
        <v>#N/A</v>
      </c>
    </row>
    <row r="1818" spans="1:7" hidden="1" x14ac:dyDescent="0.2">
      <c r="A1818" t="s">
        <v>363</v>
      </c>
      <c r="B1818">
        <v>5</v>
      </c>
      <c r="C1818" t="str">
        <f t="shared" si="123"/>
        <v>Clone696_5</v>
      </c>
      <c r="D1818">
        <v>1</v>
      </c>
      <c r="E1818" s="5" t="e">
        <f t="shared" si="124"/>
        <v>#N/A</v>
      </c>
      <c r="F1818" s="5" t="e">
        <f t="shared" si="125"/>
        <v>#N/A</v>
      </c>
      <c r="G1818" t="e">
        <f t="shared" si="126"/>
        <v>#N/A</v>
      </c>
    </row>
    <row r="1819" spans="1:7" hidden="1" x14ac:dyDescent="0.2">
      <c r="A1819" t="s">
        <v>364</v>
      </c>
      <c r="B1819">
        <v>1</v>
      </c>
      <c r="C1819" t="str">
        <f t="shared" si="123"/>
        <v>Clone995_1</v>
      </c>
      <c r="D1819">
        <v>1</v>
      </c>
      <c r="E1819" s="5" t="e">
        <f t="shared" si="124"/>
        <v>#N/A</v>
      </c>
      <c r="F1819" s="5" t="e">
        <f t="shared" si="125"/>
        <v>#N/A</v>
      </c>
      <c r="G1819" t="e">
        <f t="shared" si="126"/>
        <v>#N/A</v>
      </c>
    </row>
    <row r="1820" spans="1:7" hidden="1" x14ac:dyDescent="0.2">
      <c r="A1820" t="s">
        <v>364</v>
      </c>
      <c r="B1820">
        <v>2</v>
      </c>
      <c r="C1820" t="str">
        <f t="shared" si="123"/>
        <v>Clone995_2</v>
      </c>
      <c r="D1820">
        <v>1</v>
      </c>
      <c r="E1820" s="5" t="e">
        <f t="shared" si="124"/>
        <v>#N/A</v>
      </c>
      <c r="F1820" s="5" t="e">
        <f t="shared" si="125"/>
        <v>#N/A</v>
      </c>
      <c r="G1820" t="e">
        <f t="shared" si="126"/>
        <v>#N/A</v>
      </c>
    </row>
    <row r="1821" spans="1:7" hidden="1" x14ac:dyDescent="0.2">
      <c r="A1821" t="s">
        <v>364</v>
      </c>
      <c r="B1821">
        <v>3</v>
      </c>
      <c r="C1821" t="str">
        <f t="shared" si="123"/>
        <v>Clone995_3</v>
      </c>
      <c r="D1821">
        <v>1</v>
      </c>
      <c r="E1821" s="5" t="e">
        <f t="shared" si="124"/>
        <v>#N/A</v>
      </c>
      <c r="F1821" s="5" t="e">
        <f t="shared" si="125"/>
        <v>#N/A</v>
      </c>
      <c r="G1821" t="e">
        <f t="shared" si="126"/>
        <v>#N/A</v>
      </c>
    </row>
    <row r="1822" spans="1:7" hidden="1" x14ac:dyDescent="0.2">
      <c r="A1822" t="s">
        <v>364</v>
      </c>
      <c r="B1822">
        <v>4</v>
      </c>
      <c r="C1822" t="str">
        <f t="shared" si="123"/>
        <v>Clone995_4</v>
      </c>
      <c r="D1822">
        <v>1</v>
      </c>
      <c r="E1822" s="5" t="e">
        <f t="shared" si="124"/>
        <v>#N/A</v>
      </c>
      <c r="F1822" s="5" t="e">
        <f t="shared" si="125"/>
        <v>#N/A</v>
      </c>
      <c r="G1822" t="e">
        <f t="shared" si="126"/>
        <v>#N/A</v>
      </c>
    </row>
    <row r="1823" spans="1:7" hidden="1" x14ac:dyDescent="0.2">
      <c r="A1823" t="s">
        <v>364</v>
      </c>
      <c r="B1823">
        <v>5</v>
      </c>
      <c r="C1823" t="str">
        <f t="shared" si="123"/>
        <v>Clone995_5</v>
      </c>
      <c r="D1823">
        <v>1</v>
      </c>
      <c r="E1823" s="5" t="e">
        <f t="shared" si="124"/>
        <v>#N/A</v>
      </c>
      <c r="F1823" s="5" t="e">
        <f t="shared" si="125"/>
        <v>#N/A</v>
      </c>
      <c r="G1823" t="e">
        <f t="shared" si="126"/>
        <v>#N/A</v>
      </c>
    </row>
    <row r="1824" spans="1:7" hidden="1" x14ac:dyDescent="0.2">
      <c r="A1824" t="s">
        <v>364</v>
      </c>
      <c r="B1824">
        <v>6</v>
      </c>
      <c r="C1824" t="str">
        <f t="shared" si="123"/>
        <v>Clone995_6</v>
      </c>
      <c r="D1824">
        <v>1</v>
      </c>
      <c r="E1824" s="5" t="e">
        <f t="shared" si="124"/>
        <v>#N/A</v>
      </c>
      <c r="F1824" s="5" t="e">
        <f t="shared" si="125"/>
        <v>#N/A</v>
      </c>
      <c r="G1824" t="e">
        <f t="shared" si="126"/>
        <v>#N/A</v>
      </c>
    </row>
    <row r="1825" spans="1:7" hidden="1" x14ac:dyDescent="0.2">
      <c r="A1825" t="s">
        <v>364</v>
      </c>
      <c r="B1825">
        <v>7</v>
      </c>
      <c r="C1825" t="str">
        <f t="shared" si="123"/>
        <v>Clone995_7</v>
      </c>
      <c r="D1825">
        <v>1</v>
      </c>
      <c r="E1825" s="5" t="e">
        <f t="shared" si="124"/>
        <v>#N/A</v>
      </c>
      <c r="F1825" s="5" t="e">
        <f t="shared" si="125"/>
        <v>#N/A</v>
      </c>
      <c r="G1825" t="e">
        <f t="shared" si="126"/>
        <v>#N/A</v>
      </c>
    </row>
    <row r="1826" spans="1:7" hidden="1" x14ac:dyDescent="0.2">
      <c r="A1826" t="s">
        <v>364</v>
      </c>
      <c r="B1826">
        <v>8</v>
      </c>
      <c r="C1826" t="str">
        <f t="shared" si="123"/>
        <v>Clone995_8</v>
      </c>
      <c r="D1826">
        <v>1</v>
      </c>
      <c r="E1826" s="5" t="e">
        <f t="shared" si="124"/>
        <v>#N/A</v>
      </c>
      <c r="F1826" s="5" t="e">
        <f t="shared" si="125"/>
        <v>#N/A</v>
      </c>
      <c r="G1826" t="e">
        <f t="shared" si="126"/>
        <v>#N/A</v>
      </c>
    </row>
    <row r="1827" spans="1:7" hidden="1" x14ac:dyDescent="0.2">
      <c r="A1827" t="s">
        <v>364</v>
      </c>
      <c r="B1827">
        <v>9</v>
      </c>
      <c r="C1827" t="str">
        <f t="shared" si="123"/>
        <v>Clone995_9</v>
      </c>
      <c r="D1827">
        <v>1</v>
      </c>
      <c r="E1827" s="5" t="e">
        <f t="shared" si="124"/>
        <v>#N/A</v>
      </c>
      <c r="F1827" s="5" t="e">
        <f t="shared" si="125"/>
        <v>#N/A</v>
      </c>
      <c r="G1827" t="e">
        <f t="shared" si="126"/>
        <v>#N/A</v>
      </c>
    </row>
    <row r="1828" spans="1:7" hidden="1" x14ac:dyDescent="0.2">
      <c r="A1828" t="s">
        <v>364</v>
      </c>
      <c r="B1828">
        <v>10</v>
      </c>
      <c r="C1828" t="str">
        <f t="shared" si="123"/>
        <v>Clone995_10</v>
      </c>
      <c r="D1828">
        <v>1</v>
      </c>
      <c r="E1828" s="5" t="e">
        <f t="shared" si="124"/>
        <v>#N/A</v>
      </c>
      <c r="F1828" s="5" t="e">
        <f t="shared" si="125"/>
        <v>#N/A</v>
      </c>
      <c r="G1828" t="e">
        <f t="shared" si="126"/>
        <v>#N/A</v>
      </c>
    </row>
    <row r="1829" spans="1:7" hidden="1" x14ac:dyDescent="0.2">
      <c r="A1829" t="s">
        <v>365</v>
      </c>
      <c r="B1829">
        <v>1</v>
      </c>
      <c r="C1829" t="str">
        <f t="shared" si="123"/>
        <v>Clone447_1</v>
      </c>
      <c r="D1829">
        <v>1</v>
      </c>
      <c r="E1829" s="5" t="e">
        <f t="shared" si="124"/>
        <v>#N/A</v>
      </c>
      <c r="F1829" s="5" t="e">
        <f t="shared" si="125"/>
        <v>#N/A</v>
      </c>
      <c r="G1829" t="e">
        <f t="shared" si="126"/>
        <v>#N/A</v>
      </c>
    </row>
    <row r="1830" spans="1:7" hidden="1" x14ac:dyDescent="0.2">
      <c r="A1830" t="s">
        <v>365</v>
      </c>
      <c r="B1830">
        <v>2</v>
      </c>
      <c r="C1830" t="str">
        <f t="shared" si="123"/>
        <v>Clone447_2</v>
      </c>
      <c r="D1830">
        <v>1</v>
      </c>
      <c r="E1830" s="5" t="e">
        <f t="shared" si="124"/>
        <v>#N/A</v>
      </c>
      <c r="F1830" s="5" t="e">
        <f t="shared" si="125"/>
        <v>#N/A</v>
      </c>
      <c r="G1830" t="e">
        <f t="shared" si="126"/>
        <v>#N/A</v>
      </c>
    </row>
    <row r="1831" spans="1:7" hidden="1" x14ac:dyDescent="0.2">
      <c r="A1831" t="s">
        <v>365</v>
      </c>
      <c r="B1831">
        <v>3</v>
      </c>
      <c r="C1831" t="str">
        <f t="shared" si="123"/>
        <v>Clone447_3</v>
      </c>
      <c r="D1831">
        <v>1</v>
      </c>
      <c r="E1831" s="5" t="e">
        <f t="shared" si="124"/>
        <v>#N/A</v>
      </c>
      <c r="F1831" s="5" t="e">
        <f t="shared" si="125"/>
        <v>#N/A</v>
      </c>
      <c r="G1831" t="e">
        <f t="shared" si="126"/>
        <v>#N/A</v>
      </c>
    </row>
    <row r="1832" spans="1:7" hidden="1" x14ac:dyDescent="0.2">
      <c r="A1832" t="s">
        <v>365</v>
      </c>
      <c r="B1832">
        <v>4</v>
      </c>
      <c r="C1832" t="str">
        <f t="shared" si="123"/>
        <v>Clone447_4</v>
      </c>
      <c r="D1832">
        <v>1</v>
      </c>
      <c r="E1832" s="5" t="e">
        <f t="shared" si="124"/>
        <v>#N/A</v>
      </c>
      <c r="F1832" s="5" t="e">
        <f t="shared" si="125"/>
        <v>#N/A</v>
      </c>
      <c r="G1832" t="e">
        <f t="shared" si="126"/>
        <v>#N/A</v>
      </c>
    </row>
    <row r="1833" spans="1:7" hidden="1" x14ac:dyDescent="0.2">
      <c r="A1833" t="s">
        <v>365</v>
      </c>
      <c r="B1833">
        <v>5</v>
      </c>
      <c r="C1833" t="str">
        <f t="shared" si="123"/>
        <v>Clone447_5</v>
      </c>
      <c r="D1833">
        <v>1</v>
      </c>
      <c r="E1833" s="5" t="e">
        <f t="shared" si="124"/>
        <v>#N/A</v>
      </c>
      <c r="F1833" s="5" t="e">
        <f t="shared" si="125"/>
        <v>#N/A</v>
      </c>
      <c r="G1833" t="e">
        <f t="shared" si="126"/>
        <v>#N/A</v>
      </c>
    </row>
    <row r="1834" spans="1:7" hidden="1" x14ac:dyDescent="0.2">
      <c r="A1834" t="s">
        <v>365</v>
      </c>
      <c r="B1834">
        <v>6</v>
      </c>
      <c r="C1834" t="str">
        <f t="shared" si="123"/>
        <v>Clone447_6</v>
      </c>
      <c r="D1834">
        <v>1</v>
      </c>
      <c r="E1834" s="5" t="e">
        <f t="shared" si="124"/>
        <v>#N/A</v>
      </c>
      <c r="F1834" s="5" t="e">
        <f t="shared" si="125"/>
        <v>#N/A</v>
      </c>
      <c r="G1834" t="e">
        <f t="shared" si="126"/>
        <v>#N/A</v>
      </c>
    </row>
    <row r="1835" spans="1:7" hidden="1" x14ac:dyDescent="0.2">
      <c r="A1835" t="s">
        <v>62</v>
      </c>
      <c r="B1835">
        <v>1</v>
      </c>
      <c r="C1835" t="str">
        <f t="shared" si="123"/>
        <v>Clone966_1</v>
      </c>
      <c r="D1835">
        <v>1</v>
      </c>
      <c r="E1835" s="5">
        <f t="shared" si="124"/>
        <v>0</v>
      </c>
      <c r="F1835" s="5">
        <f t="shared" si="125"/>
        <v>0</v>
      </c>
      <c r="G1835">
        <f t="shared" si="126"/>
        <v>0</v>
      </c>
    </row>
    <row r="1836" spans="1:7" hidden="1" x14ac:dyDescent="0.2">
      <c r="A1836" t="s">
        <v>62</v>
      </c>
      <c r="B1836">
        <v>2</v>
      </c>
      <c r="C1836" t="str">
        <f t="shared" si="123"/>
        <v>Clone966_2</v>
      </c>
      <c r="D1836">
        <v>1</v>
      </c>
      <c r="E1836" s="5">
        <f t="shared" si="124"/>
        <v>1</v>
      </c>
      <c r="F1836" s="5">
        <f t="shared" si="125"/>
        <v>1</v>
      </c>
      <c r="G1836">
        <f t="shared" si="126"/>
        <v>0</v>
      </c>
    </row>
    <row r="1837" spans="1:7" x14ac:dyDescent="0.2">
      <c r="A1837" t="s">
        <v>62</v>
      </c>
      <c r="B1837">
        <v>3</v>
      </c>
      <c r="C1837" t="str">
        <f t="shared" si="123"/>
        <v>Clone966_3</v>
      </c>
      <c r="D1837">
        <v>0</v>
      </c>
      <c r="E1837" s="5">
        <f t="shared" si="124"/>
        <v>1</v>
      </c>
      <c r="F1837" s="5">
        <f t="shared" si="125"/>
        <v>0</v>
      </c>
      <c r="G1837">
        <f t="shared" si="126"/>
        <v>0</v>
      </c>
    </row>
    <row r="1838" spans="1:7" x14ac:dyDescent="0.2">
      <c r="A1838" t="s">
        <v>62</v>
      </c>
      <c r="B1838">
        <v>4</v>
      </c>
      <c r="C1838" t="str">
        <f t="shared" si="123"/>
        <v>Clone966_4</v>
      </c>
      <c r="D1838">
        <v>0</v>
      </c>
      <c r="E1838" s="5">
        <f t="shared" si="124"/>
        <v>1</v>
      </c>
      <c r="F1838" s="5">
        <f t="shared" si="125"/>
        <v>0</v>
      </c>
      <c r="G1838">
        <f t="shared" si="126"/>
        <v>0</v>
      </c>
    </row>
    <row r="1839" spans="1:7" x14ac:dyDescent="0.2">
      <c r="A1839" t="s">
        <v>62</v>
      </c>
      <c r="B1839">
        <v>5</v>
      </c>
      <c r="C1839" t="str">
        <f t="shared" si="123"/>
        <v>Clone966_5</v>
      </c>
      <c r="D1839">
        <v>0</v>
      </c>
      <c r="E1839" s="5">
        <f t="shared" si="124"/>
        <v>1</v>
      </c>
      <c r="F1839" s="5">
        <f t="shared" si="125"/>
        <v>0</v>
      </c>
      <c r="G1839">
        <f t="shared" si="126"/>
        <v>0</v>
      </c>
    </row>
    <row r="1840" spans="1:7" hidden="1" x14ac:dyDescent="0.2">
      <c r="A1840" t="s">
        <v>62</v>
      </c>
      <c r="B1840">
        <v>6</v>
      </c>
      <c r="C1840" t="str">
        <f t="shared" si="123"/>
        <v>Clone966_6</v>
      </c>
      <c r="D1840">
        <v>1</v>
      </c>
      <c r="E1840" s="5">
        <f t="shared" si="124"/>
        <v>1</v>
      </c>
      <c r="F1840" s="5">
        <f t="shared" si="125"/>
        <v>1</v>
      </c>
      <c r="G1840">
        <f t="shared" si="126"/>
        <v>0</v>
      </c>
    </row>
    <row r="1841" spans="1:7" hidden="1" x14ac:dyDescent="0.2">
      <c r="A1841" t="s">
        <v>366</v>
      </c>
      <c r="B1841">
        <v>1</v>
      </c>
      <c r="C1841" t="str">
        <f t="shared" si="123"/>
        <v>Clone877_1</v>
      </c>
      <c r="D1841">
        <v>1</v>
      </c>
      <c r="E1841" s="5" t="e">
        <f t="shared" si="124"/>
        <v>#N/A</v>
      </c>
      <c r="F1841" s="5" t="e">
        <f t="shared" si="125"/>
        <v>#N/A</v>
      </c>
      <c r="G1841" t="e">
        <f t="shared" si="126"/>
        <v>#N/A</v>
      </c>
    </row>
    <row r="1842" spans="1:7" hidden="1" x14ac:dyDescent="0.2">
      <c r="A1842" t="s">
        <v>366</v>
      </c>
      <c r="B1842">
        <v>2</v>
      </c>
      <c r="C1842" t="str">
        <f t="shared" si="123"/>
        <v>Clone877_2</v>
      </c>
      <c r="D1842">
        <v>1</v>
      </c>
      <c r="E1842" s="5" t="e">
        <f t="shared" si="124"/>
        <v>#N/A</v>
      </c>
      <c r="F1842" s="5" t="e">
        <f t="shared" si="125"/>
        <v>#N/A</v>
      </c>
      <c r="G1842" t="e">
        <f t="shared" si="126"/>
        <v>#N/A</v>
      </c>
    </row>
    <row r="1843" spans="1:7" hidden="1" x14ac:dyDescent="0.2">
      <c r="A1843" t="s">
        <v>366</v>
      </c>
      <c r="B1843">
        <v>3</v>
      </c>
      <c r="C1843" t="str">
        <f t="shared" si="123"/>
        <v>Clone877_3</v>
      </c>
      <c r="D1843">
        <v>0</v>
      </c>
      <c r="E1843" s="5" t="e">
        <f t="shared" si="124"/>
        <v>#N/A</v>
      </c>
      <c r="F1843" s="5" t="e">
        <f t="shared" si="125"/>
        <v>#N/A</v>
      </c>
      <c r="G1843" t="e">
        <f t="shared" si="126"/>
        <v>#N/A</v>
      </c>
    </row>
    <row r="1844" spans="1:7" hidden="1" x14ac:dyDescent="0.2">
      <c r="A1844" t="s">
        <v>366</v>
      </c>
      <c r="B1844">
        <v>4</v>
      </c>
      <c r="C1844" t="str">
        <f t="shared" si="123"/>
        <v>Clone877_4</v>
      </c>
      <c r="D1844">
        <v>1</v>
      </c>
      <c r="E1844" s="5" t="e">
        <f t="shared" si="124"/>
        <v>#N/A</v>
      </c>
      <c r="F1844" s="5" t="e">
        <f t="shared" si="125"/>
        <v>#N/A</v>
      </c>
      <c r="G1844" t="e">
        <f t="shared" si="126"/>
        <v>#N/A</v>
      </c>
    </row>
    <row r="1845" spans="1:7" hidden="1" x14ac:dyDescent="0.2">
      <c r="A1845" t="s">
        <v>366</v>
      </c>
      <c r="B1845">
        <v>5</v>
      </c>
      <c r="C1845" t="str">
        <f t="shared" si="123"/>
        <v>Clone877_5</v>
      </c>
      <c r="D1845">
        <v>1</v>
      </c>
      <c r="E1845" s="5" t="e">
        <f t="shared" si="124"/>
        <v>#N/A</v>
      </c>
      <c r="F1845" s="5" t="e">
        <f t="shared" si="125"/>
        <v>#N/A</v>
      </c>
      <c r="G1845" t="e">
        <f t="shared" si="126"/>
        <v>#N/A</v>
      </c>
    </row>
    <row r="1846" spans="1:7" hidden="1" x14ac:dyDescent="0.2">
      <c r="A1846" t="s">
        <v>366</v>
      </c>
      <c r="B1846">
        <v>6</v>
      </c>
      <c r="C1846" t="str">
        <f t="shared" si="123"/>
        <v>Clone877_6</v>
      </c>
      <c r="D1846">
        <v>1</v>
      </c>
      <c r="E1846" s="5" t="e">
        <f t="shared" si="124"/>
        <v>#N/A</v>
      </c>
      <c r="F1846" s="5" t="e">
        <f t="shared" si="125"/>
        <v>#N/A</v>
      </c>
      <c r="G1846" t="e">
        <f t="shared" si="126"/>
        <v>#N/A</v>
      </c>
    </row>
    <row r="1847" spans="1:7" hidden="1" x14ac:dyDescent="0.2">
      <c r="A1847" t="s">
        <v>366</v>
      </c>
      <c r="B1847">
        <v>7</v>
      </c>
      <c r="C1847" t="str">
        <f t="shared" si="123"/>
        <v>Clone877_7</v>
      </c>
      <c r="D1847">
        <v>1</v>
      </c>
      <c r="E1847" s="5" t="e">
        <f t="shared" si="124"/>
        <v>#N/A</v>
      </c>
      <c r="F1847" s="5" t="e">
        <f t="shared" si="125"/>
        <v>#N/A</v>
      </c>
      <c r="G1847" t="e">
        <f t="shared" si="126"/>
        <v>#N/A</v>
      </c>
    </row>
    <row r="1848" spans="1:7" hidden="1" x14ac:dyDescent="0.2">
      <c r="A1848" t="s">
        <v>366</v>
      </c>
      <c r="B1848">
        <v>8</v>
      </c>
      <c r="C1848" t="str">
        <f t="shared" si="123"/>
        <v>Clone877_8</v>
      </c>
      <c r="D1848">
        <v>0</v>
      </c>
      <c r="E1848" s="5" t="e">
        <f t="shared" si="124"/>
        <v>#N/A</v>
      </c>
      <c r="F1848" s="5" t="e">
        <f t="shared" si="125"/>
        <v>#N/A</v>
      </c>
      <c r="G1848" t="e">
        <f t="shared" si="126"/>
        <v>#N/A</v>
      </c>
    </row>
    <row r="1849" spans="1:7" hidden="1" x14ac:dyDescent="0.2">
      <c r="A1849" t="s">
        <v>366</v>
      </c>
      <c r="B1849">
        <v>9</v>
      </c>
      <c r="C1849" t="str">
        <f t="shared" si="123"/>
        <v>Clone877_9</v>
      </c>
      <c r="D1849">
        <v>0</v>
      </c>
      <c r="E1849" s="5" t="e">
        <f t="shared" si="124"/>
        <v>#N/A</v>
      </c>
      <c r="F1849" s="5" t="e">
        <f t="shared" si="125"/>
        <v>#N/A</v>
      </c>
      <c r="G1849" t="e">
        <f t="shared" si="126"/>
        <v>#N/A</v>
      </c>
    </row>
    <row r="1850" spans="1:7" hidden="1" x14ac:dyDescent="0.2">
      <c r="A1850" t="s">
        <v>366</v>
      </c>
      <c r="B1850">
        <v>10</v>
      </c>
      <c r="C1850" t="str">
        <f t="shared" si="123"/>
        <v>Clone877_10</v>
      </c>
      <c r="D1850">
        <v>1</v>
      </c>
      <c r="E1850" s="5" t="e">
        <f t="shared" si="124"/>
        <v>#N/A</v>
      </c>
      <c r="F1850" s="5" t="e">
        <f t="shared" si="125"/>
        <v>#N/A</v>
      </c>
      <c r="G1850" t="e">
        <f t="shared" si="126"/>
        <v>#N/A</v>
      </c>
    </row>
    <row r="1851" spans="1:7" hidden="1" x14ac:dyDescent="0.2">
      <c r="A1851" t="s">
        <v>367</v>
      </c>
      <c r="B1851">
        <v>1</v>
      </c>
      <c r="C1851" t="str">
        <f t="shared" si="123"/>
        <v>Clone309_1</v>
      </c>
      <c r="D1851">
        <v>0</v>
      </c>
      <c r="E1851" s="5" t="e">
        <f t="shared" si="124"/>
        <v>#N/A</v>
      </c>
      <c r="F1851" s="5" t="e">
        <f t="shared" si="125"/>
        <v>#N/A</v>
      </c>
      <c r="G1851" t="e">
        <f t="shared" si="126"/>
        <v>#N/A</v>
      </c>
    </row>
    <row r="1852" spans="1:7" hidden="1" x14ac:dyDescent="0.2">
      <c r="A1852" t="s">
        <v>367</v>
      </c>
      <c r="B1852">
        <v>2</v>
      </c>
      <c r="C1852" t="str">
        <f t="shared" si="123"/>
        <v>Clone309_2</v>
      </c>
      <c r="D1852">
        <v>1</v>
      </c>
      <c r="E1852" s="5" t="e">
        <f t="shared" si="124"/>
        <v>#N/A</v>
      </c>
      <c r="F1852" s="5" t="e">
        <f t="shared" si="125"/>
        <v>#N/A</v>
      </c>
      <c r="G1852" t="e">
        <f t="shared" si="126"/>
        <v>#N/A</v>
      </c>
    </row>
    <row r="1853" spans="1:7" hidden="1" x14ac:dyDescent="0.2">
      <c r="A1853" t="s">
        <v>367</v>
      </c>
      <c r="B1853">
        <v>3</v>
      </c>
      <c r="C1853" t="str">
        <f t="shared" si="123"/>
        <v>Clone309_3</v>
      </c>
      <c r="D1853">
        <v>0</v>
      </c>
      <c r="E1853" s="5" t="e">
        <f t="shared" si="124"/>
        <v>#N/A</v>
      </c>
      <c r="F1853" s="5" t="e">
        <f t="shared" si="125"/>
        <v>#N/A</v>
      </c>
      <c r="G1853" t="e">
        <f t="shared" si="126"/>
        <v>#N/A</v>
      </c>
    </row>
    <row r="1854" spans="1:7" hidden="1" x14ac:dyDescent="0.2">
      <c r="A1854" t="s">
        <v>367</v>
      </c>
      <c r="B1854">
        <v>4</v>
      </c>
      <c r="C1854" t="str">
        <f t="shared" si="123"/>
        <v>Clone309_4</v>
      </c>
      <c r="D1854">
        <v>0</v>
      </c>
      <c r="E1854" s="5" t="e">
        <f t="shared" si="124"/>
        <v>#N/A</v>
      </c>
      <c r="F1854" s="5" t="e">
        <f t="shared" si="125"/>
        <v>#N/A</v>
      </c>
      <c r="G1854" t="e">
        <f t="shared" si="126"/>
        <v>#N/A</v>
      </c>
    </row>
    <row r="1855" spans="1:7" hidden="1" x14ac:dyDescent="0.2">
      <c r="A1855" t="s">
        <v>367</v>
      </c>
      <c r="B1855">
        <v>5</v>
      </c>
      <c r="C1855" t="str">
        <f t="shared" si="123"/>
        <v>Clone309_5</v>
      </c>
      <c r="D1855">
        <v>0</v>
      </c>
      <c r="E1855" s="5" t="e">
        <f t="shared" si="124"/>
        <v>#N/A</v>
      </c>
      <c r="F1855" s="5" t="e">
        <f t="shared" si="125"/>
        <v>#N/A</v>
      </c>
      <c r="G1855" t="e">
        <f t="shared" si="126"/>
        <v>#N/A</v>
      </c>
    </row>
    <row r="1856" spans="1:7" hidden="1" x14ac:dyDescent="0.2">
      <c r="A1856" t="s">
        <v>367</v>
      </c>
      <c r="B1856">
        <v>6</v>
      </c>
      <c r="C1856" t="str">
        <f t="shared" si="123"/>
        <v>Clone309_6</v>
      </c>
      <c r="D1856">
        <v>1</v>
      </c>
      <c r="E1856" s="5" t="e">
        <f t="shared" si="124"/>
        <v>#N/A</v>
      </c>
      <c r="F1856" s="5" t="e">
        <f t="shared" si="125"/>
        <v>#N/A</v>
      </c>
      <c r="G1856" t="e">
        <f t="shared" si="126"/>
        <v>#N/A</v>
      </c>
    </row>
    <row r="1857" spans="1:7" hidden="1" x14ac:dyDescent="0.2">
      <c r="A1857" t="s">
        <v>367</v>
      </c>
      <c r="B1857">
        <v>7</v>
      </c>
      <c r="C1857" t="str">
        <f t="shared" si="123"/>
        <v>Clone309_7</v>
      </c>
      <c r="D1857">
        <v>0</v>
      </c>
      <c r="E1857" s="5" t="e">
        <f t="shared" si="124"/>
        <v>#N/A</v>
      </c>
      <c r="F1857" s="5" t="e">
        <f t="shared" si="125"/>
        <v>#N/A</v>
      </c>
      <c r="G1857" t="e">
        <f t="shared" si="126"/>
        <v>#N/A</v>
      </c>
    </row>
    <row r="1858" spans="1:7" hidden="1" x14ac:dyDescent="0.2">
      <c r="A1858" t="s">
        <v>367</v>
      </c>
      <c r="B1858">
        <v>8</v>
      </c>
      <c r="C1858" t="str">
        <f t="shared" si="123"/>
        <v>Clone309_8</v>
      </c>
      <c r="D1858">
        <v>1</v>
      </c>
      <c r="E1858" s="5" t="e">
        <f t="shared" si="124"/>
        <v>#N/A</v>
      </c>
      <c r="F1858" s="5" t="e">
        <f t="shared" si="125"/>
        <v>#N/A</v>
      </c>
      <c r="G1858" t="e">
        <f t="shared" si="126"/>
        <v>#N/A</v>
      </c>
    </row>
    <row r="1859" spans="1:7" hidden="1" x14ac:dyDescent="0.2">
      <c r="A1859" t="s">
        <v>368</v>
      </c>
      <c r="B1859">
        <v>1</v>
      </c>
      <c r="C1859" t="str">
        <f t="shared" ref="C1859:C1922" si="127">A1859&amp;"_"&amp;B1859</f>
        <v>Clone218_1</v>
      </c>
      <c r="D1859">
        <v>1</v>
      </c>
      <c r="E1859" s="5" t="e">
        <f t="shared" ref="E1859:E1922" si="128">VLOOKUP(C1859, $J$2:$K$699, 2,0)</f>
        <v>#N/A</v>
      </c>
      <c r="F1859" s="5" t="e">
        <f t="shared" ref="F1859:F1922" si="129" xml:space="preserve"> IF(AND(D1859=1,E1859=1), 1,0)</f>
        <v>#N/A</v>
      </c>
      <c r="G1859" t="e">
        <f t="shared" ref="G1859:G1922" si="130" xml:space="preserve"> IF(AND(D1859=0,E1859=-1), 1,0)</f>
        <v>#N/A</v>
      </c>
    </row>
    <row r="1860" spans="1:7" hidden="1" x14ac:dyDescent="0.2">
      <c r="A1860" t="s">
        <v>368</v>
      </c>
      <c r="B1860">
        <v>2</v>
      </c>
      <c r="C1860" t="str">
        <f t="shared" si="127"/>
        <v>Clone218_2</v>
      </c>
      <c r="D1860">
        <v>1</v>
      </c>
      <c r="E1860" s="5" t="e">
        <f t="shared" si="128"/>
        <v>#N/A</v>
      </c>
      <c r="F1860" s="5" t="e">
        <f t="shared" si="129"/>
        <v>#N/A</v>
      </c>
      <c r="G1860" t="e">
        <f t="shared" si="130"/>
        <v>#N/A</v>
      </c>
    </row>
    <row r="1861" spans="1:7" hidden="1" x14ac:dyDescent="0.2">
      <c r="A1861" t="s">
        <v>368</v>
      </c>
      <c r="B1861">
        <v>3</v>
      </c>
      <c r="C1861" t="str">
        <f t="shared" si="127"/>
        <v>Clone218_3</v>
      </c>
      <c r="D1861">
        <v>1</v>
      </c>
      <c r="E1861" s="5" t="e">
        <f t="shared" si="128"/>
        <v>#N/A</v>
      </c>
      <c r="F1861" s="5" t="e">
        <f t="shared" si="129"/>
        <v>#N/A</v>
      </c>
      <c r="G1861" t="e">
        <f t="shared" si="130"/>
        <v>#N/A</v>
      </c>
    </row>
    <row r="1862" spans="1:7" hidden="1" x14ac:dyDescent="0.2">
      <c r="A1862" t="s">
        <v>368</v>
      </c>
      <c r="B1862">
        <v>4</v>
      </c>
      <c r="C1862" t="str">
        <f t="shared" si="127"/>
        <v>Clone218_4</v>
      </c>
      <c r="D1862">
        <v>1</v>
      </c>
      <c r="E1862" s="5" t="e">
        <f t="shared" si="128"/>
        <v>#N/A</v>
      </c>
      <c r="F1862" s="5" t="e">
        <f t="shared" si="129"/>
        <v>#N/A</v>
      </c>
      <c r="G1862" t="e">
        <f t="shared" si="130"/>
        <v>#N/A</v>
      </c>
    </row>
    <row r="1863" spans="1:7" hidden="1" x14ac:dyDescent="0.2">
      <c r="A1863" t="s">
        <v>368</v>
      </c>
      <c r="B1863">
        <v>5</v>
      </c>
      <c r="C1863" t="str">
        <f t="shared" si="127"/>
        <v>Clone218_5</v>
      </c>
      <c r="D1863">
        <v>1</v>
      </c>
      <c r="E1863" s="5" t="e">
        <f t="shared" si="128"/>
        <v>#N/A</v>
      </c>
      <c r="F1863" s="5" t="e">
        <f t="shared" si="129"/>
        <v>#N/A</v>
      </c>
      <c r="G1863" t="e">
        <f t="shared" si="130"/>
        <v>#N/A</v>
      </c>
    </row>
    <row r="1864" spans="1:7" hidden="1" x14ac:dyDescent="0.2">
      <c r="A1864" t="s">
        <v>369</v>
      </c>
      <c r="B1864">
        <v>1</v>
      </c>
      <c r="C1864" t="str">
        <f t="shared" si="127"/>
        <v>Clone269_1</v>
      </c>
      <c r="D1864">
        <v>1</v>
      </c>
      <c r="E1864" s="5" t="e">
        <f t="shared" si="128"/>
        <v>#N/A</v>
      </c>
      <c r="F1864" s="5" t="e">
        <f t="shared" si="129"/>
        <v>#N/A</v>
      </c>
      <c r="G1864" t="e">
        <f t="shared" si="130"/>
        <v>#N/A</v>
      </c>
    </row>
    <row r="1865" spans="1:7" hidden="1" x14ac:dyDescent="0.2">
      <c r="A1865" t="s">
        <v>369</v>
      </c>
      <c r="B1865">
        <v>2</v>
      </c>
      <c r="C1865" t="str">
        <f t="shared" si="127"/>
        <v>Clone269_2</v>
      </c>
      <c r="D1865">
        <v>1</v>
      </c>
      <c r="E1865" s="5" t="e">
        <f t="shared" si="128"/>
        <v>#N/A</v>
      </c>
      <c r="F1865" s="5" t="e">
        <f t="shared" si="129"/>
        <v>#N/A</v>
      </c>
      <c r="G1865" t="e">
        <f t="shared" si="130"/>
        <v>#N/A</v>
      </c>
    </row>
    <row r="1866" spans="1:7" hidden="1" x14ac:dyDescent="0.2">
      <c r="A1866" t="s">
        <v>369</v>
      </c>
      <c r="B1866">
        <v>3</v>
      </c>
      <c r="C1866" t="str">
        <f t="shared" si="127"/>
        <v>Clone269_3</v>
      </c>
      <c r="D1866">
        <v>1</v>
      </c>
      <c r="E1866" s="5" t="e">
        <f t="shared" si="128"/>
        <v>#N/A</v>
      </c>
      <c r="F1866" s="5" t="e">
        <f t="shared" si="129"/>
        <v>#N/A</v>
      </c>
      <c r="G1866" t="e">
        <f t="shared" si="130"/>
        <v>#N/A</v>
      </c>
    </row>
    <row r="1867" spans="1:7" hidden="1" x14ac:dyDescent="0.2">
      <c r="A1867" t="s">
        <v>369</v>
      </c>
      <c r="B1867">
        <v>4</v>
      </c>
      <c r="C1867" t="str">
        <f t="shared" si="127"/>
        <v>Clone269_4</v>
      </c>
      <c r="D1867">
        <v>1</v>
      </c>
      <c r="E1867" s="5" t="e">
        <f t="shared" si="128"/>
        <v>#N/A</v>
      </c>
      <c r="F1867" s="5" t="e">
        <f t="shared" si="129"/>
        <v>#N/A</v>
      </c>
      <c r="G1867" t="e">
        <f t="shared" si="130"/>
        <v>#N/A</v>
      </c>
    </row>
    <row r="1868" spans="1:7" hidden="1" x14ac:dyDescent="0.2">
      <c r="A1868" t="s">
        <v>369</v>
      </c>
      <c r="B1868">
        <v>5</v>
      </c>
      <c r="C1868" t="str">
        <f t="shared" si="127"/>
        <v>Clone269_5</v>
      </c>
      <c r="D1868">
        <v>1</v>
      </c>
      <c r="E1868" s="5" t="e">
        <f t="shared" si="128"/>
        <v>#N/A</v>
      </c>
      <c r="F1868" s="5" t="e">
        <f t="shared" si="129"/>
        <v>#N/A</v>
      </c>
      <c r="G1868" t="e">
        <f t="shared" si="130"/>
        <v>#N/A</v>
      </c>
    </row>
    <row r="1869" spans="1:7" hidden="1" x14ac:dyDescent="0.2">
      <c r="A1869" t="s">
        <v>370</v>
      </c>
      <c r="B1869">
        <v>1</v>
      </c>
      <c r="C1869" t="str">
        <f t="shared" si="127"/>
        <v>Clone585_1</v>
      </c>
      <c r="D1869">
        <v>1</v>
      </c>
      <c r="E1869" s="5" t="e">
        <f t="shared" si="128"/>
        <v>#N/A</v>
      </c>
      <c r="F1869" s="5" t="e">
        <f t="shared" si="129"/>
        <v>#N/A</v>
      </c>
      <c r="G1869" t="e">
        <f t="shared" si="130"/>
        <v>#N/A</v>
      </c>
    </row>
    <row r="1870" spans="1:7" hidden="1" x14ac:dyDescent="0.2">
      <c r="A1870" t="s">
        <v>370</v>
      </c>
      <c r="B1870">
        <v>2</v>
      </c>
      <c r="C1870" t="str">
        <f t="shared" si="127"/>
        <v>Clone585_2</v>
      </c>
      <c r="D1870">
        <v>1</v>
      </c>
      <c r="E1870" s="5" t="e">
        <f t="shared" si="128"/>
        <v>#N/A</v>
      </c>
      <c r="F1870" s="5" t="e">
        <f t="shared" si="129"/>
        <v>#N/A</v>
      </c>
      <c r="G1870" t="e">
        <f t="shared" si="130"/>
        <v>#N/A</v>
      </c>
    </row>
    <row r="1871" spans="1:7" hidden="1" x14ac:dyDescent="0.2">
      <c r="A1871" t="s">
        <v>370</v>
      </c>
      <c r="B1871">
        <v>3</v>
      </c>
      <c r="C1871" t="str">
        <f t="shared" si="127"/>
        <v>Clone585_3</v>
      </c>
      <c r="D1871">
        <v>1</v>
      </c>
      <c r="E1871" s="5" t="e">
        <f t="shared" si="128"/>
        <v>#N/A</v>
      </c>
      <c r="F1871" s="5" t="e">
        <f t="shared" si="129"/>
        <v>#N/A</v>
      </c>
      <c r="G1871" t="e">
        <f t="shared" si="130"/>
        <v>#N/A</v>
      </c>
    </row>
    <row r="1872" spans="1:7" hidden="1" x14ac:dyDescent="0.2">
      <c r="A1872" t="s">
        <v>370</v>
      </c>
      <c r="B1872">
        <v>4</v>
      </c>
      <c r="C1872" t="str">
        <f t="shared" si="127"/>
        <v>Clone585_4</v>
      </c>
      <c r="D1872">
        <v>1</v>
      </c>
      <c r="E1872" s="5" t="e">
        <f t="shared" si="128"/>
        <v>#N/A</v>
      </c>
      <c r="F1872" s="5" t="e">
        <f t="shared" si="129"/>
        <v>#N/A</v>
      </c>
      <c r="G1872" t="e">
        <f t="shared" si="130"/>
        <v>#N/A</v>
      </c>
    </row>
    <row r="1873" spans="1:7" hidden="1" x14ac:dyDescent="0.2">
      <c r="A1873" t="s">
        <v>370</v>
      </c>
      <c r="B1873">
        <v>5</v>
      </c>
      <c r="C1873" t="str">
        <f t="shared" si="127"/>
        <v>Clone585_5</v>
      </c>
      <c r="D1873">
        <v>1</v>
      </c>
      <c r="E1873" s="5" t="e">
        <f t="shared" si="128"/>
        <v>#N/A</v>
      </c>
      <c r="F1873" s="5" t="e">
        <f t="shared" si="129"/>
        <v>#N/A</v>
      </c>
      <c r="G1873" t="e">
        <f t="shared" si="130"/>
        <v>#N/A</v>
      </c>
    </row>
    <row r="1874" spans="1:7" hidden="1" x14ac:dyDescent="0.2">
      <c r="A1874" t="s">
        <v>370</v>
      </c>
      <c r="B1874">
        <v>6</v>
      </c>
      <c r="C1874" t="str">
        <f t="shared" si="127"/>
        <v>Clone585_6</v>
      </c>
      <c r="D1874">
        <v>1</v>
      </c>
      <c r="E1874" s="5" t="e">
        <f t="shared" si="128"/>
        <v>#N/A</v>
      </c>
      <c r="F1874" s="5" t="e">
        <f t="shared" si="129"/>
        <v>#N/A</v>
      </c>
      <c r="G1874" t="e">
        <f t="shared" si="130"/>
        <v>#N/A</v>
      </c>
    </row>
    <row r="1875" spans="1:7" hidden="1" x14ac:dyDescent="0.2">
      <c r="A1875" t="s">
        <v>370</v>
      </c>
      <c r="B1875">
        <v>7</v>
      </c>
      <c r="C1875" t="str">
        <f t="shared" si="127"/>
        <v>Clone585_7</v>
      </c>
      <c r="D1875">
        <v>1</v>
      </c>
      <c r="E1875" s="5" t="e">
        <f t="shared" si="128"/>
        <v>#N/A</v>
      </c>
      <c r="F1875" s="5" t="e">
        <f t="shared" si="129"/>
        <v>#N/A</v>
      </c>
      <c r="G1875" t="e">
        <f t="shared" si="130"/>
        <v>#N/A</v>
      </c>
    </row>
    <row r="1876" spans="1:7" hidden="1" x14ac:dyDescent="0.2">
      <c r="A1876" t="s">
        <v>371</v>
      </c>
      <c r="B1876">
        <v>1</v>
      </c>
      <c r="C1876" t="str">
        <f t="shared" si="127"/>
        <v>Clone754_1</v>
      </c>
      <c r="D1876">
        <v>1</v>
      </c>
      <c r="E1876" s="5" t="e">
        <f t="shared" si="128"/>
        <v>#N/A</v>
      </c>
      <c r="F1876" s="5" t="e">
        <f t="shared" si="129"/>
        <v>#N/A</v>
      </c>
      <c r="G1876" t="e">
        <f t="shared" si="130"/>
        <v>#N/A</v>
      </c>
    </row>
    <row r="1877" spans="1:7" hidden="1" x14ac:dyDescent="0.2">
      <c r="A1877" t="s">
        <v>371</v>
      </c>
      <c r="B1877">
        <v>2</v>
      </c>
      <c r="C1877" t="str">
        <f t="shared" si="127"/>
        <v>Clone754_2</v>
      </c>
      <c r="D1877">
        <v>1</v>
      </c>
      <c r="E1877" s="5" t="e">
        <f t="shared" si="128"/>
        <v>#N/A</v>
      </c>
      <c r="F1877" s="5" t="e">
        <f t="shared" si="129"/>
        <v>#N/A</v>
      </c>
      <c r="G1877" t="e">
        <f t="shared" si="130"/>
        <v>#N/A</v>
      </c>
    </row>
    <row r="1878" spans="1:7" hidden="1" x14ac:dyDescent="0.2">
      <c r="A1878" t="s">
        <v>371</v>
      </c>
      <c r="B1878">
        <v>3</v>
      </c>
      <c r="C1878" t="str">
        <f t="shared" si="127"/>
        <v>Clone754_3</v>
      </c>
      <c r="D1878">
        <v>1</v>
      </c>
      <c r="E1878" s="5" t="e">
        <f t="shared" si="128"/>
        <v>#N/A</v>
      </c>
      <c r="F1878" s="5" t="e">
        <f t="shared" si="129"/>
        <v>#N/A</v>
      </c>
      <c r="G1878" t="e">
        <f t="shared" si="130"/>
        <v>#N/A</v>
      </c>
    </row>
    <row r="1879" spans="1:7" hidden="1" x14ac:dyDescent="0.2">
      <c r="A1879" t="s">
        <v>371</v>
      </c>
      <c r="B1879">
        <v>4</v>
      </c>
      <c r="C1879" t="str">
        <f t="shared" si="127"/>
        <v>Clone754_4</v>
      </c>
      <c r="D1879">
        <v>1</v>
      </c>
      <c r="E1879" s="5" t="e">
        <f t="shared" si="128"/>
        <v>#N/A</v>
      </c>
      <c r="F1879" s="5" t="e">
        <f t="shared" si="129"/>
        <v>#N/A</v>
      </c>
      <c r="G1879" t="e">
        <f t="shared" si="130"/>
        <v>#N/A</v>
      </c>
    </row>
    <row r="1880" spans="1:7" hidden="1" x14ac:dyDescent="0.2">
      <c r="A1880" t="s">
        <v>371</v>
      </c>
      <c r="B1880">
        <v>5</v>
      </c>
      <c r="C1880" t="str">
        <f t="shared" si="127"/>
        <v>Clone754_5</v>
      </c>
      <c r="D1880">
        <v>1</v>
      </c>
      <c r="E1880" s="5" t="e">
        <f t="shared" si="128"/>
        <v>#N/A</v>
      </c>
      <c r="F1880" s="5" t="e">
        <f t="shared" si="129"/>
        <v>#N/A</v>
      </c>
      <c r="G1880" t="e">
        <f t="shared" si="130"/>
        <v>#N/A</v>
      </c>
    </row>
    <row r="1881" spans="1:7" hidden="1" x14ac:dyDescent="0.2">
      <c r="A1881" t="s">
        <v>371</v>
      </c>
      <c r="B1881">
        <v>6</v>
      </c>
      <c r="C1881" t="str">
        <f t="shared" si="127"/>
        <v>Clone754_6</v>
      </c>
      <c r="D1881">
        <v>1</v>
      </c>
      <c r="E1881" s="5" t="e">
        <f t="shared" si="128"/>
        <v>#N/A</v>
      </c>
      <c r="F1881" s="5" t="e">
        <f t="shared" si="129"/>
        <v>#N/A</v>
      </c>
      <c r="G1881" t="e">
        <f t="shared" si="130"/>
        <v>#N/A</v>
      </c>
    </row>
    <row r="1882" spans="1:7" hidden="1" x14ac:dyDescent="0.2">
      <c r="A1882" t="s">
        <v>372</v>
      </c>
      <c r="B1882">
        <v>1</v>
      </c>
      <c r="C1882" t="str">
        <f t="shared" si="127"/>
        <v>Clone806_1</v>
      </c>
      <c r="D1882">
        <v>1</v>
      </c>
      <c r="E1882" s="5" t="e">
        <f t="shared" si="128"/>
        <v>#N/A</v>
      </c>
      <c r="F1882" s="5" t="e">
        <f t="shared" si="129"/>
        <v>#N/A</v>
      </c>
      <c r="G1882" t="e">
        <f t="shared" si="130"/>
        <v>#N/A</v>
      </c>
    </row>
    <row r="1883" spans="1:7" hidden="1" x14ac:dyDescent="0.2">
      <c r="A1883" t="s">
        <v>372</v>
      </c>
      <c r="B1883">
        <v>2</v>
      </c>
      <c r="C1883" t="str">
        <f t="shared" si="127"/>
        <v>Clone806_2</v>
      </c>
      <c r="D1883">
        <v>1</v>
      </c>
      <c r="E1883" s="5" t="e">
        <f t="shared" si="128"/>
        <v>#N/A</v>
      </c>
      <c r="F1883" s="5" t="e">
        <f t="shared" si="129"/>
        <v>#N/A</v>
      </c>
      <c r="G1883" t="e">
        <f t="shared" si="130"/>
        <v>#N/A</v>
      </c>
    </row>
    <row r="1884" spans="1:7" hidden="1" x14ac:dyDescent="0.2">
      <c r="A1884" t="s">
        <v>372</v>
      </c>
      <c r="B1884">
        <v>3</v>
      </c>
      <c r="C1884" t="str">
        <f t="shared" si="127"/>
        <v>Clone806_3</v>
      </c>
      <c r="D1884">
        <v>1</v>
      </c>
      <c r="E1884" s="5" t="e">
        <f t="shared" si="128"/>
        <v>#N/A</v>
      </c>
      <c r="F1884" s="5" t="e">
        <f t="shared" si="129"/>
        <v>#N/A</v>
      </c>
      <c r="G1884" t="e">
        <f t="shared" si="130"/>
        <v>#N/A</v>
      </c>
    </row>
    <row r="1885" spans="1:7" hidden="1" x14ac:dyDescent="0.2">
      <c r="A1885" t="s">
        <v>372</v>
      </c>
      <c r="B1885">
        <v>4</v>
      </c>
      <c r="C1885" t="str">
        <f t="shared" si="127"/>
        <v>Clone806_4</v>
      </c>
      <c r="D1885">
        <v>1</v>
      </c>
      <c r="E1885" s="5" t="e">
        <f t="shared" si="128"/>
        <v>#N/A</v>
      </c>
      <c r="F1885" s="5" t="e">
        <f t="shared" si="129"/>
        <v>#N/A</v>
      </c>
      <c r="G1885" t="e">
        <f t="shared" si="130"/>
        <v>#N/A</v>
      </c>
    </row>
    <row r="1886" spans="1:7" hidden="1" x14ac:dyDescent="0.2">
      <c r="A1886" t="s">
        <v>372</v>
      </c>
      <c r="B1886">
        <v>5</v>
      </c>
      <c r="C1886" t="str">
        <f t="shared" si="127"/>
        <v>Clone806_5</v>
      </c>
      <c r="D1886">
        <v>1</v>
      </c>
      <c r="E1886" s="5" t="e">
        <f t="shared" si="128"/>
        <v>#N/A</v>
      </c>
      <c r="F1886" s="5" t="e">
        <f t="shared" si="129"/>
        <v>#N/A</v>
      </c>
      <c r="G1886" t="e">
        <f t="shared" si="130"/>
        <v>#N/A</v>
      </c>
    </row>
    <row r="1887" spans="1:7" hidden="1" x14ac:dyDescent="0.2">
      <c r="A1887" t="s">
        <v>372</v>
      </c>
      <c r="B1887">
        <v>6</v>
      </c>
      <c r="C1887" t="str">
        <f t="shared" si="127"/>
        <v>Clone806_6</v>
      </c>
      <c r="D1887">
        <v>1</v>
      </c>
      <c r="E1887" s="5" t="e">
        <f t="shared" si="128"/>
        <v>#N/A</v>
      </c>
      <c r="F1887" s="5" t="e">
        <f t="shared" si="129"/>
        <v>#N/A</v>
      </c>
      <c r="G1887" t="e">
        <f t="shared" si="130"/>
        <v>#N/A</v>
      </c>
    </row>
    <row r="1888" spans="1:7" hidden="1" x14ac:dyDescent="0.2">
      <c r="A1888" t="s">
        <v>372</v>
      </c>
      <c r="B1888">
        <v>7</v>
      </c>
      <c r="C1888" t="str">
        <f t="shared" si="127"/>
        <v>Clone806_7</v>
      </c>
      <c r="D1888">
        <v>1</v>
      </c>
      <c r="E1888" s="5" t="e">
        <f t="shared" si="128"/>
        <v>#N/A</v>
      </c>
      <c r="F1888" s="5" t="e">
        <f t="shared" si="129"/>
        <v>#N/A</v>
      </c>
      <c r="G1888" t="e">
        <f t="shared" si="130"/>
        <v>#N/A</v>
      </c>
    </row>
    <row r="1889" spans="1:7" hidden="1" x14ac:dyDescent="0.2">
      <c r="A1889" t="s">
        <v>372</v>
      </c>
      <c r="B1889">
        <v>8</v>
      </c>
      <c r="C1889" t="str">
        <f t="shared" si="127"/>
        <v>Clone806_8</v>
      </c>
      <c r="D1889">
        <v>1</v>
      </c>
      <c r="E1889" s="5" t="e">
        <f t="shared" si="128"/>
        <v>#N/A</v>
      </c>
      <c r="F1889" s="5" t="e">
        <f t="shared" si="129"/>
        <v>#N/A</v>
      </c>
      <c r="G1889" t="e">
        <f t="shared" si="130"/>
        <v>#N/A</v>
      </c>
    </row>
    <row r="1890" spans="1:7" hidden="1" x14ac:dyDescent="0.2">
      <c r="A1890" t="s">
        <v>372</v>
      </c>
      <c r="B1890">
        <v>9</v>
      </c>
      <c r="C1890" t="str">
        <f t="shared" si="127"/>
        <v>Clone806_9</v>
      </c>
      <c r="D1890">
        <v>1</v>
      </c>
      <c r="E1890" s="5" t="e">
        <f t="shared" si="128"/>
        <v>#N/A</v>
      </c>
      <c r="F1890" s="5" t="e">
        <f t="shared" si="129"/>
        <v>#N/A</v>
      </c>
      <c r="G1890" t="e">
        <f t="shared" si="130"/>
        <v>#N/A</v>
      </c>
    </row>
    <row r="1891" spans="1:7" hidden="1" x14ac:dyDescent="0.2">
      <c r="A1891" t="s">
        <v>372</v>
      </c>
      <c r="B1891">
        <v>10</v>
      </c>
      <c r="C1891" t="str">
        <f t="shared" si="127"/>
        <v>Clone806_10</v>
      </c>
      <c r="D1891">
        <v>1</v>
      </c>
      <c r="E1891" s="5" t="e">
        <f t="shared" si="128"/>
        <v>#N/A</v>
      </c>
      <c r="F1891" s="5" t="e">
        <f t="shared" si="129"/>
        <v>#N/A</v>
      </c>
      <c r="G1891" t="e">
        <f t="shared" si="130"/>
        <v>#N/A</v>
      </c>
    </row>
    <row r="1892" spans="1:7" hidden="1" x14ac:dyDescent="0.2">
      <c r="A1892" t="s">
        <v>373</v>
      </c>
      <c r="B1892">
        <v>1</v>
      </c>
      <c r="C1892" t="str">
        <f t="shared" si="127"/>
        <v>Clone705_1</v>
      </c>
      <c r="D1892">
        <v>1</v>
      </c>
      <c r="E1892" s="5" t="e">
        <f t="shared" si="128"/>
        <v>#N/A</v>
      </c>
      <c r="F1892" s="5" t="e">
        <f t="shared" si="129"/>
        <v>#N/A</v>
      </c>
      <c r="G1892" t="e">
        <f t="shared" si="130"/>
        <v>#N/A</v>
      </c>
    </row>
    <row r="1893" spans="1:7" hidden="1" x14ac:dyDescent="0.2">
      <c r="A1893" t="s">
        <v>373</v>
      </c>
      <c r="B1893">
        <v>2</v>
      </c>
      <c r="C1893" t="str">
        <f t="shared" si="127"/>
        <v>Clone705_2</v>
      </c>
      <c r="D1893">
        <v>1</v>
      </c>
      <c r="E1893" s="5" t="e">
        <f t="shared" si="128"/>
        <v>#N/A</v>
      </c>
      <c r="F1893" s="5" t="e">
        <f t="shared" si="129"/>
        <v>#N/A</v>
      </c>
      <c r="G1893" t="e">
        <f t="shared" si="130"/>
        <v>#N/A</v>
      </c>
    </row>
    <row r="1894" spans="1:7" hidden="1" x14ac:dyDescent="0.2">
      <c r="A1894" t="s">
        <v>373</v>
      </c>
      <c r="B1894">
        <v>3</v>
      </c>
      <c r="C1894" t="str">
        <f t="shared" si="127"/>
        <v>Clone705_3</v>
      </c>
      <c r="D1894">
        <v>1</v>
      </c>
      <c r="E1894" s="5" t="e">
        <f t="shared" si="128"/>
        <v>#N/A</v>
      </c>
      <c r="F1894" s="5" t="e">
        <f t="shared" si="129"/>
        <v>#N/A</v>
      </c>
      <c r="G1894" t="e">
        <f t="shared" si="130"/>
        <v>#N/A</v>
      </c>
    </row>
    <row r="1895" spans="1:7" hidden="1" x14ac:dyDescent="0.2">
      <c r="A1895" t="s">
        <v>373</v>
      </c>
      <c r="B1895">
        <v>4</v>
      </c>
      <c r="C1895" t="str">
        <f t="shared" si="127"/>
        <v>Clone705_4</v>
      </c>
      <c r="D1895">
        <v>1</v>
      </c>
      <c r="E1895" s="5" t="e">
        <f t="shared" si="128"/>
        <v>#N/A</v>
      </c>
      <c r="F1895" s="5" t="e">
        <f t="shared" si="129"/>
        <v>#N/A</v>
      </c>
      <c r="G1895" t="e">
        <f t="shared" si="130"/>
        <v>#N/A</v>
      </c>
    </row>
    <row r="1896" spans="1:7" hidden="1" x14ac:dyDescent="0.2">
      <c r="A1896" t="s">
        <v>373</v>
      </c>
      <c r="B1896">
        <v>5</v>
      </c>
      <c r="C1896" t="str">
        <f t="shared" si="127"/>
        <v>Clone705_5</v>
      </c>
      <c r="D1896">
        <v>1</v>
      </c>
      <c r="E1896" s="5" t="e">
        <f t="shared" si="128"/>
        <v>#N/A</v>
      </c>
      <c r="F1896" s="5" t="e">
        <f t="shared" si="129"/>
        <v>#N/A</v>
      </c>
      <c r="G1896" t="e">
        <f t="shared" si="130"/>
        <v>#N/A</v>
      </c>
    </row>
    <row r="1897" spans="1:7" hidden="1" x14ac:dyDescent="0.2">
      <c r="A1897" t="s">
        <v>373</v>
      </c>
      <c r="B1897">
        <v>6</v>
      </c>
      <c r="C1897" t="str">
        <f t="shared" si="127"/>
        <v>Clone705_6</v>
      </c>
      <c r="D1897">
        <v>1</v>
      </c>
      <c r="E1897" s="5" t="e">
        <f t="shared" si="128"/>
        <v>#N/A</v>
      </c>
      <c r="F1897" s="5" t="e">
        <f t="shared" si="129"/>
        <v>#N/A</v>
      </c>
      <c r="G1897" t="e">
        <f t="shared" si="130"/>
        <v>#N/A</v>
      </c>
    </row>
    <row r="1898" spans="1:7" hidden="1" x14ac:dyDescent="0.2">
      <c r="A1898" t="s">
        <v>373</v>
      </c>
      <c r="B1898">
        <v>7</v>
      </c>
      <c r="C1898" t="str">
        <f t="shared" si="127"/>
        <v>Clone705_7</v>
      </c>
      <c r="D1898">
        <v>1</v>
      </c>
      <c r="E1898" s="5" t="e">
        <f t="shared" si="128"/>
        <v>#N/A</v>
      </c>
      <c r="F1898" s="5" t="e">
        <f t="shared" si="129"/>
        <v>#N/A</v>
      </c>
      <c r="G1898" t="e">
        <f t="shared" si="130"/>
        <v>#N/A</v>
      </c>
    </row>
    <row r="1899" spans="1:7" hidden="1" x14ac:dyDescent="0.2">
      <c r="A1899" t="s">
        <v>57</v>
      </c>
      <c r="B1899">
        <v>1</v>
      </c>
      <c r="C1899" t="str">
        <f t="shared" si="127"/>
        <v>Clone576_1</v>
      </c>
      <c r="D1899">
        <v>1</v>
      </c>
      <c r="E1899" s="5">
        <f t="shared" si="128"/>
        <v>0</v>
      </c>
      <c r="F1899" s="5">
        <f t="shared" si="129"/>
        <v>0</v>
      </c>
      <c r="G1899">
        <f t="shared" si="130"/>
        <v>0</v>
      </c>
    </row>
    <row r="1900" spans="1:7" hidden="1" x14ac:dyDescent="0.2">
      <c r="A1900" t="s">
        <v>57</v>
      </c>
      <c r="B1900">
        <v>2</v>
      </c>
      <c r="C1900" t="str">
        <f t="shared" si="127"/>
        <v>Clone576_2</v>
      </c>
      <c r="D1900">
        <v>1</v>
      </c>
      <c r="E1900" s="5">
        <f t="shared" si="128"/>
        <v>1</v>
      </c>
      <c r="F1900" s="5">
        <f t="shared" si="129"/>
        <v>1</v>
      </c>
      <c r="G1900">
        <f t="shared" si="130"/>
        <v>0</v>
      </c>
    </row>
    <row r="1901" spans="1:7" hidden="1" x14ac:dyDescent="0.2">
      <c r="A1901" t="s">
        <v>57</v>
      </c>
      <c r="B1901">
        <v>3</v>
      </c>
      <c r="C1901" t="str">
        <f t="shared" si="127"/>
        <v>Clone576_3</v>
      </c>
      <c r="D1901">
        <v>1</v>
      </c>
      <c r="E1901" s="5">
        <f t="shared" si="128"/>
        <v>1</v>
      </c>
      <c r="F1901" s="5">
        <f t="shared" si="129"/>
        <v>1</v>
      </c>
      <c r="G1901">
        <f t="shared" si="130"/>
        <v>0</v>
      </c>
    </row>
    <row r="1902" spans="1:7" hidden="1" x14ac:dyDescent="0.2">
      <c r="A1902" t="s">
        <v>57</v>
      </c>
      <c r="B1902">
        <v>4</v>
      </c>
      <c r="C1902" t="str">
        <f t="shared" si="127"/>
        <v>Clone576_4</v>
      </c>
      <c r="D1902">
        <v>1</v>
      </c>
      <c r="E1902" s="5">
        <f t="shared" si="128"/>
        <v>1</v>
      </c>
      <c r="F1902" s="5">
        <f t="shared" si="129"/>
        <v>1</v>
      </c>
      <c r="G1902">
        <f t="shared" si="130"/>
        <v>0</v>
      </c>
    </row>
    <row r="1903" spans="1:7" hidden="1" x14ac:dyDescent="0.2">
      <c r="A1903" t="s">
        <v>57</v>
      </c>
      <c r="B1903">
        <v>5</v>
      </c>
      <c r="C1903" t="str">
        <f t="shared" si="127"/>
        <v>Clone576_5</v>
      </c>
      <c r="D1903">
        <v>1</v>
      </c>
      <c r="E1903" s="5">
        <f t="shared" si="128"/>
        <v>1</v>
      </c>
      <c r="F1903" s="5">
        <f t="shared" si="129"/>
        <v>1</v>
      </c>
      <c r="G1903">
        <f t="shared" si="130"/>
        <v>0</v>
      </c>
    </row>
    <row r="1904" spans="1:7" hidden="1" x14ac:dyDescent="0.2">
      <c r="A1904" t="s">
        <v>374</v>
      </c>
      <c r="B1904">
        <v>1</v>
      </c>
      <c r="C1904" t="str">
        <f t="shared" si="127"/>
        <v>Clone731_1</v>
      </c>
      <c r="D1904">
        <v>1</v>
      </c>
      <c r="E1904" s="5" t="e">
        <f t="shared" si="128"/>
        <v>#N/A</v>
      </c>
      <c r="F1904" s="5" t="e">
        <f t="shared" si="129"/>
        <v>#N/A</v>
      </c>
      <c r="G1904" t="e">
        <f t="shared" si="130"/>
        <v>#N/A</v>
      </c>
    </row>
    <row r="1905" spans="1:7" hidden="1" x14ac:dyDescent="0.2">
      <c r="A1905" t="s">
        <v>374</v>
      </c>
      <c r="B1905">
        <v>2</v>
      </c>
      <c r="C1905" t="str">
        <f t="shared" si="127"/>
        <v>Clone731_2</v>
      </c>
      <c r="D1905">
        <v>1</v>
      </c>
      <c r="E1905" s="5" t="e">
        <f t="shared" si="128"/>
        <v>#N/A</v>
      </c>
      <c r="F1905" s="5" t="e">
        <f t="shared" si="129"/>
        <v>#N/A</v>
      </c>
      <c r="G1905" t="e">
        <f t="shared" si="130"/>
        <v>#N/A</v>
      </c>
    </row>
    <row r="1906" spans="1:7" hidden="1" x14ac:dyDescent="0.2">
      <c r="A1906" t="s">
        <v>374</v>
      </c>
      <c r="B1906">
        <v>3</v>
      </c>
      <c r="C1906" t="str">
        <f t="shared" si="127"/>
        <v>Clone731_3</v>
      </c>
      <c r="D1906">
        <v>1</v>
      </c>
      <c r="E1906" s="5" t="e">
        <f t="shared" si="128"/>
        <v>#N/A</v>
      </c>
      <c r="F1906" s="5" t="e">
        <f t="shared" si="129"/>
        <v>#N/A</v>
      </c>
      <c r="G1906" t="e">
        <f t="shared" si="130"/>
        <v>#N/A</v>
      </c>
    </row>
    <row r="1907" spans="1:7" hidden="1" x14ac:dyDescent="0.2">
      <c r="A1907" t="s">
        <v>374</v>
      </c>
      <c r="B1907">
        <v>4</v>
      </c>
      <c r="C1907" t="str">
        <f t="shared" si="127"/>
        <v>Clone731_4</v>
      </c>
      <c r="D1907">
        <v>1</v>
      </c>
      <c r="E1907" s="5" t="e">
        <f t="shared" si="128"/>
        <v>#N/A</v>
      </c>
      <c r="F1907" s="5" t="e">
        <f t="shared" si="129"/>
        <v>#N/A</v>
      </c>
      <c r="G1907" t="e">
        <f t="shared" si="130"/>
        <v>#N/A</v>
      </c>
    </row>
    <row r="1908" spans="1:7" hidden="1" x14ac:dyDescent="0.2">
      <c r="A1908" t="s">
        <v>374</v>
      </c>
      <c r="B1908">
        <v>5</v>
      </c>
      <c r="C1908" t="str">
        <f t="shared" si="127"/>
        <v>Clone731_5</v>
      </c>
      <c r="D1908">
        <v>1</v>
      </c>
      <c r="E1908" s="5" t="e">
        <f t="shared" si="128"/>
        <v>#N/A</v>
      </c>
      <c r="F1908" s="5" t="e">
        <f t="shared" si="129"/>
        <v>#N/A</v>
      </c>
      <c r="G1908" t="e">
        <f t="shared" si="130"/>
        <v>#N/A</v>
      </c>
    </row>
    <row r="1909" spans="1:7" hidden="1" x14ac:dyDescent="0.2">
      <c r="A1909" t="s">
        <v>374</v>
      </c>
      <c r="B1909">
        <v>6</v>
      </c>
      <c r="C1909" t="str">
        <f t="shared" si="127"/>
        <v>Clone731_6</v>
      </c>
      <c r="D1909">
        <v>1</v>
      </c>
      <c r="E1909" s="5" t="e">
        <f t="shared" si="128"/>
        <v>#N/A</v>
      </c>
      <c r="F1909" s="5" t="e">
        <f t="shared" si="129"/>
        <v>#N/A</v>
      </c>
      <c r="G1909" t="e">
        <f t="shared" si="130"/>
        <v>#N/A</v>
      </c>
    </row>
    <row r="1910" spans="1:7" hidden="1" x14ac:dyDescent="0.2">
      <c r="A1910" t="s">
        <v>374</v>
      </c>
      <c r="B1910">
        <v>7</v>
      </c>
      <c r="C1910" t="str">
        <f t="shared" si="127"/>
        <v>Clone731_7</v>
      </c>
      <c r="D1910">
        <v>1</v>
      </c>
      <c r="E1910" s="5" t="e">
        <f t="shared" si="128"/>
        <v>#N/A</v>
      </c>
      <c r="F1910" s="5" t="e">
        <f t="shared" si="129"/>
        <v>#N/A</v>
      </c>
      <c r="G1910" t="e">
        <f t="shared" si="130"/>
        <v>#N/A</v>
      </c>
    </row>
    <row r="1911" spans="1:7" hidden="1" x14ac:dyDescent="0.2">
      <c r="A1911" t="s">
        <v>374</v>
      </c>
      <c r="B1911">
        <v>8</v>
      </c>
      <c r="C1911" t="str">
        <f t="shared" si="127"/>
        <v>Clone731_8</v>
      </c>
      <c r="D1911">
        <v>1</v>
      </c>
      <c r="E1911" s="5" t="e">
        <f t="shared" si="128"/>
        <v>#N/A</v>
      </c>
      <c r="F1911" s="5" t="e">
        <f t="shared" si="129"/>
        <v>#N/A</v>
      </c>
      <c r="G1911" t="e">
        <f t="shared" si="130"/>
        <v>#N/A</v>
      </c>
    </row>
    <row r="1912" spans="1:7" hidden="1" x14ac:dyDescent="0.2">
      <c r="A1912" t="s">
        <v>374</v>
      </c>
      <c r="B1912">
        <v>9</v>
      </c>
      <c r="C1912" t="str">
        <f t="shared" si="127"/>
        <v>Clone731_9</v>
      </c>
      <c r="D1912">
        <v>1</v>
      </c>
      <c r="E1912" s="5" t="e">
        <f t="shared" si="128"/>
        <v>#N/A</v>
      </c>
      <c r="F1912" s="5" t="e">
        <f t="shared" si="129"/>
        <v>#N/A</v>
      </c>
      <c r="G1912" t="e">
        <f t="shared" si="130"/>
        <v>#N/A</v>
      </c>
    </row>
    <row r="1913" spans="1:7" hidden="1" x14ac:dyDescent="0.2">
      <c r="A1913" t="s">
        <v>58</v>
      </c>
      <c r="B1913">
        <v>1</v>
      </c>
      <c r="C1913" t="str">
        <f t="shared" si="127"/>
        <v>Clone671_1</v>
      </c>
      <c r="D1913">
        <v>1</v>
      </c>
      <c r="E1913" s="5">
        <f t="shared" si="128"/>
        <v>0</v>
      </c>
      <c r="F1913" s="5">
        <f t="shared" si="129"/>
        <v>0</v>
      </c>
      <c r="G1913">
        <f t="shared" si="130"/>
        <v>0</v>
      </c>
    </row>
    <row r="1914" spans="1:7" hidden="1" x14ac:dyDescent="0.2">
      <c r="A1914" t="s">
        <v>58</v>
      </c>
      <c r="B1914">
        <v>2</v>
      </c>
      <c r="C1914" t="str">
        <f t="shared" si="127"/>
        <v>Clone671_2</v>
      </c>
      <c r="D1914">
        <v>1</v>
      </c>
      <c r="E1914" s="5">
        <f t="shared" si="128"/>
        <v>1</v>
      </c>
      <c r="F1914" s="5">
        <f t="shared" si="129"/>
        <v>1</v>
      </c>
      <c r="G1914">
        <f t="shared" si="130"/>
        <v>0</v>
      </c>
    </row>
    <row r="1915" spans="1:7" hidden="1" x14ac:dyDescent="0.2">
      <c r="A1915" t="s">
        <v>58</v>
      </c>
      <c r="B1915">
        <v>3</v>
      </c>
      <c r="C1915" t="str">
        <f t="shared" si="127"/>
        <v>Clone671_3</v>
      </c>
      <c r="D1915">
        <v>1</v>
      </c>
      <c r="E1915" s="5">
        <f t="shared" si="128"/>
        <v>0</v>
      </c>
      <c r="F1915" s="5">
        <f t="shared" si="129"/>
        <v>0</v>
      </c>
      <c r="G1915">
        <f t="shared" si="130"/>
        <v>0</v>
      </c>
    </row>
    <row r="1916" spans="1:7" hidden="1" x14ac:dyDescent="0.2">
      <c r="A1916" t="s">
        <v>58</v>
      </c>
      <c r="B1916">
        <v>4</v>
      </c>
      <c r="C1916" t="str">
        <f t="shared" si="127"/>
        <v>Clone671_4</v>
      </c>
      <c r="D1916">
        <v>1</v>
      </c>
      <c r="E1916" s="5">
        <f t="shared" si="128"/>
        <v>1</v>
      </c>
      <c r="F1916" s="5">
        <f t="shared" si="129"/>
        <v>1</v>
      </c>
      <c r="G1916">
        <f t="shared" si="130"/>
        <v>0</v>
      </c>
    </row>
    <row r="1917" spans="1:7" hidden="1" x14ac:dyDescent="0.2">
      <c r="A1917" t="s">
        <v>58</v>
      </c>
      <c r="B1917">
        <v>5</v>
      </c>
      <c r="C1917" t="str">
        <f t="shared" si="127"/>
        <v>Clone671_5</v>
      </c>
      <c r="D1917">
        <v>1</v>
      </c>
      <c r="E1917" s="5">
        <f t="shared" si="128"/>
        <v>1</v>
      </c>
      <c r="F1917" s="5">
        <f t="shared" si="129"/>
        <v>1</v>
      </c>
      <c r="G1917">
        <f t="shared" si="130"/>
        <v>0</v>
      </c>
    </row>
    <row r="1918" spans="1:7" hidden="1" x14ac:dyDescent="0.2">
      <c r="A1918" t="s">
        <v>58</v>
      </c>
      <c r="B1918">
        <v>6</v>
      </c>
      <c r="C1918" t="str">
        <f t="shared" si="127"/>
        <v>Clone671_6</v>
      </c>
      <c r="D1918">
        <v>1</v>
      </c>
      <c r="E1918" s="5">
        <f t="shared" si="128"/>
        <v>1</v>
      </c>
      <c r="F1918" s="5">
        <f t="shared" si="129"/>
        <v>1</v>
      </c>
      <c r="G1918">
        <f t="shared" si="130"/>
        <v>0</v>
      </c>
    </row>
    <row r="1919" spans="1:7" hidden="1" x14ac:dyDescent="0.2">
      <c r="A1919" t="s">
        <v>58</v>
      </c>
      <c r="B1919">
        <v>7</v>
      </c>
      <c r="C1919" t="str">
        <f t="shared" si="127"/>
        <v>Clone671_7</v>
      </c>
      <c r="D1919">
        <v>1</v>
      </c>
      <c r="E1919" s="5">
        <f t="shared" si="128"/>
        <v>-1</v>
      </c>
      <c r="F1919" s="5">
        <f t="shared" si="129"/>
        <v>0</v>
      </c>
      <c r="G1919">
        <f t="shared" si="130"/>
        <v>0</v>
      </c>
    </row>
    <row r="1920" spans="1:7" hidden="1" x14ac:dyDescent="0.2">
      <c r="A1920" t="s">
        <v>58</v>
      </c>
      <c r="B1920">
        <v>8</v>
      </c>
      <c r="C1920" t="str">
        <f t="shared" si="127"/>
        <v>Clone671_8</v>
      </c>
      <c r="D1920">
        <v>1</v>
      </c>
      <c r="E1920" s="5">
        <f t="shared" si="128"/>
        <v>1</v>
      </c>
      <c r="F1920" s="5">
        <f t="shared" si="129"/>
        <v>1</v>
      </c>
      <c r="G1920">
        <f t="shared" si="130"/>
        <v>0</v>
      </c>
    </row>
    <row r="1921" spans="1:7" hidden="1" x14ac:dyDescent="0.2">
      <c r="A1921" t="s">
        <v>58</v>
      </c>
      <c r="B1921">
        <v>9</v>
      </c>
      <c r="C1921" t="str">
        <f t="shared" si="127"/>
        <v>Clone671_9</v>
      </c>
      <c r="D1921">
        <v>1</v>
      </c>
      <c r="E1921" s="5">
        <f t="shared" si="128"/>
        <v>1</v>
      </c>
      <c r="F1921" s="5">
        <f t="shared" si="129"/>
        <v>1</v>
      </c>
      <c r="G1921">
        <f t="shared" si="130"/>
        <v>0</v>
      </c>
    </row>
    <row r="1922" spans="1:7" hidden="1" x14ac:dyDescent="0.2">
      <c r="A1922" t="s">
        <v>375</v>
      </c>
      <c r="B1922">
        <v>1</v>
      </c>
      <c r="C1922" t="str">
        <f t="shared" si="127"/>
        <v>Clone972_1</v>
      </c>
      <c r="D1922">
        <v>0</v>
      </c>
      <c r="E1922" s="5" t="e">
        <f t="shared" si="128"/>
        <v>#N/A</v>
      </c>
      <c r="F1922" s="5" t="e">
        <f t="shared" si="129"/>
        <v>#N/A</v>
      </c>
      <c r="G1922" t="e">
        <f t="shared" si="130"/>
        <v>#N/A</v>
      </c>
    </row>
    <row r="1923" spans="1:7" hidden="1" x14ac:dyDescent="0.2">
      <c r="A1923" t="s">
        <v>375</v>
      </c>
      <c r="B1923">
        <v>2</v>
      </c>
      <c r="C1923" t="str">
        <f t="shared" ref="C1923:C1986" si="131">A1923&amp;"_"&amp;B1923</f>
        <v>Clone972_2</v>
      </c>
      <c r="D1923">
        <v>1</v>
      </c>
      <c r="E1923" s="5" t="e">
        <f t="shared" ref="E1923:E1986" si="132">VLOOKUP(C1923, $J$2:$K$699, 2,0)</f>
        <v>#N/A</v>
      </c>
      <c r="F1923" s="5" t="e">
        <f t="shared" ref="F1923:F1986" si="133" xml:space="preserve"> IF(AND(D1923=1,E1923=1), 1,0)</f>
        <v>#N/A</v>
      </c>
      <c r="G1923" t="e">
        <f t="shared" ref="G1923:G1986" si="134" xml:space="preserve"> IF(AND(D1923=0,E1923=-1), 1,0)</f>
        <v>#N/A</v>
      </c>
    </row>
    <row r="1924" spans="1:7" hidden="1" x14ac:dyDescent="0.2">
      <c r="A1924" t="s">
        <v>375</v>
      </c>
      <c r="B1924">
        <v>3</v>
      </c>
      <c r="C1924" t="str">
        <f t="shared" si="131"/>
        <v>Clone972_3</v>
      </c>
      <c r="D1924">
        <v>1</v>
      </c>
      <c r="E1924" s="5" t="e">
        <f t="shared" si="132"/>
        <v>#N/A</v>
      </c>
      <c r="F1924" s="5" t="e">
        <f t="shared" si="133"/>
        <v>#N/A</v>
      </c>
      <c r="G1924" t="e">
        <f t="shared" si="134"/>
        <v>#N/A</v>
      </c>
    </row>
    <row r="1925" spans="1:7" hidden="1" x14ac:dyDescent="0.2">
      <c r="A1925" t="s">
        <v>375</v>
      </c>
      <c r="B1925">
        <v>4</v>
      </c>
      <c r="C1925" t="str">
        <f t="shared" si="131"/>
        <v>Clone972_4</v>
      </c>
      <c r="D1925">
        <v>1</v>
      </c>
      <c r="E1925" s="5" t="e">
        <f t="shared" si="132"/>
        <v>#N/A</v>
      </c>
      <c r="F1925" s="5" t="e">
        <f t="shared" si="133"/>
        <v>#N/A</v>
      </c>
      <c r="G1925" t="e">
        <f t="shared" si="134"/>
        <v>#N/A</v>
      </c>
    </row>
    <row r="1926" spans="1:7" hidden="1" x14ac:dyDescent="0.2">
      <c r="A1926" t="s">
        <v>375</v>
      </c>
      <c r="B1926">
        <v>5</v>
      </c>
      <c r="C1926" t="str">
        <f t="shared" si="131"/>
        <v>Clone972_5</v>
      </c>
      <c r="D1926">
        <v>1</v>
      </c>
      <c r="E1926" s="5" t="e">
        <f t="shared" si="132"/>
        <v>#N/A</v>
      </c>
      <c r="F1926" s="5" t="e">
        <f t="shared" si="133"/>
        <v>#N/A</v>
      </c>
      <c r="G1926" t="e">
        <f t="shared" si="134"/>
        <v>#N/A</v>
      </c>
    </row>
    <row r="1927" spans="1:7" hidden="1" x14ac:dyDescent="0.2">
      <c r="A1927" t="s">
        <v>376</v>
      </c>
      <c r="B1927">
        <v>1</v>
      </c>
      <c r="C1927" t="str">
        <f t="shared" si="131"/>
        <v>Clone402_1</v>
      </c>
      <c r="D1927">
        <v>1</v>
      </c>
      <c r="E1927" s="5" t="e">
        <f t="shared" si="132"/>
        <v>#N/A</v>
      </c>
      <c r="F1927" s="5" t="e">
        <f t="shared" si="133"/>
        <v>#N/A</v>
      </c>
      <c r="G1927" t="e">
        <f t="shared" si="134"/>
        <v>#N/A</v>
      </c>
    </row>
    <row r="1928" spans="1:7" hidden="1" x14ac:dyDescent="0.2">
      <c r="A1928" t="s">
        <v>376</v>
      </c>
      <c r="B1928">
        <v>2</v>
      </c>
      <c r="C1928" t="str">
        <f t="shared" si="131"/>
        <v>Clone402_2</v>
      </c>
      <c r="D1928">
        <v>1</v>
      </c>
      <c r="E1928" s="5" t="e">
        <f t="shared" si="132"/>
        <v>#N/A</v>
      </c>
      <c r="F1928" s="5" t="e">
        <f t="shared" si="133"/>
        <v>#N/A</v>
      </c>
      <c r="G1928" t="e">
        <f t="shared" si="134"/>
        <v>#N/A</v>
      </c>
    </row>
    <row r="1929" spans="1:7" hidden="1" x14ac:dyDescent="0.2">
      <c r="A1929" t="s">
        <v>376</v>
      </c>
      <c r="B1929">
        <v>3</v>
      </c>
      <c r="C1929" t="str">
        <f t="shared" si="131"/>
        <v>Clone402_3</v>
      </c>
      <c r="D1929">
        <v>1</v>
      </c>
      <c r="E1929" s="5" t="e">
        <f t="shared" si="132"/>
        <v>#N/A</v>
      </c>
      <c r="F1929" s="5" t="e">
        <f t="shared" si="133"/>
        <v>#N/A</v>
      </c>
      <c r="G1929" t="e">
        <f t="shared" si="134"/>
        <v>#N/A</v>
      </c>
    </row>
    <row r="1930" spans="1:7" hidden="1" x14ac:dyDescent="0.2">
      <c r="A1930" t="s">
        <v>376</v>
      </c>
      <c r="B1930">
        <v>4</v>
      </c>
      <c r="C1930" t="str">
        <f t="shared" si="131"/>
        <v>Clone402_4</v>
      </c>
      <c r="D1930">
        <v>1</v>
      </c>
      <c r="E1930" s="5" t="e">
        <f t="shared" si="132"/>
        <v>#N/A</v>
      </c>
      <c r="F1930" s="5" t="e">
        <f t="shared" si="133"/>
        <v>#N/A</v>
      </c>
      <c r="G1930" t="e">
        <f t="shared" si="134"/>
        <v>#N/A</v>
      </c>
    </row>
    <row r="1931" spans="1:7" hidden="1" x14ac:dyDescent="0.2">
      <c r="A1931" t="s">
        <v>376</v>
      </c>
      <c r="B1931">
        <v>5</v>
      </c>
      <c r="C1931" t="str">
        <f t="shared" si="131"/>
        <v>Clone402_5</v>
      </c>
      <c r="D1931">
        <v>1</v>
      </c>
      <c r="E1931" s="5" t="e">
        <f t="shared" si="132"/>
        <v>#N/A</v>
      </c>
      <c r="F1931" s="5" t="e">
        <f t="shared" si="133"/>
        <v>#N/A</v>
      </c>
      <c r="G1931" t="e">
        <f t="shared" si="134"/>
        <v>#N/A</v>
      </c>
    </row>
    <row r="1932" spans="1:7" hidden="1" x14ac:dyDescent="0.2">
      <c r="A1932" t="s">
        <v>376</v>
      </c>
      <c r="B1932">
        <v>6</v>
      </c>
      <c r="C1932" t="str">
        <f t="shared" si="131"/>
        <v>Clone402_6</v>
      </c>
      <c r="D1932">
        <v>1</v>
      </c>
      <c r="E1932" s="5" t="e">
        <f t="shared" si="132"/>
        <v>#N/A</v>
      </c>
      <c r="F1932" s="5" t="e">
        <f t="shared" si="133"/>
        <v>#N/A</v>
      </c>
      <c r="G1932" t="e">
        <f t="shared" si="134"/>
        <v>#N/A</v>
      </c>
    </row>
    <row r="1933" spans="1:7" hidden="1" x14ac:dyDescent="0.2">
      <c r="A1933" t="s">
        <v>376</v>
      </c>
      <c r="B1933">
        <v>7</v>
      </c>
      <c r="C1933" t="str">
        <f t="shared" si="131"/>
        <v>Clone402_7</v>
      </c>
      <c r="D1933">
        <v>1</v>
      </c>
      <c r="E1933" s="5" t="e">
        <f t="shared" si="132"/>
        <v>#N/A</v>
      </c>
      <c r="F1933" s="5" t="e">
        <f t="shared" si="133"/>
        <v>#N/A</v>
      </c>
      <c r="G1933" t="e">
        <f t="shared" si="134"/>
        <v>#N/A</v>
      </c>
    </row>
    <row r="1934" spans="1:7" hidden="1" x14ac:dyDescent="0.2">
      <c r="A1934" t="s">
        <v>376</v>
      </c>
      <c r="B1934">
        <v>8</v>
      </c>
      <c r="C1934" t="str">
        <f t="shared" si="131"/>
        <v>Clone402_8</v>
      </c>
      <c r="D1934">
        <v>1</v>
      </c>
      <c r="E1934" s="5" t="e">
        <f t="shared" si="132"/>
        <v>#N/A</v>
      </c>
      <c r="F1934" s="5" t="e">
        <f t="shared" si="133"/>
        <v>#N/A</v>
      </c>
      <c r="G1934" t="e">
        <f t="shared" si="134"/>
        <v>#N/A</v>
      </c>
    </row>
    <row r="1935" spans="1:7" hidden="1" x14ac:dyDescent="0.2">
      <c r="A1935" t="s">
        <v>377</v>
      </c>
      <c r="B1935">
        <v>1</v>
      </c>
      <c r="C1935" t="str">
        <f t="shared" si="131"/>
        <v>Clone793_1</v>
      </c>
      <c r="D1935">
        <v>1</v>
      </c>
      <c r="E1935" s="5" t="e">
        <f t="shared" si="132"/>
        <v>#N/A</v>
      </c>
      <c r="F1935" s="5" t="e">
        <f t="shared" si="133"/>
        <v>#N/A</v>
      </c>
      <c r="G1935" t="e">
        <f t="shared" si="134"/>
        <v>#N/A</v>
      </c>
    </row>
    <row r="1936" spans="1:7" hidden="1" x14ac:dyDescent="0.2">
      <c r="A1936" t="s">
        <v>377</v>
      </c>
      <c r="B1936">
        <v>2</v>
      </c>
      <c r="C1936" t="str">
        <f t="shared" si="131"/>
        <v>Clone793_2</v>
      </c>
      <c r="D1936">
        <v>1</v>
      </c>
      <c r="E1936" s="5" t="e">
        <f t="shared" si="132"/>
        <v>#N/A</v>
      </c>
      <c r="F1936" s="5" t="e">
        <f t="shared" si="133"/>
        <v>#N/A</v>
      </c>
      <c r="G1936" t="e">
        <f t="shared" si="134"/>
        <v>#N/A</v>
      </c>
    </row>
    <row r="1937" spans="1:7" hidden="1" x14ac:dyDescent="0.2">
      <c r="A1937" t="s">
        <v>377</v>
      </c>
      <c r="B1937">
        <v>3</v>
      </c>
      <c r="C1937" t="str">
        <f t="shared" si="131"/>
        <v>Clone793_3</v>
      </c>
      <c r="D1937">
        <v>1</v>
      </c>
      <c r="E1937" s="5" t="e">
        <f t="shared" si="132"/>
        <v>#N/A</v>
      </c>
      <c r="F1937" s="5" t="e">
        <f t="shared" si="133"/>
        <v>#N/A</v>
      </c>
      <c r="G1937" t="e">
        <f t="shared" si="134"/>
        <v>#N/A</v>
      </c>
    </row>
    <row r="1938" spans="1:7" hidden="1" x14ac:dyDescent="0.2">
      <c r="A1938" t="s">
        <v>377</v>
      </c>
      <c r="B1938">
        <v>4</v>
      </c>
      <c r="C1938" t="str">
        <f t="shared" si="131"/>
        <v>Clone793_4</v>
      </c>
      <c r="D1938">
        <v>1</v>
      </c>
      <c r="E1938" s="5" t="e">
        <f t="shared" si="132"/>
        <v>#N/A</v>
      </c>
      <c r="F1938" s="5" t="e">
        <f t="shared" si="133"/>
        <v>#N/A</v>
      </c>
      <c r="G1938" t="e">
        <f t="shared" si="134"/>
        <v>#N/A</v>
      </c>
    </row>
    <row r="1939" spans="1:7" hidden="1" x14ac:dyDescent="0.2">
      <c r="A1939" t="s">
        <v>377</v>
      </c>
      <c r="B1939">
        <v>5</v>
      </c>
      <c r="C1939" t="str">
        <f t="shared" si="131"/>
        <v>Clone793_5</v>
      </c>
      <c r="D1939">
        <v>1</v>
      </c>
      <c r="E1939" s="5" t="e">
        <f t="shared" si="132"/>
        <v>#N/A</v>
      </c>
      <c r="F1939" s="5" t="e">
        <f t="shared" si="133"/>
        <v>#N/A</v>
      </c>
      <c r="G1939" t="e">
        <f t="shared" si="134"/>
        <v>#N/A</v>
      </c>
    </row>
    <row r="1940" spans="1:7" hidden="1" x14ac:dyDescent="0.2">
      <c r="A1940" t="s">
        <v>377</v>
      </c>
      <c r="B1940">
        <v>6</v>
      </c>
      <c r="C1940" t="str">
        <f t="shared" si="131"/>
        <v>Clone793_6</v>
      </c>
      <c r="D1940">
        <v>1</v>
      </c>
      <c r="E1940" s="5" t="e">
        <f t="shared" si="132"/>
        <v>#N/A</v>
      </c>
      <c r="F1940" s="5" t="e">
        <f t="shared" si="133"/>
        <v>#N/A</v>
      </c>
      <c r="G1940" t="e">
        <f t="shared" si="134"/>
        <v>#N/A</v>
      </c>
    </row>
    <row r="1941" spans="1:7" hidden="1" x14ac:dyDescent="0.2">
      <c r="A1941" t="s">
        <v>378</v>
      </c>
      <c r="B1941">
        <v>1</v>
      </c>
      <c r="C1941" t="str">
        <f t="shared" si="131"/>
        <v>Clone542_1</v>
      </c>
      <c r="D1941">
        <v>1</v>
      </c>
      <c r="E1941" s="5" t="e">
        <f t="shared" si="132"/>
        <v>#N/A</v>
      </c>
      <c r="F1941" s="5" t="e">
        <f t="shared" si="133"/>
        <v>#N/A</v>
      </c>
      <c r="G1941" t="e">
        <f t="shared" si="134"/>
        <v>#N/A</v>
      </c>
    </row>
    <row r="1942" spans="1:7" hidden="1" x14ac:dyDescent="0.2">
      <c r="A1942" t="s">
        <v>378</v>
      </c>
      <c r="B1942">
        <v>2</v>
      </c>
      <c r="C1942" t="str">
        <f t="shared" si="131"/>
        <v>Clone542_2</v>
      </c>
      <c r="D1942">
        <v>1</v>
      </c>
      <c r="E1942" s="5" t="e">
        <f t="shared" si="132"/>
        <v>#N/A</v>
      </c>
      <c r="F1942" s="5" t="e">
        <f t="shared" si="133"/>
        <v>#N/A</v>
      </c>
      <c r="G1942" t="e">
        <f t="shared" si="134"/>
        <v>#N/A</v>
      </c>
    </row>
    <row r="1943" spans="1:7" hidden="1" x14ac:dyDescent="0.2">
      <c r="A1943" t="s">
        <v>378</v>
      </c>
      <c r="B1943">
        <v>3</v>
      </c>
      <c r="C1943" t="str">
        <f t="shared" si="131"/>
        <v>Clone542_3</v>
      </c>
      <c r="D1943">
        <v>0</v>
      </c>
      <c r="E1943" s="5" t="e">
        <f t="shared" si="132"/>
        <v>#N/A</v>
      </c>
      <c r="F1943" s="5" t="e">
        <f t="shared" si="133"/>
        <v>#N/A</v>
      </c>
      <c r="G1943" t="e">
        <f t="shared" si="134"/>
        <v>#N/A</v>
      </c>
    </row>
    <row r="1944" spans="1:7" hidden="1" x14ac:dyDescent="0.2">
      <c r="A1944" t="s">
        <v>378</v>
      </c>
      <c r="B1944">
        <v>4</v>
      </c>
      <c r="C1944" t="str">
        <f t="shared" si="131"/>
        <v>Clone542_4</v>
      </c>
      <c r="D1944">
        <v>0</v>
      </c>
      <c r="E1944" s="5" t="e">
        <f t="shared" si="132"/>
        <v>#N/A</v>
      </c>
      <c r="F1944" s="5" t="e">
        <f t="shared" si="133"/>
        <v>#N/A</v>
      </c>
      <c r="G1944" t="e">
        <f t="shared" si="134"/>
        <v>#N/A</v>
      </c>
    </row>
    <row r="1945" spans="1:7" hidden="1" x14ac:dyDescent="0.2">
      <c r="A1945" t="s">
        <v>378</v>
      </c>
      <c r="B1945">
        <v>5</v>
      </c>
      <c r="C1945" t="str">
        <f t="shared" si="131"/>
        <v>Clone542_5</v>
      </c>
      <c r="D1945">
        <v>0</v>
      </c>
      <c r="E1945" s="5" t="e">
        <f t="shared" si="132"/>
        <v>#N/A</v>
      </c>
      <c r="F1945" s="5" t="e">
        <f t="shared" si="133"/>
        <v>#N/A</v>
      </c>
      <c r="G1945" t="e">
        <f t="shared" si="134"/>
        <v>#N/A</v>
      </c>
    </row>
    <row r="1946" spans="1:7" hidden="1" x14ac:dyDescent="0.2">
      <c r="A1946" t="s">
        <v>156</v>
      </c>
      <c r="B1946">
        <v>1</v>
      </c>
      <c r="C1946" t="str">
        <f t="shared" si="131"/>
        <v>Clone453_1</v>
      </c>
      <c r="D1946">
        <v>1</v>
      </c>
      <c r="E1946" s="5">
        <f t="shared" si="132"/>
        <v>0</v>
      </c>
      <c r="F1946" s="5">
        <f t="shared" si="133"/>
        <v>0</v>
      </c>
      <c r="G1946">
        <f t="shared" si="134"/>
        <v>0</v>
      </c>
    </row>
    <row r="1947" spans="1:7" hidden="1" x14ac:dyDescent="0.2">
      <c r="A1947" t="s">
        <v>156</v>
      </c>
      <c r="B1947">
        <v>2</v>
      </c>
      <c r="C1947" t="str">
        <f t="shared" si="131"/>
        <v>Clone453_2</v>
      </c>
      <c r="D1947">
        <v>1</v>
      </c>
      <c r="E1947" s="5">
        <f t="shared" si="132"/>
        <v>1</v>
      </c>
      <c r="F1947" s="5">
        <f t="shared" si="133"/>
        <v>1</v>
      </c>
      <c r="G1947">
        <f t="shared" si="134"/>
        <v>0</v>
      </c>
    </row>
    <row r="1948" spans="1:7" hidden="1" x14ac:dyDescent="0.2">
      <c r="A1948" t="s">
        <v>156</v>
      </c>
      <c r="B1948">
        <v>3</v>
      </c>
      <c r="C1948" t="str">
        <f t="shared" si="131"/>
        <v>Clone453_3</v>
      </c>
      <c r="D1948">
        <v>1</v>
      </c>
      <c r="E1948" s="5">
        <f t="shared" si="132"/>
        <v>1</v>
      </c>
      <c r="F1948" s="5">
        <f t="shared" si="133"/>
        <v>1</v>
      </c>
      <c r="G1948">
        <f t="shared" si="134"/>
        <v>0</v>
      </c>
    </row>
    <row r="1949" spans="1:7" hidden="1" x14ac:dyDescent="0.2">
      <c r="A1949" t="s">
        <v>156</v>
      </c>
      <c r="B1949">
        <v>4</v>
      </c>
      <c r="C1949" t="str">
        <f t="shared" si="131"/>
        <v>Clone453_4</v>
      </c>
      <c r="D1949">
        <v>1</v>
      </c>
      <c r="E1949" s="5">
        <f t="shared" si="132"/>
        <v>1</v>
      </c>
      <c r="F1949" s="5">
        <f t="shared" si="133"/>
        <v>1</v>
      </c>
      <c r="G1949">
        <f t="shared" si="134"/>
        <v>0</v>
      </c>
    </row>
    <row r="1950" spans="1:7" hidden="1" x14ac:dyDescent="0.2">
      <c r="A1950" t="s">
        <v>156</v>
      </c>
      <c r="B1950">
        <v>5</v>
      </c>
      <c r="C1950" t="str">
        <f t="shared" si="131"/>
        <v>Clone453_5</v>
      </c>
      <c r="D1950">
        <v>1</v>
      </c>
      <c r="E1950" s="5">
        <f t="shared" si="132"/>
        <v>1</v>
      </c>
      <c r="F1950" s="5">
        <f t="shared" si="133"/>
        <v>1</v>
      </c>
      <c r="G1950">
        <f t="shared" si="134"/>
        <v>0</v>
      </c>
    </row>
    <row r="1951" spans="1:7" hidden="1" x14ac:dyDescent="0.2">
      <c r="A1951" t="s">
        <v>156</v>
      </c>
      <c r="B1951">
        <v>6</v>
      </c>
      <c r="C1951" t="str">
        <f t="shared" si="131"/>
        <v>Clone453_6</v>
      </c>
      <c r="D1951">
        <v>1</v>
      </c>
      <c r="E1951" s="5">
        <f t="shared" si="132"/>
        <v>1</v>
      </c>
      <c r="F1951" s="5">
        <f t="shared" si="133"/>
        <v>1</v>
      </c>
      <c r="G1951">
        <f t="shared" si="134"/>
        <v>0</v>
      </c>
    </row>
    <row r="1952" spans="1:7" hidden="1" x14ac:dyDescent="0.2">
      <c r="A1952" t="s">
        <v>67</v>
      </c>
      <c r="B1952">
        <v>1</v>
      </c>
      <c r="C1952" t="str">
        <f t="shared" si="131"/>
        <v>Clone981_1</v>
      </c>
      <c r="D1952">
        <v>1</v>
      </c>
      <c r="E1952" s="5">
        <f t="shared" si="132"/>
        <v>0</v>
      </c>
      <c r="F1952" s="5">
        <f t="shared" si="133"/>
        <v>0</v>
      </c>
      <c r="G1952">
        <f t="shared" si="134"/>
        <v>0</v>
      </c>
    </row>
    <row r="1953" spans="1:7" hidden="1" x14ac:dyDescent="0.2">
      <c r="A1953" t="s">
        <v>67</v>
      </c>
      <c r="B1953">
        <v>2</v>
      </c>
      <c r="C1953" t="str">
        <f t="shared" si="131"/>
        <v>Clone981_2</v>
      </c>
      <c r="D1953">
        <v>1</v>
      </c>
      <c r="E1953" s="5">
        <f t="shared" si="132"/>
        <v>1</v>
      </c>
      <c r="F1953" s="5">
        <f t="shared" si="133"/>
        <v>1</v>
      </c>
      <c r="G1953">
        <f t="shared" si="134"/>
        <v>0</v>
      </c>
    </row>
    <row r="1954" spans="1:7" hidden="1" x14ac:dyDescent="0.2">
      <c r="A1954" t="s">
        <v>67</v>
      </c>
      <c r="B1954">
        <v>3</v>
      </c>
      <c r="C1954" t="str">
        <f t="shared" si="131"/>
        <v>Clone981_3</v>
      </c>
      <c r="D1954">
        <v>1</v>
      </c>
      <c r="E1954" s="5">
        <f t="shared" si="132"/>
        <v>1</v>
      </c>
      <c r="F1954" s="5">
        <f t="shared" si="133"/>
        <v>1</v>
      </c>
      <c r="G1954">
        <f t="shared" si="134"/>
        <v>0</v>
      </c>
    </row>
    <row r="1955" spans="1:7" hidden="1" x14ac:dyDescent="0.2">
      <c r="A1955" t="s">
        <v>67</v>
      </c>
      <c r="B1955">
        <v>4</v>
      </c>
      <c r="C1955" t="str">
        <f t="shared" si="131"/>
        <v>Clone981_4</v>
      </c>
      <c r="D1955">
        <v>1</v>
      </c>
      <c r="E1955" s="5">
        <f t="shared" si="132"/>
        <v>1</v>
      </c>
      <c r="F1955" s="5">
        <f t="shared" si="133"/>
        <v>1</v>
      </c>
      <c r="G1955">
        <f t="shared" si="134"/>
        <v>0</v>
      </c>
    </row>
    <row r="1956" spans="1:7" hidden="1" x14ac:dyDescent="0.2">
      <c r="A1956" t="s">
        <v>67</v>
      </c>
      <c r="B1956">
        <v>5</v>
      </c>
      <c r="C1956" t="str">
        <f t="shared" si="131"/>
        <v>Clone981_5</v>
      </c>
      <c r="D1956">
        <v>1</v>
      </c>
      <c r="E1956" s="5">
        <f t="shared" si="132"/>
        <v>1</v>
      </c>
      <c r="F1956" s="5">
        <f t="shared" si="133"/>
        <v>1</v>
      </c>
      <c r="G1956">
        <f t="shared" si="134"/>
        <v>0</v>
      </c>
    </row>
    <row r="1957" spans="1:7" hidden="1" x14ac:dyDescent="0.2">
      <c r="A1957" t="s">
        <v>379</v>
      </c>
      <c r="B1957">
        <v>1</v>
      </c>
      <c r="C1957" t="str">
        <f t="shared" si="131"/>
        <v>Clone513_1</v>
      </c>
      <c r="D1957">
        <v>1</v>
      </c>
      <c r="E1957" s="5" t="e">
        <f t="shared" si="132"/>
        <v>#N/A</v>
      </c>
      <c r="F1957" s="5" t="e">
        <f t="shared" si="133"/>
        <v>#N/A</v>
      </c>
      <c r="G1957" t="e">
        <f t="shared" si="134"/>
        <v>#N/A</v>
      </c>
    </row>
    <row r="1958" spans="1:7" hidden="1" x14ac:dyDescent="0.2">
      <c r="A1958" t="s">
        <v>379</v>
      </c>
      <c r="B1958">
        <v>2</v>
      </c>
      <c r="C1958" t="str">
        <f t="shared" si="131"/>
        <v>Clone513_2</v>
      </c>
      <c r="D1958">
        <v>1</v>
      </c>
      <c r="E1958" s="5" t="e">
        <f t="shared" si="132"/>
        <v>#N/A</v>
      </c>
      <c r="F1958" s="5" t="e">
        <f t="shared" si="133"/>
        <v>#N/A</v>
      </c>
      <c r="G1958" t="e">
        <f t="shared" si="134"/>
        <v>#N/A</v>
      </c>
    </row>
    <row r="1959" spans="1:7" hidden="1" x14ac:dyDescent="0.2">
      <c r="A1959" t="s">
        <v>379</v>
      </c>
      <c r="B1959">
        <v>3</v>
      </c>
      <c r="C1959" t="str">
        <f t="shared" si="131"/>
        <v>Clone513_3</v>
      </c>
      <c r="D1959">
        <v>1</v>
      </c>
      <c r="E1959" s="5" t="e">
        <f t="shared" si="132"/>
        <v>#N/A</v>
      </c>
      <c r="F1959" s="5" t="e">
        <f t="shared" si="133"/>
        <v>#N/A</v>
      </c>
      <c r="G1959" t="e">
        <f t="shared" si="134"/>
        <v>#N/A</v>
      </c>
    </row>
    <row r="1960" spans="1:7" hidden="1" x14ac:dyDescent="0.2">
      <c r="A1960" t="s">
        <v>379</v>
      </c>
      <c r="B1960">
        <v>4</v>
      </c>
      <c r="C1960" t="str">
        <f t="shared" si="131"/>
        <v>Clone513_4</v>
      </c>
      <c r="D1960">
        <v>1</v>
      </c>
      <c r="E1960" s="5" t="e">
        <f t="shared" si="132"/>
        <v>#N/A</v>
      </c>
      <c r="F1960" s="5" t="e">
        <f t="shared" si="133"/>
        <v>#N/A</v>
      </c>
      <c r="G1960" t="e">
        <f t="shared" si="134"/>
        <v>#N/A</v>
      </c>
    </row>
    <row r="1961" spans="1:7" hidden="1" x14ac:dyDescent="0.2">
      <c r="A1961" t="s">
        <v>379</v>
      </c>
      <c r="B1961">
        <v>5</v>
      </c>
      <c r="C1961" t="str">
        <f t="shared" si="131"/>
        <v>Clone513_5</v>
      </c>
      <c r="D1961">
        <v>1</v>
      </c>
      <c r="E1961" s="5" t="e">
        <f t="shared" si="132"/>
        <v>#N/A</v>
      </c>
      <c r="F1961" s="5" t="e">
        <f t="shared" si="133"/>
        <v>#N/A</v>
      </c>
      <c r="G1961" t="e">
        <f t="shared" si="134"/>
        <v>#N/A</v>
      </c>
    </row>
    <row r="1962" spans="1:7" hidden="1" x14ac:dyDescent="0.2">
      <c r="A1962" t="s">
        <v>379</v>
      </c>
      <c r="B1962">
        <v>6</v>
      </c>
      <c r="C1962" t="str">
        <f t="shared" si="131"/>
        <v>Clone513_6</v>
      </c>
      <c r="D1962">
        <v>1</v>
      </c>
      <c r="E1962" s="5" t="e">
        <f t="shared" si="132"/>
        <v>#N/A</v>
      </c>
      <c r="F1962" s="5" t="e">
        <f t="shared" si="133"/>
        <v>#N/A</v>
      </c>
      <c r="G1962" t="e">
        <f t="shared" si="134"/>
        <v>#N/A</v>
      </c>
    </row>
    <row r="1963" spans="1:7" hidden="1" x14ac:dyDescent="0.2">
      <c r="A1963" t="s">
        <v>379</v>
      </c>
      <c r="B1963">
        <v>7</v>
      </c>
      <c r="C1963" t="str">
        <f t="shared" si="131"/>
        <v>Clone513_7</v>
      </c>
      <c r="D1963">
        <v>1</v>
      </c>
      <c r="E1963" s="5" t="e">
        <f t="shared" si="132"/>
        <v>#N/A</v>
      </c>
      <c r="F1963" s="5" t="e">
        <f t="shared" si="133"/>
        <v>#N/A</v>
      </c>
      <c r="G1963" t="e">
        <f t="shared" si="134"/>
        <v>#N/A</v>
      </c>
    </row>
    <row r="1964" spans="1:7" hidden="1" x14ac:dyDescent="0.2">
      <c r="A1964" t="s">
        <v>36</v>
      </c>
      <c r="B1964">
        <v>1</v>
      </c>
      <c r="C1964" t="str">
        <f t="shared" si="131"/>
        <v>Clone692_1</v>
      </c>
      <c r="D1964">
        <v>1</v>
      </c>
      <c r="E1964" s="5">
        <f t="shared" si="132"/>
        <v>0</v>
      </c>
      <c r="F1964" s="5">
        <f t="shared" si="133"/>
        <v>0</v>
      </c>
      <c r="G1964">
        <f t="shared" si="134"/>
        <v>0</v>
      </c>
    </row>
    <row r="1965" spans="1:7" x14ac:dyDescent="0.2">
      <c r="A1965" t="s">
        <v>36</v>
      </c>
      <c r="B1965">
        <v>2</v>
      </c>
      <c r="C1965" t="str">
        <f t="shared" si="131"/>
        <v>Clone692_2</v>
      </c>
      <c r="D1965">
        <v>0</v>
      </c>
      <c r="E1965" s="5">
        <f t="shared" si="132"/>
        <v>1</v>
      </c>
      <c r="F1965" s="5">
        <f t="shared" si="133"/>
        <v>0</v>
      </c>
      <c r="G1965">
        <f t="shared" si="134"/>
        <v>0</v>
      </c>
    </row>
    <row r="1966" spans="1:7" hidden="1" x14ac:dyDescent="0.2">
      <c r="A1966" t="s">
        <v>36</v>
      </c>
      <c r="B1966">
        <v>3</v>
      </c>
      <c r="C1966" t="str">
        <f t="shared" si="131"/>
        <v>Clone692_3</v>
      </c>
      <c r="D1966">
        <v>1</v>
      </c>
      <c r="E1966" s="5">
        <f t="shared" si="132"/>
        <v>1</v>
      </c>
      <c r="F1966" s="5">
        <f t="shared" si="133"/>
        <v>1</v>
      </c>
      <c r="G1966">
        <f t="shared" si="134"/>
        <v>0</v>
      </c>
    </row>
    <row r="1967" spans="1:7" hidden="1" x14ac:dyDescent="0.2">
      <c r="A1967" t="s">
        <v>36</v>
      </c>
      <c r="B1967">
        <v>4</v>
      </c>
      <c r="C1967" t="str">
        <f t="shared" si="131"/>
        <v>Clone692_4</v>
      </c>
      <c r="D1967">
        <v>1</v>
      </c>
      <c r="E1967" s="5">
        <f t="shared" si="132"/>
        <v>1</v>
      </c>
      <c r="F1967" s="5">
        <f t="shared" si="133"/>
        <v>1</v>
      </c>
      <c r="G1967">
        <f t="shared" si="134"/>
        <v>0</v>
      </c>
    </row>
    <row r="1968" spans="1:7" x14ac:dyDescent="0.2">
      <c r="A1968" t="s">
        <v>36</v>
      </c>
      <c r="B1968">
        <v>5</v>
      </c>
      <c r="C1968" t="str">
        <f t="shared" si="131"/>
        <v>Clone692_5</v>
      </c>
      <c r="D1968">
        <v>0</v>
      </c>
      <c r="E1968" s="5">
        <f t="shared" si="132"/>
        <v>1</v>
      </c>
      <c r="F1968" s="5">
        <f t="shared" si="133"/>
        <v>0</v>
      </c>
      <c r="G1968">
        <f t="shared" si="134"/>
        <v>0</v>
      </c>
    </row>
    <row r="1969" spans="1:7" hidden="1" x14ac:dyDescent="0.2">
      <c r="A1969" t="s">
        <v>380</v>
      </c>
      <c r="B1969">
        <v>1</v>
      </c>
      <c r="C1969" t="str">
        <f t="shared" si="131"/>
        <v>Clone880_1</v>
      </c>
      <c r="D1969">
        <v>1</v>
      </c>
      <c r="E1969" s="5" t="e">
        <f t="shared" si="132"/>
        <v>#N/A</v>
      </c>
      <c r="F1969" s="5" t="e">
        <f t="shared" si="133"/>
        <v>#N/A</v>
      </c>
      <c r="G1969" t="e">
        <f t="shared" si="134"/>
        <v>#N/A</v>
      </c>
    </row>
    <row r="1970" spans="1:7" hidden="1" x14ac:dyDescent="0.2">
      <c r="A1970" t="s">
        <v>380</v>
      </c>
      <c r="B1970">
        <v>2</v>
      </c>
      <c r="C1970" t="str">
        <f t="shared" si="131"/>
        <v>Clone880_2</v>
      </c>
      <c r="D1970">
        <v>1</v>
      </c>
      <c r="E1970" s="5" t="e">
        <f t="shared" si="132"/>
        <v>#N/A</v>
      </c>
      <c r="F1970" s="5" t="e">
        <f t="shared" si="133"/>
        <v>#N/A</v>
      </c>
      <c r="G1970" t="e">
        <f t="shared" si="134"/>
        <v>#N/A</v>
      </c>
    </row>
    <row r="1971" spans="1:7" hidden="1" x14ac:dyDescent="0.2">
      <c r="A1971" t="s">
        <v>380</v>
      </c>
      <c r="B1971">
        <v>3</v>
      </c>
      <c r="C1971" t="str">
        <f t="shared" si="131"/>
        <v>Clone880_3</v>
      </c>
      <c r="D1971">
        <v>1</v>
      </c>
      <c r="E1971" s="5" t="e">
        <f t="shared" si="132"/>
        <v>#N/A</v>
      </c>
      <c r="F1971" s="5" t="e">
        <f t="shared" si="133"/>
        <v>#N/A</v>
      </c>
      <c r="G1971" t="e">
        <f t="shared" si="134"/>
        <v>#N/A</v>
      </c>
    </row>
    <row r="1972" spans="1:7" hidden="1" x14ac:dyDescent="0.2">
      <c r="A1972" t="s">
        <v>380</v>
      </c>
      <c r="B1972">
        <v>4</v>
      </c>
      <c r="C1972" t="str">
        <f t="shared" si="131"/>
        <v>Clone880_4</v>
      </c>
      <c r="D1972">
        <v>1</v>
      </c>
      <c r="E1972" s="5" t="e">
        <f t="shared" si="132"/>
        <v>#N/A</v>
      </c>
      <c r="F1972" s="5" t="e">
        <f t="shared" si="133"/>
        <v>#N/A</v>
      </c>
      <c r="G1972" t="e">
        <f t="shared" si="134"/>
        <v>#N/A</v>
      </c>
    </row>
    <row r="1973" spans="1:7" hidden="1" x14ac:dyDescent="0.2">
      <c r="A1973" t="s">
        <v>380</v>
      </c>
      <c r="B1973">
        <v>5</v>
      </c>
      <c r="C1973" t="str">
        <f t="shared" si="131"/>
        <v>Clone880_5</v>
      </c>
      <c r="D1973">
        <v>1</v>
      </c>
      <c r="E1973" s="5" t="e">
        <f t="shared" si="132"/>
        <v>#N/A</v>
      </c>
      <c r="F1973" s="5" t="e">
        <f t="shared" si="133"/>
        <v>#N/A</v>
      </c>
      <c r="G1973" t="e">
        <f t="shared" si="134"/>
        <v>#N/A</v>
      </c>
    </row>
    <row r="1974" spans="1:7" hidden="1" x14ac:dyDescent="0.2">
      <c r="A1974" t="s">
        <v>380</v>
      </c>
      <c r="B1974">
        <v>6</v>
      </c>
      <c r="C1974" t="str">
        <f t="shared" si="131"/>
        <v>Clone880_6</v>
      </c>
      <c r="D1974">
        <v>1</v>
      </c>
      <c r="E1974" s="5" t="e">
        <f t="shared" si="132"/>
        <v>#N/A</v>
      </c>
      <c r="F1974" s="5" t="e">
        <f t="shared" si="133"/>
        <v>#N/A</v>
      </c>
      <c r="G1974" t="e">
        <f t="shared" si="134"/>
        <v>#N/A</v>
      </c>
    </row>
    <row r="1975" spans="1:7" hidden="1" x14ac:dyDescent="0.2">
      <c r="A1975" t="s">
        <v>380</v>
      </c>
      <c r="B1975">
        <v>7</v>
      </c>
      <c r="C1975" t="str">
        <f t="shared" si="131"/>
        <v>Clone880_7</v>
      </c>
      <c r="D1975">
        <v>1</v>
      </c>
      <c r="E1975" s="5" t="e">
        <f t="shared" si="132"/>
        <v>#N/A</v>
      </c>
      <c r="F1975" s="5" t="e">
        <f t="shared" si="133"/>
        <v>#N/A</v>
      </c>
      <c r="G1975" t="e">
        <f t="shared" si="134"/>
        <v>#N/A</v>
      </c>
    </row>
    <row r="1976" spans="1:7" hidden="1" x14ac:dyDescent="0.2">
      <c r="A1976" t="s">
        <v>35</v>
      </c>
      <c r="B1976">
        <v>1</v>
      </c>
      <c r="C1976" t="str">
        <f t="shared" si="131"/>
        <v>Clone630_1</v>
      </c>
      <c r="D1976">
        <v>1</v>
      </c>
      <c r="E1976" s="5">
        <f t="shared" si="132"/>
        <v>0</v>
      </c>
      <c r="F1976" s="5">
        <f t="shared" si="133"/>
        <v>0</v>
      </c>
      <c r="G1976">
        <f t="shared" si="134"/>
        <v>0</v>
      </c>
    </row>
    <row r="1977" spans="1:7" hidden="1" x14ac:dyDescent="0.2">
      <c r="A1977" t="s">
        <v>35</v>
      </c>
      <c r="B1977">
        <v>2</v>
      </c>
      <c r="C1977" t="str">
        <f t="shared" si="131"/>
        <v>Clone630_2</v>
      </c>
      <c r="D1977">
        <v>1</v>
      </c>
      <c r="E1977" s="5">
        <f t="shared" si="132"/>
        <v>1</v>
      </c>
      <c r="F1977" s="5">
        <f t="shared" si="133"/>
        <v>1</v>
      </c>
      <c r="G1977">
        <f t="shared" si="134"/>
        <v>0</v>
      </c>
    </row>
    <row r="1978" spans="1:7" hidden="1" x14ac:dyDescent="0.2">
      <c r="A1978" t="s">
        <v>35</v>
      </c>
      <c r="B1978">
        <v>3</v>
      </c>
      <c r="C1978" t="str">
        <f t="shared" si="131"/>
        <v>Clone630_3</v>
      </c>
      <c r="D1978">
        <v>1</v>
      </c>
      <c r="E1978" s="5">
        <f t="shared" si="132"/>
        <v>0</v>
      </c>
      <c r="F1978" s="5">
        <f t="shared" si="133"/>
        <v>0</v>
      </c>
      <c r="G1978">
        <f t="shared" si="134"/>
        <v>0</v>
      </c>
    </row>
    <row r="1979" spans="1:7" hidden="1" x14ac:dyDescent="0.2">
      <c r="A1979" t="s">
        <v>35</v>
      </c>
      <c r="B1979">
        <v>4</v>
      </c>
      <c r="C1979" t="str">
        <f t="shared" si="131"/>
        <v>Clone630_4</v>
      </c>
      <c r="D1979">
        <v>1</v>
      </c>
      <c r="E1979" s="5">
        <f t="shared" si="132"/>
        <v>1</v>
      </c>
      <c r="F1979" s="5">
        <f t="shared" si="133"/>
        <v>1</v>
      </c>
      <c r="G1979">
        <f t="shared" si="134"/>
        <v>0</v>
      </c>
    </row>
    <row r="1980" spans="1:7" hidden="1" x14ac:dyDescent="0.2">
      <c r="A1980" t="s">
        <v>35</v>
      </c>
      <c r="B1980">
        <v>5</v>
      </c>
      <c r="C1980" t="str">
        <f t="shared" si="131"/>
        <v>Clone630_5</v>
      </c>
      <c r="D1980">
        <v>1</v>
      </c>
      <c r="E1980" s="5">
        <f t="shared" si="132"/>
        <v>1</v>
      </c>
      <c r="F1980" s="5">
        <f t="shared" si="133"/>
        <v>1</v>
      </c>
      <c r="G1980">
        <f t="shared" si="134"/>
        <v>0</v>
      </c>
    </row>
    <row r="1981" spans="1:7" hidden="1" x14ac:dyDescent="0.2">
      <c r="A1981" t="s">
        <v>35</v>
      </c>
      <c r="B1981">
        <v>6</v>
      </c>
      <c r="C1981" t="str">
        <f t="shared" si="131"/>
        <v>Clone630_6</v>
      </c>
      <c r="D1981">
        <v>1</v>
      </c>
      <c r="E1981" s="5">
        <f t="shared" si="132"/>
        <v>1</v>
      </c>
      <c r="F1981" s="5">
        <f t="shared" si="133"/>
        <v>1</v>
      </c>
      <c r="G1981">
        <f t="shared" si="134"/>
        <v>0</v>
      </c>
    </row>
    <row r="1982" spans="1:7" hidden="1" x14ac:dyDescent="0.2">
      <c r="A1982" t="s">
        <v>35</v>
      </c>
      <c r="B1982">
        <v>7</v>
      </c>
      <c r="C1982" t="str">
        <f t="shared" si="131"/>
        <v>Clone630_7</v>
      </c>
      <c r="D1982">
        <v>1</v>
      </c>
      <c r="E1982" s="5">
        <f t="shared" si="132"/>
        <v>1</v>
      </c>
      <c r="F1982" s="5">
        <f t="shared" si="133"/>
        <v>1</v>
      </c>
      <c r="G1982">
        <f t="shared" si="134"/>
        <v>0</v>
      </c>
    </row>
    <row r="1983" spans="1:7" hidden="1" x14ac:dyDescent="0.2">
      <c r="A1983" t="s">
        <v>27</v>
      </c>
      <c r="B1983">
        <v>1</v>
      </c>
      <c r="C1983" t="str">
        <f t="shared" si="131"/>
        <v>Clone873_1</v>
      </c>
      <c r="D1983">
        <v>1</v>
      </c>
      <c r="E1983" s="5">
        <f t="shared" si="132"/>
        <v>0</v>
      </c>
      <c r="F1983" s="5">
        <f t="shared" si="133"/>
        <v>0</v>
      </c>
      <c r="G1983">
        <f t="shared" si="134"/>
        <v>0</v>
      </c>
    </row>
    <row r="1984" spans="1:7" hidden="1" x14ac:dyDescent="0.2">
      <c r="A1984" t="s">
        <v>27</v>
      </c>
      <c r="B1984">
        <v>2</v>
      </c>
      <c r="C1984" t="str">
        <f t="shared" si="131"/>
        <v>Clone873_2</v>
      </c>
      <c r="D1984">
        <v>1</v>
      </c>
      <c r="E1984" s="5">
        <f t="shared" si="132"/>
        <v>1</v>
      </c>
      <c r="F1984" s="5">
        <f t="shared" si="133"/>
        <v>1</v>
      </c>
      <c r="G1984">
        <f t="shared" si="134"/>
        <v>0</v>
      </c>
    </row>
    <row r="1985" spans="1:7" hidden="1" x14ac:dyDescent="0.2">
      <c r="A1985" t="s">
        <v>27</v>
      </c>
      <c r="B1985">
        <v>3</v>
      </c>
      <c r="C1985" t="str">
        <f t="shared" si="131"/>
        <v>Clone873_3</v>
      </c>
      <c r="D1985">
        <v>1</v>
      </c>
      <c r="E1985" s="5">
        <f t="shared" si="132"/>
        <v>1</v>
      </c>
      <c r="F1985" s="5">
        <f t="shared" si="133"/>
        <v>1</v>
      </c>
      <c r="G1985">
        <f t="shared" si="134"/>
        <v>0</v>
      </c>
    </row>
    <row r="1986" spans="1:7" hidden="1" x14ac:dyDescent="0.2">
      <c r="A1986" t="s">
        <v>27</v>
      </c>
      <c r="B1986">
        <v>4</v>
      </c>
      <c r="C1986" t="str">
        <f t="shared" si="131"/>
        <v>Clone873_4</v>
      </c>
      <c r="D1986">
        <v>1</v>
      </c>
      <c r="E1986" s="5">
        <f t="shared" si="132"/>
        <v>1</v>
      </c>
      <c r="F1986" s="5">
        <f t="shared" si="133"/>
        <v>1</v>
      </c>
      <c r="G1986">
        <f t="shared" si="134"/>
        <v>0</v>
      </c>
    </row>
    <row r="1987" spans="1:7" hidden="1" x14ac:dyDescent="0.2">
      <c r="A1987" t="s">
        <v>27</v>
      </c>
      <c r="B1987">
        <v>5</v>
      </c>
      <c r="C1987" t="str">
        <f t="shared" ref="C1987:C2050" si="135">A1987&amp;"_"&amp;B1987</f>
        <v>Clone873_5</v>
      </c>
      <c r="D1987">
        <v>1</v>
      </c>
      <c r="E1987" s="5">
        <f t="shared" ref="E1987:E2050" si="136">VLOOKUP(C1987, $J$2:$K$699, 2,0)</f>
        <v>1</v>
      </c>
      <c r="F1987" s="5">
        <f t="shared" ref="F1987:F2050" si="137" xml:space="preserve"> IF(AND(D1987=1,E1987=1), 1,0)</f>
        <v>1</v>
      </c>
      <c r="G1987">
        <f t="shared" ref="G1987:G2050" si="138" xml:space="preserve"> IF(AND(D1987=0,E1987=-1), 1,0)</f>
        <v>0</v>
      </c>
    </row>
    <row r="1988" spans="1:7" hidden="1" x14ac:dyDescent="0.2">
      <c r="A1988" t="s">
        <v>27</v>
      </c>
      <c r="B1988">
        <v>6</v>
      </c>
      <c r="C1988" t="str">
        <f t="shared" si="135"/>
        <v>Clone873_6</v>
      </c>
      <c r="D1988">
        <v>1</v>
      </c>
      <c r="E1988" s="5">
        <f t="shared" si="136"/>
        <v>-1</v>
      </c>
      <c r="F1988" s="5">
        <f t="shared" si="137"/>
        <v>0</v>
      </c>
      <c r="G1988">
        <f t="shared" si="138"/>
        <v>0</v>
      </c>
    </row>
    <row r="1989" spans="1:7" hidden="1" x14ac:dyDescent="0.2">
      <c r="A1989" t="s">
        <v>27</v>
      </c>
      <c r="B1989">
        <v>7</v>
      </c>
      <c r="C1989" t="str">
        <f t="shared" si="135"/>
        <v>Clone873_7</v>
      </c>
      <c r="D1989">
        <v>1</v>
      </c>
      <c r="E1989" s="5">
        <f t="shared" si="136"/>
        <v>1</v>
      </c>
      <c r="F1989" s="5">
        <f t="shared" si="137"/>
        <v>1</v>
      </c>
      <c r="G1989">
        <f t="shared" si="138"/>
        <v>0</v>
      </c>
    </row>
    <row r="1990" spans="1:7" hidden="1" x14ac:dyDescent="0.2">
      <c r="A1990" t="s">
        <v>27</v>
      </c>
      <c r="B1990">
        <v>8</v>
      </c>
      <c r="C1990" t="str">
        <f t="shared" si="135"/>
        <v>Clone873_8</v>
      </c>
      <c r="D1990">
        <v>1</v>
      </c>
      <c r="E1990" s="5">
        <f t="shared" si="136"/>
        <v>1</v>
      </c>
      <c r="F1990" s="5">
        <f t="shared" si="137"/>
        <v>1</v>
      </c>
      <c r="G1990">
        <f t="shared" si="138"/>
        <v>0</v>
      </c>
    </row>
    <row r="1991" spans="1:7" hidden="1" x14ac:dyDescent="0.2">
      <c r="A1991" t="s">
        <v>381</v>
      </c>
      <c r="B1991">
        <v>1</v>
      </c>
      <c r="C1991" t="str">
        <f t="shared" si="135"/>
        <v>Clone962_1</v>
      </c>
      <c r="D1991">
        <v>1</v>
      </c>
      <c r="E1991" s="5" t="e">
        <f t="shared" si="136"/>
        <v>#N/A</v>
      </c>
      <c r="F1991" s="5" t="e">
        <f t="shared" si="137"/>
        <v>#N/A</v>
      </c>
      <c r="G1991" t="e">
        <f t="shared" si="138"/>
        <v>#N/A</v>
      </c>
    </row>
    <row r="1992" spans="1:7" hidden="1" x14ac:dyDescent="0.2">
      <c r="A1992" t="s">
        <v>381</v>
      </c>
      <c r="B1992">
        <v>2</v>
      </c>
      <c r="C1992" t="str">
        <f t="shared" si="135"/>
        <v>Clone962_2</v>
      </c>
      <c r="D1992">
        <v>1</v>
      </c>
      <c r="E1992" s="5" t="e">
        <f t="shared" si="136"/>
        <v>#N/A</v>
      </c>
      <c r="F1992" s="5" t="e">
        <f t="shared" si="137"/>
        <v>#N/A</v>
      </c>
      <c r="G1992" t="e">
        <f t="shared" si="138"/>
        <v>#N/A</v>
      </c>
    </row>
    <row r="1993" spans="1:7" hidden="1" x14ac:dyDescent="0.2">
      <c r="A1993" t="s">
        <v>381</v>
      </c>
      <c r="B1993">
        <v>3</v>
      </c>
      <c r="C1993" t="str">
        <f t="shared" si="135"/>
        <v>Clone962_3</v>
      </c>
      <c r="D1993">
        <v>1</v>
      </c>
      <c r="E1993" s="5" t="e">
        <f t="shared" si="136"/>
        <v>#N/A</v>
      </c>
      <c r="F1993" s="5" t="e">
        <f t="shared" si="137"/>
        <v>#N/A</v>
      </c>
      <c r="G1993" t="e">
        <f t="shared" si="138"/>
        <v>#N/A</v>
      </c>
    </row>
    <row r="1994" spans="1:7" hidden="1" x14ac:dyDescent="0.2">
      <c r="A1994" t="s">
        <v>381</v>
      </c>
      <c r="B1994">
        <v>4</v>
      </c>
      <c r="C1994" t="str">
        <f t="shared" si="135"/>
        <v>Clone962_4</v>
      </c>
      <c r="D1994">
        <v>1</v>
      </c>
      <c r="E1994" s="5" t="e">
        <f t="shared" si="136"/>
        <v>#N/A</v>
      </c>
      <c r="F1994" s="5" t="e">
        <f t="shared" si="137"/>
        <v>#N/A</v>
      </c>
      <c r="G1994" t="e">
        <f t="shared" si="138"/>
        <v>#N/A</v>
      </c>
    </row>
    <row r="1995" spans="1:7" hidden="1" x14ac:dyDescent="0.2">
      <c r="A1995" t="s">
        <v>381</v>
      </c>
      <c r="B1995">
        <v>5</v>
      </c>
      <c r="C1995" t="str">
        <f t="shared" si="135"/>
        <v>Clone962_5</v>
      </c>
      <c r="D1995">
        <v>1</v>
      </c>
      <c r="E1995" s="5" t="e">
        <f t="shared" si="136"/>
        <v>#N/A</v>
      </c>
      <c r="F1995" s="5" t="e">
        <f t="shared" si="137"/>
        <v>#N/A</v>
      </c>
      <c r="G1995" t="e">
        <f t="shared" si="138"/>
        <v>#N/A</v>
      </c>
    </row>
    <row r="1996" spans="1:7" hidden="1" x14ac:dyDescent="0.2">
      <c r="A1996" t="s">
        <v>41</v>
      </c>
      <c r="B1996">
        <v>1</v>
      </c>
      <c r="C1996" t="str">
        <f t="shared" si="135"/>
        <v>Clone822_1</v>
      </c>
      <c r="D1996">
        <v>1</v>
      </c>
      <c r="E1996" s="5">
        <f t="shared" si="136"/>
        <v>0</v>
      </c>
      <c r="F1996" s="5">
        <f t="shared" si="137"/>
        <v>0</v>
      </c>
      <c r="G1996">
        <f t="shared" si="138"/>
        <v>0</v>
      </c>
    </row>
    <row r="1997" spans="1:7" hidden="1" x14ac:dyDescent="0.2">
      <c r="A1997" t="s">
        <v>41</v>
      </c>
      <c r="B1997">
        <v>2</v>
      </c>
      <c r="C1997" t="str">
        <f t="shared" si="135"/>
        <v>Clone822_2</v>
      </c>
      <c r="D1997">
        <v>1</v>
      </c>
      <c r="E1997" s="5">
        <f t="shared" si="136"/>
        <v>1</v>
      </c>
      <c r="F1997" s="5">
        <f t="shared" si="137"/>
        <v>1</v>
      </c>
      <c r="G1997">
        <f t="shared" si="138"/>
        <v>0</v>
      </c>
    </row>
    <row r="1998" spans="1:7" x14ac:dyDescent="0.2">
      <c r="A1998" t="s">
        <v>41</v>
      </c>
      <c r="B1998">
        <v>3</v>
      </c>
      <c r="C1998" t="str">
        <f t="shared" si="135"/>
        <v>Clone822_3</v>
      </c>
      <c r="D1998">
        <v>0</v>
      </c>
      <c r="E1998" s="5">
        <f t="shared" si="136"/>
        <v>-1</v>
      </c>
      <c r="F1998" s="5">
        <f t="shared" si="137"/>
        <v>0</v>
      </c>
      <c r="G1998">
        <f t="shared" si="138"/>
        <v>1</v>
      </c>
    </row>
    <row r="1999" spans="1:7" x14ac:dyDescent="0.2">
      <c r="A1999" t="s">
        <v>41</v>
      </c>
      <c r="B1999">
        <v>4</v>
      </c>
      <c r="C1999" t="str">
        <f t="shared" si="135"/>
        <v>Clone822_4</v>
      </c>
      <c r="D1999">
        <v>0</v>
      </c>
      <c r="E1999" s="5">
        <f t="shared" si="136"/>
        <v>1</v>
      </c>
      <c r="F1999" s="5">
        <f t="shared" si="137"/>
        <v>0</v>
      </c>
      <c r="G1999">
        <f t="shared" si="138"/>
        <v>0</v>
      </c>
    </row>
    <row r="2000" spans="1:7" x14ac:dyDescent="0.2">
      <c r="A2000" t="s">
        <v>41</v>
      </c>
      <c r="B2000">
        <v>5</v>
      </c>
      <c r="C2000" t="str">
        <f t="shared" si="135"/>
        <v>Clone822_5</v>
      </c>
      <c r="D2000">
        <v>0</v>
      </c>
      <c r="E2000" s="5">
        <f t="shared" si="136"/>
        <v>-1</v>
      </c>
      <c r="F2000" s="5">
        <f t="shared" si="137"/>
        <v>0</v>
      </c>
      <c r="G2000">
        <f t="shared" si="138"/>
        <v>1</v>
      </c>
    </row>
    <row r="2001" spans="1:7" x14ac:dyDescent="0.2">
      <c r="A2001" t="s">
        <v>41</v>
      </c>
      <c r="B2001">
        <v>6</v>
      </c>
      <c r="C2001" t="str">
        <f t="shared" si="135"/>
        <v>Clone822_6</v>
      </c>
      <c r="D2001">
        <v>0</v>
      </c>
      <c r="E2001" s="5">
        <f t="shared" si="136"/>
        <v>-1</v>
      </c>
      <c r="F2001" s="5">
        <f t="shared" si="137"/>
        <v>0</v>
      </c>
      <c r="G2001">
        <f t="shared" si="138"/>
        <v>1</v>
      </c>
    </row>
    <row r="2002" spans="1:7" hidden="1" x14ac:dyDescent="0.2">
      <c r="A2002" t="s">
        <v>41</v>
      </c>
      <c r="B2002">
        <v>7</v>
      </c>
      <c r="C2002" t="str">
        <f t="shared" si="135"/>
        <v>Clone822_7</v>
      </c>
      <c r="D2002">
        <v>1</v>
      </c>
      <c r="E2002" s="5">
        <f t="shared" si="136"/>
        <v>1</v>
      </c>
      <c r="F2002" s="5">
        <f t="shared" si="137"/>
        <v>1</v>
      </c>
      <c r="G2002">
        <f t="shared" si="138"/>
        <v>0</v>
      </c>
    </row>
    <row r="2003" spans="1:7" hidden="1" x14ac:dyDescent="0.2">
      <c r="A2003" t="s">
        <v>382</v>
      </c>
      <c r="B2003">
        <v>1</v>
      </c>
      <c r="C2003" t="str">
        <f t="shared" si="135"/>
        <v>Clone721_1</v>
      </c>
      <c r="D2003">
        <v>1</v>
      </c>
      <c r="E2003" s="5" t="e">
        <f t="shared" si="136"/>
        <v>#N/A</v>
      </c>
      <c r="F2003" s="5" t="e">
        <f t="shared" si="137"/>
        <v>#N/A</v>
      </c>
      <c r="G2003" t="e">
        <f t="shared" si="138"/>
        <v>#N/A</v>
      </c>
    </row>
    <row r="2004" spans="1:7" hidden="1" x14ac:dyDescent="0.2">
      <c r="A2004" t="s">
        <v>382</v>
      </c>
      <c r="B2004">
        <v>2</v>
      </c>
      <c r="C2004" t="str">
        <f t="shared" si="135"/>
        <v>Clone721_2</v>
      </c>
      <c r="D2004">
        <v>1</v>
      </c>
      <c r="E2004" s="5" t="e">
        <f t="shared" si="136"/>
        <v>#N/A</v>
      </c>
      <c r="F2004" s="5" t="e">
        <f t="shared" si="137"/>
        <v>#N/A</v>
      </c>
      <c r="G2004" t="e">
        <f t="shared" si="138"/>
        <v>#N/A</v>
      </c>
    </row>
    <row r="2005" spans="1:7" hidden="1" x14ac:dyDescent="0.2">
      <c r="A2005" t="s">
        <v>382</v>
      </c>
      <c r="B2005">
        <v>3</v>
      </c>
      <c r="C2005" t="str">
        <f t="shared" si="135"/>
        <v>Clone721_3</v>
      </c>
      <c r="D2005">
        <v>1</v>
      </c>
      <c r="E2005" s="5" t="e">
        <f t="shared" si="136"/>
        <v>#N/A</v>
      </c>
      <c r="F2005" s="5" t="e">
        <f t="shared" si="137"/>
        <v>#N/A</v>
      </c>
      <c r="G2005" t="e">
        <f t="shared" si="138"/>
        <v>#N/A</v>
      </c>
    </row>
    <row r="2006" spans="1:7" hidden="1" x14ac:dyDescent="0.2">
      <c r="A2006" t="s">
        <v>382</v>
      </c>
      <c r="B2006">
        <v>4</v>
      </c>
      <c r="C2006" t="str">
        <f t="shared" si="135"/>
        <v>Clone721_4</v>
      </c>
      <c r="D2006">
        <v>1</v>
      </c>
      <c r="E2006" s="5" t="e">
        <f t="shared" si="136"/>
        <v>#N/A</v>
      </c>
      <c r="F2006" s="5" t="e">
        <f t="shared" si="137"/>
        <v>#N/A</v>
      </c>
      <c r="G2006" t="e">
        <f t="shared" si="138"/>
        <v>#N/A</v>
      </c>
    </row>
    <row r="2007" spans="1:7" hidden="1" x14ac:dyDescent="0.2">
      <c r="A2007" t="s">
        <v>382</v>
      </c>
      <c r="B2007">
        <v>5</v>
      </c>
      <c r="C2007" t="str">
        <f t="shared" si="135"/>
        <v>Clone721_5</v>
      </c>
      <c r="D2007">
        <v>1</v>
      </c>
      <c r="E2007" s="5" t="e">
        <f t="shared" si="136"/>
        <v>#N/A</v>
      </c>
      <c r="F2007" s="5" t="e">
        <f t="shared" si="137"/>
        <v>#N/A</v>
      </c>
      <c r="G2007" t="e">
        <f t="shared" si="138"/>
        <v>#N/A</v>
      </c>
    </row>
    <row r="2008" spans="1:7" hidden="1" x14ac:dyDescent="0.2">
      <c r="A2008" t="s">
        <v>382</v>
      </c>
      <c r="B2008">
        <v>6</v>
      </c>
      <c r="C2008" t="str">
        <f t="shared" si="135"/>
        <v>Clone721_6</v>
      </c>
      <c r="D2008">
        <v>1</v>
      </c>
      <c r="E2008" s="5" t="e">
        <f t="shared" si="136"/>
        <v>#N/A</v>
      </c>
      <c r="F2008" s="5" t="e">
        <f t="shared" si="137"/>
        <v>#N/A</v>
      </c>
      <c r="G2008" t="e">
        <f t="shared" si="138"/>
        <v>#N/A</v>
      </c>
    </row>
    <row r="2009" spans="1:7" hidden="1" x14ac:dyDescent="0.2">
      <c r="A2009" t="s">
        <v>382</v>
      </c>
      <c r="B2009">
        <v>7</v>
      </c>
      <c r="C2009" t="str">
        <f t="shared" si="135"/>
        <v>Clone721_7</v>
      </c>
      <c r="D2009">
        <v>1</v>
      </c>
      <c r="E2009" s="5" t="e">
        <f t="shared" si="136"/>
        <v>#N/A</v>
      </c>
      <c r="F2009" s="5" t="e">
        <f t="shared" si="137"/>
        <v>#N/A</v>
      </c>
      <c r="G2009" t="e">
        <f t="shared" si="138"/>
        <v>#N/A</v>
      </c>
    </row>
    <row r="2010" spans="1:7" hidden="1" x14ac:dyDescent="0.2">
      <c r="A2010" t="s">
        <v>382</v>
      </c>
      <c r="B2010">
        <v>8</v>
      </c>
      <c r="C2010" t="str">
        <f t="shared" si="135"/>
        <v>Clone721_8</v>
      </c>
      <c r="D2010">
        <v>1</v>
      </c>
      <c r="E2010" s="5" t="e">
        <f t="shared" si="136"/>
        <v>#N/A</v>
      </c>
      <c r="F2010" s="5" t="e">
        <f t="shared" si="137"/>
        <v>#N/A</v>
      </c>
      <c r="G2010" t="e">
        <f t="shared" si="138"/>
        <v>#N/A</v>
      </c>
    </row>
    <row r="2011" spans="1:7" hidden="1" x14ac:dyDescent="0.2">
      <c r="A2011" t="s">
        <v>382</v>
      </c>
      <c r="B2011">
        <v>9</v>
      </c>
      <c r="C2011" t="str">
        <f t="shared" si="135"/>
        <v>Clone721_9</v>
      </c>
      <c r="D2011">
        <v>1</v>
      </c>
      <c r="E2011" s="5" t="e">
        <f t="shared" si="136"/>
        <v>#N/A</v>
      </c>
      <c r="F2011" s="5" t="e">
        <f t="shared" si="137"/>
        <v>#N/A</v>
      </c>
      <c r="G2011" t="e">
        <f t="shared" si="138"/>
        <v>#N/A</v>
      </c>
    </row>
    <row r="2012" spans="1:7" hidden="1" x14ac:dyDescent="0.2">
      <c r="A2012" t="s">
        <v>382</v>
      </c>
      <c r="B2012">
        <v>10</v>
      </c>
      <c r="C2012" t="str">
        <f t="shared" si="135"/>
        <v>Clone721_10</v>
      </c>
      <c r="D2012">
        <v>1</v>
      </c>
      <c r="E2012" s="5" t="e">
        <f t="shared" si="136"/>
        <v>#N/A</v>
      </c>
      <c r="F2012" s="5" t="e">
        <f t="shared" si="137"/>
        <v>#N/A</v>
      </c>
      <c r="G2012" t="e">
        <f t="shared" si="138"/>
        <v>#N/A</v>
      </c>
    </row>
    <row r="2013" spans="1:7" hidden="1" x14ac:dyDescent="0.2">
      <c r="A2013" t="s">
        <v>32</v>
      </c>
      <c r="B2013">
        <v>1</v>
      </c>
      <c r="C2013" t="str">
        <f t="shared" si="135"/>
        <v>Clone655_1</v>
      </c>
      <c r="D2013">
        <v>1</v>
      </c>
      <c r="E2013" s="5">
        <f t="shared" si="136"/>
        <v>0</v>
      </c>
      <c r="F2013" s="5">
        <f t="shared" si="137"/>
        <v>0</v>
      </c>
      <c r="G2013">
        <f t="shared" si="138"/>
        <v>0</v>
      </c>
    </row>
    <row r="2014" spans="1:7" hidden="1" x14ac:dyDescent="0.2">
      <c r="A2014" t="s">
        <v>32</v>
      </c>
      <c r="B2014">
        <v>2</v>
      </c>
      <c r="C2014" t="str">
        <f t="shared" si="135"/>
        <v>Clone655_2</v>
      </c>
      <c r="D2014">
        <v>1</v>
      </c>
      <c r="E2014" s="5">
        <f t="shared" si="136"/>
        <v>1</v>
      </c>
      <c r="F2014" s="5">
        <f t="shared" si="137"/>
        <v>1</v>
      </c>
      <c r="G2014">
        <f t="shared" si="138"/>
        <v>0</v>
      </c>
    </row>
    <row r="2015" spans="1:7" hidden="1" x14ac:dyDescent="0.2">
      <c r="A2015" t="s">
        <v>32</v>
      </c>
      <c r="B2015">
        <v>3</v>
      </c>
      <c r="C2015" t="str">
        <f t="shared" si="135"/>
        <v>Clone655_3</v>
      </c>
      <c r="D2015">
        <v>1</v>
      </c>
      <c r="E2015" s="5">
        <f t="shared" si="136"/>
        <v>1</v>
      </c>
      <c r="F2015" s="5">
        <f t="shared" si="137"/>
        <v>1</v>
      </c>
      <c r="G2015">
        <f t="shared" si="138"/>
        <v>0</v>
      </c>
    </row>
    <row r="2016" spans="1:7" hidden="1" x14ac:dyDescent="0.2">
      <c r="A2016" t="s">
        <v>32</v>
      </c>
      <c r="B2016">
        <v>4</v>
      </c>
      <c r="C2016" t="str">
        <f t="shared" si="135"/>
        <v>Clone655_4</v>
      </c>
      <c r="D2016">
        <v>1</v>
      </c>
      <c r="E2016" s="5">
        <f t="shared" si="136"/>
        <v>1</v>
      </c>
      <c r="F2016" s="5">
        <f t="shared" si="137"/>
        <v>1</v>
      </c>
      <c r="G2016">
        <f t="shared" si="138"/>
        <v>0</v>
      </c>
    </row>
    <row r="2017" spans="1:7" hidden="1" x14ac:dyDescent="0.2">
      <c r="A2017" t="s">
        <v>32</v>
      </c>
      <c r="B2017">
        <v>5</v>
      </c>
      <c r="C2017" t="str">
        <f t="shared" si="135"/>
        <v>Clone655_5</v>
      </c>
      <c r="D2017">
        <v>1</v>
      </c>
      <c r="E2017" s="5">
        <f t="shared" si="136"/>
        <v>1</v>
      </c>
      <c r="F2017" s="5">
        <f t="shared" si="137"/>
        <v>1</v>
      </c>
      <c r="G2017">
        <f t="shared" si="138"/>
        <v>0</v>
      </c>
    </row>
    <row r="2018" spans="1:7" hidden="1" x14ac:dyDescent="0.2">
      <c r="A2018" t="s">
        <v>32</v>
      </c>
      <c r="B2018">
        <v>6</v>
      </c>
      <c r="C2018" t="str">
        <f t="shared" si="135"/>
        <v>Clone655_6</v>
      </c>
      <c r="D2018">
        <v>1</v>
      </c>
      <c r="E2018" s="5">
        <f t="shared" si="136"/>
        <v>1</v>
      </c>
      <c r="F2018" s="5">
        <f t="shared" si="137"/>
        <v>1</v>
      </c>
      <c r="G2018">
        <f t="shared" si="138"/>
        <v>0</v>
      </c>
    </row>
    <row r="2019" spans="1:7" hidden="1" x14ac:dyDescent="0.2">
      <c r="A2019" t="s">
        <v>383</v>
      </c>
      <c r="B2019">
        <v>1</v>
      </c>
      <c r="C2019" t="str">
        <f t="shared" si="135"/>
        <v>Clone847_1</v>
      </c>
      <c r="D2019">
        <v>1</v>
      </c>
      <c r="E2019" s="5" t="e">
        <f t="shared" si="136"/>
        <v>#N/A</v>
      </c>
      <c r="F2019" s="5" t="e">
        <f t="shared" si="137"/>
        <v>#N/A</v>
      </c>
      <c r="G2019" t="e">
        <f t="shared" si="138"/>
        <v>#N/A</v>
      </c>
    </row>
    <row r="2020" spans="1:7" hidden="1" x14ac:dyDescent="0.2">
      <c r="A2020" t="s">
        <v>383</v>
      </c>
      <c r="B2020">
        <v>2</v>
      </c>
      <c r="C2020" t="str">
        <f t="shared" si="135"/>
        <v>Clone847_2</v>
      </c>
      <c r="D2020">
        <v>1</v>
      </c>
      <c r="E2020" s="5" t="e">
        <f t="shared" si="136"/>
        <v>#N/A</v>
      </c>
      <c r="F2020" s="5" t="e">
        <f t="shared" si="137"/>
        <v>#N/A</v>
      </c>
      <c r="G2020" t="e">
        <f t="shared" si="138"/>
        <v>#N/A</v>
      </c>
    </row>
    <row r="2021" spans="1:7" hidden="1" x14ac:dyDescent="0.2">
      <c r="A2021" t="s">
        <v>383</v>
      </c>
      <c r="B2021">
        <v>3</v>
      </c>
      <c r="C2021" t="str">
        <f t="shared" si="135"/>
        <v>Clone847_3</v>
      </c>
      <c r="D2021">
        <v>1</v>
      </c>
      <c r="E2021" s="5" t="e">
        <f t="shared" si="136"/>
        <v>#N/A</v>
      </c>
      <c r="F2021" s="5" t="e">
        <f t="shared" si="137"/>
        <v>#N/A</v>
      </c>
      <c r="G2021" t="e">
        <f t="shared" si="138"/>
        <v>#N/A</v>
      </c>
    </row>
    <row r="2022" spans="1:7" hidden="1" x14ac:dyDescent="0.2">
      <c r="A2022" t="s">
        <v>383</v>
      </c>
      <c r="B2022">
        <v>4</v>
      </c>
      <c r="C2022" t="str">
        <f t="shared" si="135"/>
        <v>Clone847_4</v>
      </c>
      <c r="D2022">
        <v>1</v>
      </c>
      <c r="E2022" s="5" t="e">
        <f t="shared" si="136"/>
        <v>#N/A</v>
      </c>
      <c r="F2022" s="5" t="e">
        <f t="shared" si="137"/>
        <v>#N/A</v>
      </c>
      <c r="G2022" t="e">
        <f t="shared" si="138"/>
        <v>#N/A</v>
      </c>
    </row>
    <row r="2023" spans="1:7" hidden="1" x14ac:dyDescent="0.2">
      <c r="A2023" t="s">
        <v>383</v>
      </c>
      <c r="B2023">
        <v>5</v>
      </c>
      <c r="C2023" t="str">
        <f t="shared" si="135"/>
        <v>Clone847_5</v>
      </c>
      <c r="D2023">
        <v>1</v>
      </c>
      <c r="E2023" s="5" t="e">
        <f t="shared" si="136"/>
        <v>#N/A</v>
      </c>
      <c r="F2023" s="5" t="e">
        <f t="shared" si="137"/>
        <v>#N/A</v>
      </c>
      <c r="G2023" t="e">
        <f t="shared" si="138"/>
        <v>#N/A</v>
      </c>
    </row>
    <row r="2024" spans="1:7" hidden="1" x14ac:dyDescent="0.2">
      <c r="A2024" t="s">
        <v>383</v>
      </c>
      <c r="B2024">
        <v>6</v>
      </c>
      <c r="C2024" t="str">
        <f t="shared" si="135"/>
        <v>Clone847_6</v>
      </c>
      <c r="D2024">
        <v>1</v>
      </c>
      <c r="E2024" s="5" t="e">
        <f t="shared" si="136"/>
        <v>#N/A</v>
      </c>
      <c r="F2024" s="5" t="e">
        <f t="shared" si="137"/>
        <v>#N/A</v>
      </c>
      <c r="G2024" t="e">
        <f t="shared" si="138"/>
        <v>#N/A</v>
      </c>
    </row>
    <row r="2025" spans="1:7" hidden="1" x14ac:dyDescent="0.2">
      <c r="A2025" t="s">
        <v>384</v>
      </c>
      <c r="B2025">
        <v>1</v>
      </c>
      <c r="C2025" t="str">
        <f t="shared" si="135"/>
        <v>Clone595_1</v>
      </c>
      <c r="D2025">
        <v>1</v>
      </c>
      <c r="E2025" s="5" t="e">
        <f t="shared" si="136"/>
        <v>#N/A</v>
      </c>
      <c r="F2025" s="5" t="e">
        <f t="shared" si="137"/>
        <v>#N/A</v>
      </c>
      <c r="G2025" t="e">
        <f t="shared" si="138"/>
        <v>#N/A</v>
      </c>
    </row>
    <row r="2026" spans="1:7" hidden="1" x14ac:dyDescent="0.2">
      <c r="A2026" t="s">
        <v>384</v>
      </c>
      <c r="B2026">
        <v>2</v>
      </c>
      <c r="C2026" t="str">
        <f t="shared" si="135"/>
        <v>Clone595_2</v>
      </c>
      <c r="D2026">
        <v>1</v>
      </c>
      <c r="E2026" s="5" t="e">
        <f t="shared" si="136"/>
        <v>#N/A</v>
      </c>
      <c r="F2026" s="5" t="e">
        <f t="shared" si="137"/>
        <v>#N/A</v>
      </c>
      <c r="G2026" t="e">
        <f t="shared" si="138"/>
        <v>#N/A</v>
      </c>
    </row>
    <row r="2027" spans="1:7" hidden="1" x14ac:dyDescent="0.2">
      <c r="A2027" t="s">
        <v>384</v>
      </c>
      <c r="B2027">
        <v>3</v>
      </c>
      <c r="C2027" t="str">
        <f t="shared" si="135"/>
        <v>Clone595_3</v>
      </c>
      <c r="D2027">
        <v>1</v>
      </c>
      <c r="E2027" s="5" t="e">
        <f t="shared" si="136"/>
        <v>#N/A</v>
      </c>
      <c r="F2027" s="5" t="e">
        <f t="shared" si="137"/>
        <v>#N/A</v>
      </c>
      <c r="G2027" t="e">
        <f t="shared" si="138"/>
        <v>#N/A</v>
      </c>
    </row>
    <row r="2028" spans="1:7" hidden="1" x14ac:dyDescent="0.2">
      <c r="A2028" t="s">
        <v>384</v>
      </c>
      <c r="B2028">
        <v>4</v>
      </c>
      <c r="C2028" t="str">
        <f t="shared" si="135"/>
        <v>Clone595_4</v>
      </c>
      <c r="D2028">
        <v>1</v>
      </c>
      <c r="E2028" s="5" t="e">
        <f t="shared" si="136"/>
        <v>#N/A</v>
      </c>
      <c r="F2028" s="5" t="e">
        <f t="shared" si="137"/>
        <v>#N/A</v>
      </c>
      <c r="G2028" t="e">
        <f t="shared" si="138"/>
        <v>#N/A</v>
      </c>
    </row>
    <row r="2029" spans="1:7" hidden="1" x14ac:dyDescent="0.2">
      <c r="A2029" t="s">
        <v>384</v>
      </c>
      <c r="B2029">
        <v>5</v>
      </c>
      <c r="C2029" t="str">
        <f t="shared" si="135"/>
        <v>Clone595_5</v>
      </c>
      <c r="D2029">
        <v>1</v>
      </c>
      <c r="E2029" s="5" t="e">
        <f t="shared" si="136"/>
        <v>#N/A</v>
      </c>
      <c r="F2029" s="5" t="e">
        <f t="shared" si="137"/>
        <v>#N/A</v>
      </c>
      <c r="G2029" t="e">
        <f t="shared" si="138"/>
        <v>#N/A</v>
      </c>
    </row>
    <row r="2030" spans="1:7" hidden="1" x14ac:dyDescent="0.2">
      <c r="A2030" t="s">
        <v>385</v>
      </c>
      <c r="B2030">
        <v>1</v>
      </c>
      <c r="C2030" t="str">
        <f t="shared" si="135"/>
        <v>Clone339_1</v>
      </c>
      <c r="D2030">
        <v>1</v>
      </c>
      <c r="E2030" s="5" t="e">
        <f t="shared" si="136"/>
        <v>#N/A</v>
      </c>
      <c r="F2030" s="5" t="e">
        <f t="shared" si="137"/>
        <v>#N/A</v>
      </c>
      <c r="G2030" t="e">
        <f t="shared" si="138"/>
        <v>#N/A</v>
      </c>
    </row>
    <row r="2031" spans="1:7" hidden="1" x14ac:dyDescent="0.2">
      <c r="A2031" t="s">
        <v>385</v>
      </c>
      <c r="B2031">
        <v>2</v>
      </c>
      <c r="C2031" t="str">
        <f t="shared" si="135"/>
        <v>Clone339_2</v>
      </c>
      <c r="D2031">
        <v>1</v>
      </c>
      <c r="E2031" s="5" t="e">
        <f t="shared" si="136"/>
        <v>#N/A</v>
      </c>
      <c r="F2031" s="5" t="e">
        <f t="shared" si="137"/>
        <v>#N/A</v>
      </c>
      <c r="G2031" t="e">
        <f t="shared" si="138"/>
        <v>#N/A</v>
      </c>
    </row>
    <row r="2032" spans="1:7" hidden="1" x14ac:dyDescent="0.2">
      <c r="A2032" t="s">
        <v>385</v>
      </c>
      <c r="B2032">
        <v>3</v>
      </c>
      <c r="C2032" t="str">
        <f t="shared" si="135"/>
        <v>Clone339_3</v>
      </c>
      <c r="D2032">
        <v>1</v>
      </c>
      <c r="E2032" s="5" t="e">
        <f t="shared" si="136"/>
        <v>#N/A</v>
      </c>
      <c r="F2032" s="5" t="e">
        <f t="shared" si="137"/>
        <v>#N/A</v>
      </c>
      <c r="G2032" t="e">
        <f t="shared" si="138"/>
        <v>#N/A</v>
      </c>
    </row>
    <row r="2033" spans="1:7" hidden="1" x14ac:dyDescent="0.2">
      <c r="A2033" t="s">
        <v>385</v>
      </c>
      <c r="B2033">
        <v>4</v>
      </c>
      <c r="C2033" t="str">
        <f t="shared" si="135"/>
        <v>Clone339_4</v>
      </c>
      <c r="D2033">
        <v>1</v>
      </c>
      <c r="E2033" s="5" t="e">
        <f t="shared" si="136"/>
        <v>#N/A</v>
      </c>
      <c r="F2033" s="5" t="e">
        <f t="shared" si="137"/>
        <v>#N/A</v>
      </c>
      <c r="G2033" t="e">
        <f t="shared" si="138"/>
        <v>#N/A</v>
      </c>
    </row>
    <row r="2034" spans="1:7" hidden="1" x14ac:dyDescent="0.2">
      <c r="A2034" t="s">
        <v>385</v>
      </c>
      <c r="B2034">
        <v>5</v>
      </c>
      <c r="C2034" t="str">
        <f t="shared" si="135"/>
        <v>Clone339_5</v>
      </c>
      <c r="D2034">
        <v>1</v>
      </c>
      <c r="E2034" s="5" t="e">
        <f t="shared" si="136"/>
        <v>#N/A</v>
      </c>
      <c r="F2034" s="5" t="e">
        <f t="shared" si="137"/>
        <v>#N/A</v>
      </c>
      <c r="G2034" t="e">
        <f t="shared" si="138"/>
        <v>#N/A</v>
      </c>
    </row>
    <row r="2035" spans="1:7" hidden="1" x14ac:dyDescent="0.2">
      <c r="A2035" t="s">
        <v>385</v>
      </c>
      <c r="B2035">
        <v>6</v>
      </c>
      <c r="C2035" t="str">
        <f t="shared" si="135"/>
        <v>Clone339_6</v>
      </c>
      <c r="D2035">
        <v>1</v>
      </c>
      <c r="E2035" s="5" t="e">
        <f t="shared" si="136"/>
        <v>#N/A</v>
      </c>
      <c r="F2035" s="5" t="e">
        <f t="shared" si="137"/>
        <v>#N/A</v>
      </c>
      <c r="G2035" t="e">
        <f t="shared" si="138"/>
        <v>#N/A</v>
      </c>
    </row>
    <row r="2036" spans="1:7" hidden="1" x14ac:dyDescent="0.2">
      <c r="A2036" t="s">
        <v>385</v>
      </c>
      <c r="B2036">
        <v>7</v>
      </c>
      <c r="C2036" t="str">
        <f t="shared" si="135"/>
        <v>Clone339_7</v>
      </c>
      <c r="D2036">
        <v>1</v>
      </c>
      <c r="E2036" s="5" t="e">
        <f t="shared" si="136"/>
        <v>#N/A</v>
      </c>
      <c r="F2036" s="5" t="e">
        <f t="shared" si="137"/>
        <v>#N/A</v>
      </c>
      <c r="G2036" t="e">
        <f t="shared" si="138"/>
        <v>#N/A</v>
      </c>
    </row>
    <row r="2037" spans="1:7" hidden="1" x14ac:dyDescent="0.2">
      <c r="A2037" t="s">
        <v>385</v>
      </c>
      <c r="B2037">
        <v>8</v>
      </c>
      <c r="C2037" t="str">
        <f t="shared" si="135"/>
        <v>Clone339_8</v>
      </c>
      <c r="D2037">
        <v>1</v>
      </c>
      <c r="E2037" s="5" t="e">
        <f t="shared" si="136"/>
        <v>#N/A</v>
      </c>
      <c r="F2037" s="5" t="e">
        <f t="shared" si="137"/>
        <v>#N/A</v>
      </c>
      <c r="G2037" t="e">
        <f t="shared" si="138"/>
        <v>#N/A</v>
      </c>
    </row>
    <row r="2038" spans="1:7" hidden="1" x14ac:dyDescent="0.2">
      <c r="A2038" t="s">
        <v>386</v>
      </c>
      <c r="B2038">
        <v>1</v>
      </c>
      <c r="C2038" t="str">
        <f t="shared" si="135"/>
        <v>Clone368_1</v>
      </c>
      <c r="D2038">
        <v>1</v>
      </c>
      <c r="E2038" s="5" t="e">
        <f t="shared" si="136"/>
        <v>#N/A</v>
      </c>
      <c r="F2038" s="5" t="e">
        <f t="shared" si="137"/>
        <v>#N/A</v>
      </c>
      <c r="G2038" t="e">
        <f t="shared" si="138"/>
        <v>#N/A</v>
      </c>
    </row>
    <row r="2039" spans="1:7" hidden="1" x14ac:dyDescent="0.2">
      <c r="A2039" t="s">
        <v>386</v>
      </c>
      <c r="B2039">
        <v>2</v>
      </c>
      <c r="C2039" t="str">
        <f t="shared" si="135"/>
        <v>Clone368_2</v>
      </c>
      <c r="D2039">
        <v>1</v>
      </c>
      <c r="E2039" s="5" t="e">
        <f t="shared" si="136"/>
        <v>#N/A</v>
      </c>
      <c r="F2039" s="5" t="e">
        <f t="shared" si="137"/>
        <v>#N/A</v>
      </c>
      <c r="G2039" t="e">
        <f t="shared" si="138"/>
        <v>#N/A</v>
      </c>
    </row>
    <row r="2040" spans="1:7" hidden="1" x14ac:dyDescent="0.2">
      <c r="A2040" t="s">
        <v>386</v>
      </c>
      <c r="B2040">
        <v>3</v>
      </c>
      <c r="C2040" t="str">
        <f t="shared" si="135"/>
        <v>Clone368_3</v>
      </c>
      <c r="D2040">
        <v>1</v>
      </c>
      <c r="E2040" s="5" t="e">
        <f t="shared" si="136"/>
        <v>#N/A</v>
      </c>
      <c r="F2040" s="5" t="e">
        <f t="shared" si="137"/>
        <v>#N/A</v>
      </c>
      <c r="G2040" t="e">
        <f t="shared" si="138"/>
        <v>#N/A</v>
      </c>
    </row>
    <row r="2041" spans="1:7" hidden="1" x14ac:dyDescent="0.2">
      <c r="A2041" t="s">
        <v>386</v>
      </c>
      <c r="B2041">
        <v>4</v>
      </c>
      <c r="C2041" t="str">
        <f t="shared" si="135"/>
        <v>Clone368_4</v>
      </c>
      <c r="D2041">
        <v>1</v>
      </c>
      <c r="E2041" s="5" t="e">
        <f t="shared" si="136"/>
        <v>#N/A</v>
      </c>
      <c r="F2041" s="5" t="e">
        <f t="shared" si="137"/>
        <v>#N/A</v>
      </c>
      <c r="G2041" t="e">
        <f t="shared" si="138"/>
        <v>#N/A</v>
      </c>
    </row>
    <row r="2042" spans="1:7" hidden="1" x14ac:dyDescent="0.2">
      <c r="A2042" t="s">
        <v>386</v>
      </c>
      <c r="B2042">
        <v>5</v>
      </c>
      <c r="C2042" t="str">
        <f t="shared" si="135"/>
        <v>Clone368_5</v>
      </c>
      <c r="D2042">
        <v>1</v>
      </c>
      <c r="E2042" s="5" t="e">
        <f t="shared" si="136"/>
        <v>#N/A</v>
      </c>
      <c r="F2042" s="5" t="e">
        <f t="shared" si="137"/>
        <v>#N/A</v>
      </c>
      <c r="G2042" t="e">
        <f t="shared" si="138"/>
        <v>#N/A</v>
      </c>
    </row>
    <row r="2043" spans="1:7" hidden="1" x14ac:dyDescent="0.2">
      <c r="A2043" t="s">
        <v>386</v>
      </c>
      <c r="B2043">
        <v>6</v>
      </c>
      <c r="C2043" t="str">
        <f t="shared" si="135"/>
        <v>Clone368_6</v>
      </c>
      <c r="D2043">
        <v>1</v>
      </c>
      <c r="E2043" s="5" t="e">
        <f t="shared" si="136"/>
        <v>#N/A</v>
      </c>
      <c r="F2043" s="5" t="e">
        <f t="shared" si="137"/>
        <v>#N/A</v>
      </c>
      <c r="G2043" t="e">
        <f t="shared" si="138"/>
        <v>#N/A</v>
      </c>
    </row>
    <row r="2044" spans="1:7" hidden="1" x14ac:dyDescent="0.2">
      <c r="A2044" t="s">
        <v>386</v>
      </c>
      <c r="B2044">
        <v>7</v>
      </c>
      <c r="C2044" t="str">
        <f t="shared" si="135"/>
        <v>Clone368_7</v>
      </c>
      <c r="D2044">
        <v>1</v>
      </c>
      <c r="E2044" s="5" t="e">
        <f t="shared" si="136"/>
        <v>#N/A</v>
      </c>
      <c r="F2044" s="5" t="e">
        <f t="shared" si="137"/>
        <v>#N/A</v>
      </c>
      <c r="G2044" t="e">
        <f t="shared" si="138"/>
        <v>#N/A</v>
      </c>
    </row>
    <row r="2045" spans="1:7" hidden="1" x14ac:dyDescent="0.2">
      <c r="A2045" t="s">
        <v>386</v>
      </c>
      <c r="B2045">
        <v>8</v>
      </c>
      <c r="C2045" t="str">
        <f t="shared" si="135"/>
        <v>Clone368_8</v>
      </c>
      <c r="D2045">
        <v>1</v>
      </c>
      <c r="E2045" s="5" t="e">
        <f t="shared" si="136"/>
        <v>#N/A</v>
      </c>
      <c r="F2045" s="5" t="e">
        <f t="shared" si="137"/>
        <v>#N/A</v>
      </c>
      <c r="G2045" t="e">
        <f t="shared" si="138"/>
        <v>#N/A</v>
      </c>
    </row>
    <row r="2046" spans="1:7" hidden="1" x14ac:dyDescent="0.2">
      <c r="A2046" t="s">
        <v>18</v>
      </c>
      <c r="B2046">
        <v>1</v>
      </c>
      <c r="C2046" t="str">
        <f t="shared" si="135"/>
        <v>Clone228_1</v>
      </c>
      <c r="D2046">
        <v>1</v>
      </c>
      <c r="E2046" s="5">
        <f t="shared" si="136"/>
        <v>0</v>
      </c>
      <c r="F2046" s="5">
        <f t="shared" si="137"/>
        <v>0</v>
      </c>
      <c r="G2046">
        <f t="shared" si="138"/>
        <v>0</v>
      </c>
    </row>
    <row r="2047" spans="1:7" hidden="1" x14ac:dyDescent="0.2">
      <c r="A2047" t="s">
        <v>18</v>
      </c>
      <c r="B2047">
        <v>2</v>
      </c>
      <c r="C2047" t="str">
        <f t="shared" si="135"/>
        <v>Clone228_2</v>
      </c>
      <c r="D2047">
        <v>1</v>
      </c>
      <c r="E2047" s="5">
        <f t="shared" si="136"/>
        <v>1</v>
      </c>
      <c r="F2047" s="5">
        <f t="shared" si="137"/>
        <v>1</v>
      </c>
      <c r="G2047">
        <f t="shared" si="138"/>
        <v>0</v>
      </c>
    </row>
    <row r="2048" spans="1:7" hidden="1" x14ac:dyDescent="0.2">
      <c r="A2048" t="s">
        <v>18</v>
      </c>
      <c r="B2048">
        <v>3</v>
      </c>
      <c r="C2048" t="str">
        <f t="shared" si="135"/>
        <v>Clone228_3</v>
      </c>
      <c r="D2048">
        <v>1</v>
      </c>
      <c r="E2048" s="5">
        <f t="shared" si="136"/>
        <v>1</v>
      </c>
      <c r="F2048" s="5">
        <f t="shared" si="137"/>
        <v>1</v>
      </c>
      <c r="G2048">
        <f t="shared" si="138"/>
        <v>0</v>
      </c>
    </row>
    <row r="2049" spans="1:7" hidden="1" x14ac:dyDescent="0.2">
      <c r="A2049" t="s">
        <v>18</v>
      </c>
      <c r="B2049">
        <v>4</v>
      </c>
      <c r="C2049" t="str">
        <f t="shared" si="135"/>
        <v>Clone228_4</v>
      </c>
      <c r="D2049">
        <v>1</v>
      </c>
      <c r="E2049" s="5">
        <f t="shared" si="136"/>
        <v>1</v>
      </c>
      <c r="F2049" s="5">
        <f t="shared" si="137"/>
        <v>1</v>
      </c>
      <c r="G2049">
        <f t="shared" si="138"/>
        <v>0</v>
      </c>
    </row>
    <row r="2050" spans="1:7" hidden="1" x14ac:dyDescent="0.2">
      <c r="A2050" t="s">
        <v>18</v>
      </c>
      <c r="B2050">
        <v>5</v>
      </c>
      <c r="C2050" t="str">
        <f t="shared" si="135"/>
        <v>Clone228_5</v>
      </c>
      <c r="D2050">
        <v>1</v>
      </c>
      <c r="E2050" s="5">
        <f t="shared" si="136"/>
        <v>-1</v>
      </c>
      <c r="F2050" s="5">
        <f t="shared" si="137"/>
        <v>0</v>
      </c>
      <c r="G2050">
        <f t="shared" si="138"/>
        <v>0</v>
      </c>
    </row>
    <row r="2051" spans="1:7" hidden="1" x14ac:dyDescent="0.2">
      <c r="A2051" t="s">
        <v>387</v>
      </c>
      <c r="B2051">
        <v>1</v>
      </c>
      <c r="C2051" t="str">
        <f t="shared" ref="C2051:C2114" si="139">A2051&amp;"_"&amp;B2051</f>
        <v>Clone584_1</v>
      </c>
      <c r="D2051">
        <v>1</v>
      </c>
      <c r="E2051" s="5" t="e">
        <f t="shared" ref="E2051:E2114" si="140">VLOOKUP(C2051, $J$2:$K$699, 2,0)</f>
        <v>#N/A</v>
      </c>
      <c r="F2051" s="5" t="e">
        <f t="shared" ref="F2051:F2114" si="141" xml:space="preserve"> IF(AND(D2051=1,E2051=1), 1,0)</f>
        <v>#N/A</v>
      </c>
      <c r="G2051" t="e">
        <f t="shared" ref="G2051:G2114" si="142" xml:space="preserve"> IF(AND(D2051=0,E2051=-1), 1,0)</f>
        <v>#N/A</v>
      </c>
    </row>
    <row r="2052" spans="1:7" hidden="1" x14ac:dyDescent="0.2">
      <c r="A2052" t="s">
        <v>387</v>
      </c>
      <c r="B2052">
        <v>2</v>
      </c>
      <c r="C2052" t="str">
        <f t="shared" si="139"/>
        <v>Clone584_2</v>
      </c>
      <c r="D2052">
        <v>1</v>
      </c>
      <c r="E2052" s="5" t="e">
        <f t="shared" si="140"/>
        <v>#N/A</v>
      </c>
      <c r="F2052" s="5" t="e">
        <f t="shared" si="141"/>
        <v>#N/A</v>
      </c>
      <c r="G2052" t="e">
        <f t="shared" si="142"/>
        <v>#N/A</v>
      </c>
    </row>
    <row r="2053" spans="1:7" hidden="1" x14ac:dyDescent="0.2">
      <c r="A2053" t="s">
        <v>387</v>
      </c>
      <c r="B2053">
        <v>3</v>
      </c>
      <c r="C2053" t="str">
        <f t="shared" si="139"/>
        <v>Clone584_3</v>
      </c>
      <c r="D2053">
        <v>1</v>
      </c>
      <c r="E2053" s="5" t="e">
        <f t="shared" si="140"/>
        <v>#N/A</v>
      </c>
      <c r="F2053" s="5" t="e">
        <f t="shared" si="141"/>
        <v>#N/A</v>
      </c>
      <c r="G2053" t="e">
        <f t="shared" si="142"/>
        <v>#N/A</v>
      </c>
    </row>
    <row r="2054" spans="1:7" hidden="1" x14ac:dyDescent="0.2">
      <c r="A2054" t="s">
        <v>387</v>
      </c>
      <c r="B2054">
        <v>4</v>
      </c>
      <c r="C2054" t="str">
        <f t="shared" si="139"/>
        <v>Clone584_4</v>
      </c>
      <c r="D2054">
        <v>1</v>
      </c>
      <c r="E2054" s="5" t="e">
        <f t="shared" si="140"/>
        <v>#N/A</v>
      </c>
      <c r="F2054" s="5" t="e">
        <f t="shared" si="141"/>
        <v>#N/A</v>
      </c>
      <c r="G2054" t="e">
        <f t="shared" si="142"/>
        <v>#N/A</v>
      </c>
    </row>
    <row r="2055" spans="1:7" hidden="1" x14ac:dyDescent="0.2">
      <c r="A2055" t="s">
        <v>387</v>
      </c>
      <c r="B2055">
        <v>5</v>
      </c>
      <c r="C2055" t="str">
        <f t="shared" si="139"/>
        <v>Clone584_5</v>
      </c>
      <c r="D2055">
        <v>1</v>
      </c>
      <c r="E2055" s="5" t="e">
        <f t="shared" si="140"/>
        <v>#N/A</v>
      </c>
      <c r="F2055" s="5" t="e">
        <f t="shared" si="141"/>
        <v>#N/A</v>
      </c>
      <c r="G2055" t="e">
        <f t="shared" si="142"/>
        <v>#N/A</v>
      </c>
    </row>
    <row r="2056" spans="1:7" hidden="1" x14ac:dyDescent="0.2">
      <c r="A2056" t="s">
        <v>388</v>
      </c>
      <c r="B2056">
        <v>1</v>
      </c>
      <c r="C2056" t="str">
        <f t="shared" si="139"/>
        <v>Clone755_1</v>
      </c>
      <c r="D2056">
        <v>1</v>
      </c>
      <c r="E2056" s="5" t="e">
        <f t="shared" si="140"/>
        <v>#N/A</v>
      </c>
      <c r="F2056" s="5" t="e">
        <f t="shared" si="141"/>
        <v>#N/A</v>
      </c>
      <c r="G2056" t="e">
        <f t="shared" si="142"/>
        <v>#N/A</v>
      </c>
    </row>
    <row r="2057" spans="1:7" hidden="1" x14ac:dyDescent="0.2">
      <c r="A2057" t="s">
        <v>388</v>
      </c>
      <c r="B2057">
        <v>2</v>
      </c>
      <c r="C2057" t="str">
        <f t="shared" si="139"/>
        <v>Clone755_2</v>
      </c>
      <c r="D2057">
        <v>1</v>
      </c>
      <c r="E2057" s="5" t="e">
        <f t="shared" si="140"/>
        <v>#N/A</v>
      </c>
      <c r="F2057" s="5" t="e">
        <f t="shared" si="141"/>
        <v>#N/A</v>
      </c>
      <c r="G2057" t="e">
        <f t="shared" si="142"/>
        <v>#N/A</v>
      </c>
    </row>
    <row r="2058" spans="1:7" hidden="1" x14ac:dyDescent="0.2">
      <c r="A2058" t="s">
        <v>388</v>
      </c>
      <c r="B2058">
        <v>3</v>
      </c>
      <c r="C2058" t="str">
        <f t="shared" si="139"/>
        <v>Clone755_3</v>
      </c>
      <c r="D2058">
        <v>1</v>
      </c>
      <c r="E2058" s="5" t="e">
        <f t="shared" si="140"/>
        <v>#N/A</v>
      </c>
      <c r="F2058" s="5" t="e">
        <f t="shared" si="141"/>
        <v>#N/A</v>
      </c>
      <c r="G2058" t="e">
        <f t="shared" si="142"/>
        <v>#N/A</v>
      </c>
    </row>
    <row r="2059" spans="1:7" hidden="1" x14ac:dyDescent="0.2">
      <c r="A2059" t="s">
        <v>388</v>
      </c>
      <c r="B2059">
        <v>4</v>
      </c>
      <c r="C2059" t="str">
        <f t="shared" si="139"/>
        <v>Clone755_4</v>
      </c>
      <c r="D2059">
        <v>1</v>
      </c>
      <c r="E2059" s="5" t="e">
        <f t="shared" si="140"/>
        <v>#N/A</v>
      </c>
      <c r="F2059" s="5" t="e">
        <f t="shared" si="141"/>
        <v>#N/A</v>
      </c>
      <c r="G2059" t="e">
        <f t="shared" si="142"/>
        <v>#N/A</v>
      </c>
    </row>
    <row r="2060" spans="1:7" hidden="1" x14ac:dyDescent="0.2">
      <c r="A2060" t="s">
        <v>388</v>
      </c>
      <c r="B2060">
        <v>5</v>
      </c>
      <c r="C2060" t="str">
        <f t="shared" si="139"/>
        <v>Clone755_5</v>
      </c>
      <c r="D2060">
        <v>1</v>
      </c>
      <c r="E2060" s="5" t="e">
        <f t="shared" si="140"/>
        <v>#N/A</v>
      </c>
      <c r="F2060" s="5" t="e">
        <f t="shared" si="141"/>
        <v>#N/A</v>
      </c>
      <c r="G2060" t="e">
        <f t="shared" si="142"/>
        <v>#N/A</v>
      </c>
    </row>
    <row r="2061" spans="1:7" hidden="1" x14ac:dyDescent="0.2">
      <c r="A2061" t="s">
        <v>388</v>
      </c>
      <c r="B2061">
        <v>6</v>
      </c>
      <c r="C2061" t="str">
        <f t="shared" si="139"/>
        <v>Clone755_6</v>
      </c>
      <c r="D2061">
        <v>1</v>
      </c>
      <c r="E2061" s="5" t="e">
        <f t="shared" si="140"/>
        <v>#N/A</v>
      </c>
      <c r="F2061" s="5" t="e">
        <f t="shared" si="141"/>
        <v>#N/A</v>
      </c>
      <c r="G2061" t="e">
        <f t="shared" si="142"/>
        <v>#N/A</v>
      </c>
    </row>
    <row r="2062" spans="1:7" hidden="1" x14ac:dyDescent="0.2">
      <c r="A2062" t="s">
        <v>389</v>
      </c>
      <c r="B2062">
        <v>1</v>
      </c>
      <c r="C2062" t="str">
        <f t="shared" si="139"/>
        <v>Clone704_1</v>
      </c>
      <c r="D2062">
        <v>1</v>
      </c>
      <c r="E2062" s="5" t="e">
        <f t="shared" si="140"/>
        <v>#N/A</v>
      </c>
      <c r="F2062" s="5" t="e">
        <f t="shared" si="141"/>
        <v>#N/A</v>
      </c>
      <c r="G2062" t="e">
        <f t="shared" si="142"/>
        <v>#N/A</v>
      </c>
    </row>
    <row r="2063" spans="1:7" hidden="1" x14ac:dyDescent="0.2">
      <c r="A2063" t="s">
        <v>389</v>
      </c>
      <c r="B2063">
        <v>2</v>
      </c>
      <c r="C2063" t="str">
        <f t="shared" si="139"/>
        <v>Clone704_2</v>
      </c>
      <c r="D2063">
        <v>1</v>
      </c>
      <c r="E2063" s="5" t="e">
        <f t="shared" si="140"/>
        <v>#N/A</v>
      </c>
      <c r="F2063" s="5" t="e">
        <f t="shared" si="141"/>
        <v>#N/A</v>
      </c>
      <c r="G2063" t="e">
        <f t="shared" si="142"/>
        <v>#N/A</v>
      </c>
    </row>
    <row r="2064" spans="1:7" hidden="1" x14ac:dyDescent="0.2">
      <c r="A2064" t="s">
        <v>389</v>
      </c>
      <c r="B2064">
        <v>3</v>
      </c>
      <c r="C2064" t="str">
        <f t="shared" si="139"/>
        <v>Clone704_3</v>
      </c>
      <c r="D2064">
        <v>1</v>
      </c>
      <c r="E2064" s="5" t="e">
        <f t="shared" si="140"/>
        <v>#N/A</v>
      </c>
      <c r="F2064" s="5" t="e">
        <f t="shared" si="141"/>
        <v>#N/A</v>
      </c>
      <c r="G2064" t="e">
        <f t="shared" si="142"/>
        <v>#N/A</v>
      </c>
    </row>
    <row r="2065" spans="1:7" hidden="1" x14ac:dyDescent="0.2">
      <c r="A2065" t="s">
        <v>389</v>
      </c>
      <c r="B2065">
        <v>4</v>
      </c>
      <c r="C2065" t="str">
        <f t="shared" si="139"/>
        <v>Clone704_4</v>
      </c>
      <c r="D2065">
        <v>1</v>
      </c>
      <c r="E2065" s="5" t="e">
        <f t="shared" si="140"/>
        <v>#N/A</v>
      </c>
      <c r="F2065" s="5" t="e">
        <f t="shared" si="141"/>
        <v>#N/A</v>
      </c>
      <c r="G2065" t="e">
        <f t="shared" si="142"/>
        <v>#N/A</v>
      </c>
    </row>
    <row r="2066" spans="1:7" hidden="1" x14ac:dyDescent="0.2">
      <c r="A2066" t="s">
        <v>389</v>
      </c>
      <c r="B2066">
        <v>5</v>
      </c>
      <c r="C2066" t="str">
        <f t="shared" si="139"/>
        <v>Clone704_5</v>
      </c>
      <c r="D2066">
        <v>1</v>
      </c>
      <c r="E2066" s="5" t="e">
        <f t="shared" si="140"/>
        <v>#N/A</v>
      </c>
      <c r="F2066" s="5" t="e">
        <f t="shared" si="141"/>
        <v>#N/A</v>
      </c>
      <c r="G2066" t="e">
        <f t="shared" si="142"/>
        <v>#N/A</v>
      </c>
    </row>
    <row r="2067" spans="1:7" hidden="1" x14ac:dyDescent="0.2">
      <c r="A2067" t="s">
        <v>389</v>
      </c>
      <c r="B2067">
        <v>6</v>
      </c>
      <c r="C2067" t="str">
        <f t="shared" si="139"/>
        <v>Clone704_6</v>
      </c>
      <c r="D2067">
        <v>1</v>
      </c>
      <c r="E2067" s="5" t="e">
        <f t="shared" si="140"/>
        <v>#N/A</v>
      </c>
      <c r="F2067" s="5" t="e">
        <f t="shared" si="141"/>
        <v>#N/A</v>
      </c>
      <c r="G2067" t="e">
        <f t="shared" si="142"/>
        <v>#N/A</v>
      </c>
    </row>
    <row r="2068" spans="1:7" hidden="1" x14ac:dyDescent="0.2">
      <c r="A2068" t="s">
        <v>389</v>
      </c>
      <c r="B2068">
        <v>7</v>
      </c>
      <c r="C2068" t="str">
        <f t="shared" si="139"/>
        <v>Clone704_7</v>
      </c>
      <c r="D2068">
        <v>1</v>
      </c>
      <c r="E2068" s="5" t="e">
        <f t="shared" si="140"/>
        <v>#N/A</v>
      </c>
      <c r="F2068" s="5" t="e">
        <f t="shared" si="141"/>
        <v>#N/A</v>
      </c>
      <c r="G2068" t="e">
        <f t="shared" si="142"/>
        <v>#N/A</v>
      </c>
    </row>
    <row r="2069" spans="1:7" hidden="1" x14ac:dyDescent="0.2">
      <c r="A2069" t="s">
        <v>97</v>
      </c>
      <c r="B2069">
        <v>1</v>
      </c>
      <c r="C2069" t="str">
        <f t="shared" si="139"/>
        <v>Clone807_1</v>
      </c>
      <c r="D2069">
        <v>1</v>
      </c>
      <c r="E2069" s="5">
        <f t="shared" si="140"/>
        <v>0</v>
      </c>
      <c r="F2069" s="5">
        <f t="shared" si="141"/>
        <v>0</v>
      </c>
      <c r="G2069">
        <f t="shared" si="142"/>
        <v>0</v>
      </c>
    </row>
    <row r="2070" spans="1:7" hidden="1" x14ac:dyDescent="0.2">
      <c r="A2070" t="s">
        <v>97</v>
      </c>
      <c r="B2070">
        <v>2</v>
      </c>
      <c r="C2070" t="str">
        <f t="shared" si="139"/>
        <v>Clone807_2</v>
      </c>
      <c r="D2070">
        <v>1</v>
      </c>
      <c r="E2070" s="5">
        <f t="shared" si="140"/>
        <v>1</v>
      </c>
      <c r="F2070" s="5">
        <f t="shared" si="141"/>
        <v>1</v>
      </c>
      <c r="G2070">
        <f t="shared" si="142"/>
        <v>0</v>
      </c>
    </row>
    <row r="2071" spans="1:7" hidden="1" x14ac:dyDescent="0.2">
      <c r="A2071" t="s">
        <v>97</v>
      </c>
      <c r="B2071">
        <v>3</v>
      </c>
      <c r="C2071" t="str">
        <f t="shared" si="139"/>
        <v>Clone807_3</v>
      </c>
      <c r="D2071">
        <v>1</v>
      </c>
      <c r="E2071" s="5">
        <f t="shared" si="140"/>
        <v>1</v>
      </c>
      <c r="F2071" s="5">
        <f t="shared" si="141"/>
        <v>1</v>
      </c>
      <c r="G2071">
        <f t="shared" si="142"/>
        <v>0</v>
      </c>
    </row>
    <row r="2072" spans="1:7" hidden="1" x14ac:dyDescent="0.2">
      <c r="A2072" t="s">
        <v>97</v>
      </c>
      <c r="B2072">
        <v>4</v>
      </c>
      <c r="C2072" t="str">
        <f t="shared" si="139"/>
        <v>Clone807_4</v>
      </c>
      <c r="D2072">
        <v>1</v>
      </c>
      <c r="E2072" s="5">
        <f t="shared" si="140"/>
        <v>1</v>
      </c>
      <c r="F2072" s="5">
        <f t="shared" si="141"/>
        <v>1</v>
      </c>
      <c r="G2072">
        <f t="shared" si="142"/>
        <v>0</v>
      </c>
    </row>
    <row r="2073" spans="1:7" hidden="1" x14ac:dyDescent="0.2">
      <c r="A2073" t="s">
        <v>97</v>
      </c>
      <c r="B2073">
        <v>5</v>
      </c>
      <c r="C2073" t="str">
        <f t="shared" si="139"/>
        <v>Clone807_5</v>
      </c>
      <c r="D2073">
        <v>1</v>
      </c>
      <c r="E2073" s="5">
        <f t="shared" si="140"/>
        <v>1</v>
      </c>
      <c r="F2073" s="5">
        <f t="shared" si="141"/>
        <v>1</v>
      </c>
      <c r="G2073">
        <f t="shared" si="142"/>
        <v>0</v>
      </c>
    </row>
    <row r="2074" spans="1:7" hidden="1" x14ac:dyDescent="0.2">
      <c r="A2074" t="s">
        <v>97</v>
      </c>
      <c r="B2074">
        <v>6</v>
      </c>
      <c r="C2074" t="str">
        <f t="shared" si="139"/>
        <v>Clone807_6</v>
      </c>
      <c r="D2074">
        <v>1</v>
      </c>
      <c r="E2074" s="5">
        <f t="shared" si="140"/>
        <v>1</v>
      </c>
      <c r="F2074" s="5">
        <f t="shared" si="141"/>
        <v>1</v>
      </c>
      <c r="G2074">
        <f t="shared" si="142"/>
        <v>0</v>
      </c>
    </row>
    <row r="2075" spans="1:7" hidden="1" x14ac:dyDescent="0.2">
      <c r="A2075" t="s">
        <v>390</v>
      </c>
      <c r="B2075">
        <v>1</v>
      </c>
      <c r="C2075" t="str">
        <f t="shared" si="139"/>
        <v>Clone98_1</v>
      </c>
      <c r="D2075">
        <v>1</v>
      </c>
      <c r="E2075" s="5" t="e">
        <f t="shared" si="140"/>
        <v>#N/A</v>
      </c>
      <c r="F2075" s="5" t="e">
        <f t="shared" si="141"/>
        <v>#N/A</v>
      </c>
      <c r="G2075" t="e">
        <f t="shared" si="142"/>
        <v>#N/A</v>
      </c>
    </row>
    <row r="2076" spans="1:7" hidden="1" x14ac:dyDescent="0.2">
      <c r="A2076" t="s">
        <v>390</v>
      </c>
      <c r="B2076">
        <v>2</v>
      </c>
      <c r="C2076" t="str">
        <f t="shared" si="139"/>
        <v>Clone98_2</v>
      </c>
      <c r="D2076">
        <v>1</v>
      </c>
      <c r="E2076" s="5" t="e">
        <f t="shared" si="140"/>
        <v>#N/A</v>
      </c>
      <c r="F2076" s="5" t="e">
        <f t="shared" si="141"/>
        <v>#N/A</v>
      </c>
      <c r="G2076" t="e">
        <f t="shared" si="142"/>
        <v>#N/A</v>
      </c>
    </row>
    <row r="2077" spans="1:7" hidden="1" x14ac:dyDescent="0.2">
      <c r="A2077" t="s">
        <v>390</v>
      </c>
      <c r="B2077">
        <v>3</v>
      </c>
      <c r="C2077" t="str">
        <f t="shared" si="139"/>
        <v>Clone98_3</v>
      </c>
      <c r="D2077">
        <v>1</v>
      </c>
      <c r="E2077" s="5" t="e">
        <f t="shared" si="140"/>
        <v>#N/A</v>
      </c>
      <c r="F2077" s="5" t="e">
        <f t="shared" si="141"/>
        <v>#N/A</v>
      </c>
      <c r="G2077" t="e">
        <f t="shared" si="142"/>
        <v>#N/A</v>
      </c>
    </row>
    <row r="2078" spans="1:7" hidden="1" x14ac:dyDescent="0.2">
      <c r="A2078" t="s">
        <v>390</v>
      </c>
      <c r="B2078">
        <v>4</v>
      </c>
      <c r="C2078" t="str">
        <f t="shared" si="139"/>
        <v>Clone98_4</v>
      </c>
      <c r="D2078">
        <v>1</v>
      </c>
      <c r="E2078" s="5" t="e">
        <f t="shared" si="140"/>
        <v>#N/A</v>
      </c>
      <c r="F2078" s="5" t="e">
        <f t="shared" si="141"/>
        <v>#N/A</v>
      </c>
      <c r="G2078" t="e">
        <f t="shared" si="142"/>
        <v>#N/A</v>
      </c>
    </row>
    <row r="2079" spans="1:7" hidden="1" x14ac:dyDescent="0.2">
      <c r="A2079" t="s">
        <v>390</v>
      </c>
      <c r="B2079">
        <v>5</v>
      </c>
      <c r="C2079" t="str">
        <f t="shared" si="139"/>
        <v>Clone98_5</v>
      </c>
      <c r="D2079">
        <v>1</v>
      </c>
      <c r="E2079" s="5" t="e">
        <f t="shared" si="140"/>
        <v>#N/A</v>
      </c>
      <c r="F2079" s="5" t="e">
        <f t="shared" si="141"/>
        <v>#N/A</v>
      </c>
      <c r="G2079" t="e">
        <f t="shared" si="142"/>
        <v>#N/A</v>
      </c>
    </row>
    <row r="2080" spans="1:7" hidden="1" x14ac:dyDescent="0.2">
      <c r="A2080" t="s">
        <v>390</v>
      </c>
      <c r="B2080">
        <v>6</v>
      </c>
      <c r="C2080" t="str">
        <f t="shared" si="139"/>
        <v>Clone98_6</v>
      </c>
      <c r="D2080">
        <v>1</v>
      </c>
      <c r="E2080" s="5" t="e">
        <f t="shared" si="140"/>
        <v>#N/A</v>
      </c>
      <c r="F2080" s="5" t="e">
        <f t="shared" si="141"/>
        <v>#N/A</v>
      </c>
      <c r="G2080" t="e">
        <f t="shared" si="142"/>
        <v>#N/A</v>
      </c>
    </row>
    <row r="2081" spans="1:7" hidden="1" x14ac:dyDescent="0.2">
      <c r="A2081" t="s">
        <v>390</v>
      </c>
      <c r="B2081">
        <v>7</v>
      </c>
      <c r="C2081" t="str">
        <f t="shared" si="139"/>
        <v>Clone98_7</v>
      </c>
      <c r="D2081">
        <v>1</v>
      </c>
      <c r="E2081" s="5" t="e">
        <f t="shared" si="140"/>
        <v>#N/A</v>
      </c>
      <c r="F2081" s="5" t="e">
        <f t="shared" si="141"/>
        <v>#N/A</v>
      </c>
      <c r="G2081" t="e">
        <f t="shared" si="142"/>
        <v>#N/A</v>
      </c>
    </row>
    <row r="2082" spans="1:7" hidden="1" x14ac:dyDescent="0.2">
      <c r="A2082" t="s">
        <v>390</v>
      </c>
      <c r="B2082">
        <v>8</v>
      </c>
      <c r="C2082" t="str">
        <f t="shared" si="139"/>
        <v>Clone98_8</v>
      </c>
      <c r="D2082">
        <v>0</v>
      </c>
      <c r="E2082" s="5" t="e">
        <f t="shared" si="140"/>
        <v>#N/A</v>
      </c>
      <c r="F2082" s="5" t="e">
        <f t="shared" si="141"/>
        <v>#N/A</v>
      </c>
      <c r="G2082" t="e">
        <f t="shared" si="142"/>
        <v>#N/A</v>
      </c>
    </row>
    <row r="2083" spans="1:7" hidden="1" x14ac:dyDescent="0.2">
      <c r="A2083" t="s">
        <v>390</v>
      </c>
      <c r="B2083">
        <v>9</v>
      </c>
      <c r="C2083" t="str">
        <f t="shared" si="139"/>
        <v>Clone98_9</v>
      </c>
      <c r="D2083">
        <v>0</v>
      </c>
      <c r="E2083" s="5" t="e">
        <f t="shared" si="140"/>
        <v>#N/A</v>
      </c>
      <c r="F2083" s="5" t="e">
        <f t="shared" si="141"/>
        <v>#N/A</v>
      </c>
      <c r="G2083" t="e">
        <f t="shared" si="142"/>
        <v>#N/A</v>
      </c>
    </row>
    <row r="2084" spans="1:7" hidden="1" x14ac:dyDescent="0.2">
      <c r="A2084" t="s">
        <v>391</v>
      </c>
      <c r="B2084">
        <v>1</v>
      </c>
      <c r="C2084" t="str">
        <f t="shared" si="139"/>
        <v>Clone526_1</v>
      </c>
      <c r="D2084">
        <v>1</v>
      </c>
      <c r="E2084" s="5" t="e">
        <f t="shared" si="140"/>
        <v>#N/A</v>
      </c>
      <c r="F2084" s="5" t="e">
        <f t="shared" si="141"/>
        <v>#N/A</v>
      </c>
      <c r="G2084" t="e">
        <f t="shared" si="142"/>
        <v>#N/A</v>
      </c>
    </row>
    <row r="2085" spans="1:7" hidden="1" x14ac:dyDescent="0.2">
      <c r="A2085" t="s">
        <v>391</v>
      </c>
      <c r="B2085">
        <v>2</v>
      </c>
      <c r="C2085" t="str">
        <f t="shared" si="139"/>
        <v>Clone526_2</v>
      </c>
      <c r="D2085">
        <v>1</v>
      </c>
      <c r="E2085" s="5" t="e">
        <f t="shared" si="140"/>
        <v>#N/A</v>
      </c>
      <c r="F2085" s="5" t="e">
        <f t="shared" si="141"/>
        <v>#N/A</v>
      </c>
      <c r="G2085" t="e">
        <f t="shared" si="142"/>
        <v>#N/A</v>
      </c>
    </row>
    <row r="2086" spans="1:7" hidden="1" x14ac:dyDescent="0.2">
      <c r="A2086" t="s">
        <v>391</v>
      </c>
      <c r="B2086">
        <v>3</v>
      </c>
      <c r="C2086" t="str">
        <f t="shared" si="139"/>
        <v>Clone526_3</v>
      </c>
      <c r="D2086">
        <v>1</v>
      </c>
      <c r="E2086" s="5" t="e">
        <f t="shared" si="140"/>
        <v>#N/A</v>
      </c>
      <c r="F2086" s="5" t="e">
        <f t="shared" si="141"/>
        <v>#N/A</v>
      </c>
      <c r="G2086" t="e">
        <f t="shared" si="142"/>
        <v>#N/A</v>
      </c>
    </row>
    <row r="2087" spans="1:7" hidden="1" x14ac:dyDescent="0.2">
      <c r="A2087" t="s">
        <v>391</v>
      </c>
      <c r="B2087">
        <v>4</v>
      </c>
      <c r="C2087" t="str">
        <f t="shared" si="139"/>
        <v>Clone526_4</v>
      </c>
      <c r="D2087">
        <v>1</v>
      </c>
      <c r="E2087" s="5" t="e">
        <f t="shared" si="140"/>
        <v>#N/A</v>
      </c>
      <c r="F2087" s="5" t="e">
        <f t="shared" si="141"/>
        <v>#N/A</v>
      </c>
      <c r="G2087" t="e">
        <f t="shared" si="142"/>
        <v>#N/A</v>
      </c>
    </row>
    <row r="2088" spans="1:7" hidden="1" x14ac:dyDescent="0.2">
      <c r="A2088" t="s">
        <v>391</v>
      </c>
      <c r="B2088">
        <v>5</v>
      </c>
      <c r="C2088" t="str">
        <f t="shared" si="139"/>
        <v>Clone526_5</v>
      </c>
      <c r="D2088">
        <v>1</v>
      </c>
      <c r="E2088" s="5" t="e">
        <f t="shared" si="140"/>
        <v>#N/A</v>
      </c>
      <c r="F2088" s="5" t="e">
        <f t="shared" si="141"/>
        <v>#N/A</v>
      </c>
      <c r="G2088" t="e">
        <f t="shared" si="142"/>
        <v>#N/A</v>
      </c>
    </row>
    <row r="2089" spans="1:7" hidden="1" x14ac:dyDescent="0.2">
      <c r="A2089" t="s">
        <v>391</v>
      </c>
      <c r="B2089">
        <v>6</v>
      </c>
      <c r="C2089" t="str">
        <f t="shared" si="139"/>
        <v>Clone526_6</v>
      </c>
      <c r="D2089">
        <v>1</v>
      </c>
      <c r="E2089" s="5" t="e">
        <f t="shared" si="140"/>
        <v>#N/A</v>
      </c>
      <c r="F2089" s="5" t="e">
        <f t="shared" si="141"/>
        <v>#N/A</v>
      </c>
      <c r="G2089" t="e">
        <f t="shared" si="142"/>
        <v>#N/A</v>
      </c>
    </row>
    <row r="2090" spans="1:7" hidden="1" x14ac:dyDescent="0.2">
      <c r="A2090" t="s">
        <v>391</v>
      </c>
      <c r="B2090">
        <v>7</v>
      </c>
      <c r="C2090" t="str">
        <f t="shared" si="139"/>
        <v>Clone526_7</v>
      </c>
      <c r="D2090">
        <v>1</v>
      </c>
      <c r="E2090" s="5" t="e">
        <f t="shared" si="140"/>
        <v>#N/A</v>
      </c>
      <c r="F2090" s="5" t="e">
        <f t="shared" si="141"/>
        <v>#N/A</v>
      </c>
      <c r="G2090" t="e">
        <f t="shared" si="142"/>
        <v>#N/A</v>
      </c>
    </row>
    <row r="2091" spans="1:7" hidden="1" x14ac:dyDescent="0.2">
      <c r="A2091" t="s">
        <v>391</v>
      </c>
      <c r="B2091">
        <v>8</v>
      </c>
      <c r="C2091" t="str">
        <f t="shared" si="139"/>
        <v>Clone526_8</v>
      </c>
      <c r="D2091">
        <v>1</v>
      </c>
      <c r="E2091" s="5" t="e">
        <f t="shared" si="140"/>
        <v>#N/A</v>
      </c>
      <c r="F2091" s="5" t="e">
        <f t="shared" si="141"/>
        <v>#N/A</v>
      </c>
      <c r="G2091" t="e">
        <f t="shared" si="142"/>
        <v>#N/A</v>
      </c>
    </row>
    <row r="2092" spans="1:7" hidden="1" x14ac:dyDescent="0.2">
      <c r="A2092" t="s">
        <v>391</v>
      </c>
      <c r="B2092">
        <v>9</v>
      </c>
      <c r="C2092" t="str">
        <f t="shared" si="139"/>
        <v>Clone526_9</v>
      </c>
      <c r="D2092">
        <v>1</v>
      </c>
      <c r="E2092" s="5" t="e">
        <f t="shared" si="140"/>
        <v>#N/A</v>
      </c>
      <c r="F2092" s="5" t="e">
        <f t="shared" si="141"/>
        <v>#N/A</v>
      </c>
      <c r="G2092" t="e">
        <f t="shared" si="142"/>
        <v>#N/A</v>
      </c>
    </row>
    <row r="2093" spans="1:7" hidden="1" x14ac:dyDescent="0.2">
      <c r="A2093" t="s">
        <v>392</v>
      </c>
      <c r="B2093">
        <v>1</v>
      </c>
      <c r="C2093" t="str">
        <f t="shared" si="139"/>
        <v>Clone577_1</v>
      </c>
      <c r="D2093">
        <v>1</v>
      </c>
      <c r="E2093" s="5" t="e">
        <f t="shared" si="140"/>
        <v>#N/A</v>
      </c>
      <c r="F2093" s="5" t="e">
        <f t="shared" si="141"/>
        <v>#N/A</v>
      </c>
      <c r="G2093" t="e">
        <f t="shared" si="142"/>
        <v>#N/A</v>
      </c>
    </row>
    <row r="2094" spans="1:7" hidden="1" x14ac:dyDescent="0.2">
      <c r="A2094" t="s">
        <v>392</v>
      </c>
      <c r="B2094">
        <v>2</v>
      </c>
      <c r="C2094" t="str">
        <f t="shared" si="139"/>
        <v>Clone577_2</v>
      </c>
      <c r="D2094">
        <v>1</v>
      </c>
      <c r="E2094" s="5" t="e">
        <f t="shared" si="140"/>
        <v>#N/A</v>
      </c>
      <c r="F2094" s="5" t="e">
        <f t="shared" si="141"/>
        <v>#N/A</v>
      </c>
      <c r="G2094" t="e">
        <f t="shared" si="142"/>
        <v>#N/A</v>
      </c>
    </row>
    <row r="2095" spans="1:7" hidden="1" x14ac:dyDescent="0.2">
      <c r="A2095" t="s">
        <v>392</v>
      </c>
      <c r="B2095">
        <v>3</v>
      </c>
      <c r="C2095" t="str">
        <f t="shared" si="139"/>
        <v>Clone577_3</v>
      </c>
      <c r="D2095">
        <v>1</v>
      </c>
      <c r="E2095" s="5" t="e">
        <f t="shared" si="140"/>
        <v>#N/A</v>
      </c>
      <c r="F2095" s="5" t="e">
        <f t="shared" si="141"/>
        <v>#N/A</v>
      </c>
      <c r="G2095" t="e">
        <f t="shared" si="142"/>
        <v>#N/A</v>
      </c>
    </row>
    <row r="2096" spans="1:7" hidden="1" x14ac:dyDescent="0.2">
      <c r="A2096" t="s">
        <v>392</v>
      </c>
      <c r="B2096">
        <v>4</v>
      </c>
      <c r="C2096" t="str">
        <f t="shared" si="139"/>
        <v>Clone577_4</v>
      </c>
      <c r="D2096">
        <v>1</v>
      </c>
      <c r="E2096" s="5" t="e">
        <f t="shared" si="140"/>
        <v>#N/A</v>
      </c>
      <c r="F2096" s="5" t="e">
        <f t="shared" si="141"/>
        <v>#N/A</v>
      </c>
      <c r="G2096" t="e">
        <f t="shared" si="142"/>
        <v>#N/A</v>
      </c>
    </row>
    <row r="2097" spans="1:7" hidden="1" x14ac:dyDescent="0.2">
      <c r="A2097" t="s">
        <v>392</v>
      </c>
      <c r="B2097">
        <v>5</v>
      </c>
      <c r="C2097" t="str">
        <f t="shared" si="139"/>
        <v>Clone577_5</v>
      </c>
      <c r="D2097">
        <v>1</v>
      </c>
      <c r="E2097" s="5" t="e">
        <f t="shared" si="140"/>
        <v>#N/A</v>
      </c>
      <c r="F2097" s="5" t="e">
        <f t="shared" si="141"/>
        <v>#N/A</v>
      </c>
      <c r="G2097" t="e">
        <f t="shared" si="142"/>
        <v>#N/A</v>
      </c>
    </row>
    <row r="2098" spans="1:7" hidden="1" x14ac:dyDescent="0.2">
      <c r="A2098" t="s">
        <v>393</v>
      </c>
      <c r="B2098">
        <v>1</v>
      </c>
      <c r="C2098" t="str">
        <f t="shared" si="139"/>
        <v>Clone730_1</v>
      </c>
      <c r="D2098">
        <v>1</v>
      </c>
      <c r="E2098" s="5" t="e">
        <f t="shared" si="140"/>
        <v>#N/A</v>
      </c>
      <c r="F2098" s="5" t="e">
        <f t="shared" si="141"/>
        <v>#N/A</v>
      </c>
      <c r="G2098" t="e">
        <f t="shared" si="142"/>
        <v>#N/A</v>
      </c>
    </row>
    <row r="2099" spans="1:7" hidden="1" x14ac:dyDescent="0.2">
      <c r="A2099" t="s">
        <v>393</v>
      </c>
      <c r="B2099">
        <v>2</v>
      </c>
      <c r="C2099" t="str">
        <f t="shared" si="139"/>
        <v>Clone730_2</v>
      </c>
      <c r="D2099">
        <v>1</v>
      </c>
      <c r="E2099" s="5" t="e">
        <f t="shared" si="140"/>
        <v>#N/A</v>
      </c>
      <c r="F2099" s="5" t="e">
        <f t="shared" si="141"/>
        <v>#N/A</v>
      </c>
      <c r="G2099" t="e">
        <f t="shared" si="142"/>
        <v>#N/A</v>
      </c>
    </row>
    <row r="2100" spans="1:7" hidden="1" x14ac:dyDescent="0.2">
      <c r="A2100" t="s">
        <v>393</v>
      </c>
      <c r="B2100">
        <v>3</v>
      </c>
      <c r="C2100" t="str">
        <f t="shared" si="139"/>
        <v>Clone730_3</v>
      </c>
      <c r="D2100">
        <v>1</v>
      </c>
      <c r="E2100" s="5" t="e">
        <f t="shared" si="140"/>
        <v>#N/A</v>
      </c>
      <c r="F2100" s="5" t="e">
        <f t="shared" si="141"/>
        <v>#N/A</v>
      </c>
      <c r="G2100" t="e">
        <f t="shared" si="142"/>
        <v>#N/A</v>
      </c>
    </row>
    <row r="2101" spans="1:7" hidden="1" x14ac:dyDescent="0.2">
      <c r="A2101" t="s">
        <v>393</v>
      </c>
      <c r="B2101">
        <v>4</v>
      </c>
      <c r="C2101" t="str">
        <f t="shared" si="139"/>
        <v>Clone730_4</v>
      </c>
      <c r="D2101">
        <v>1</v>
      </c>
      <c r="E2101" s="5" t="e">
        <f t="shared" si="140"/>
        <v>#N/A</v>
      </c>
      <c r="F2101" s="5" t="e">
        <f t="shared" si="141"/>
        <v>#N/A</v>
      </c>
      <c r="G2101" t="e">
        <f t="shared" si="142"/>
        <v>#N/A</v>
      </c>
    </row>
    <row r="2102" spans="1:7" hidden="1" x14ac:dyDescent="0.2">
      <c r="A2102" t="s">
        <v>393</v>
      </c>
      <c r="B2102">
        <v>5</v>
      </c>
      <c r="C2102" t="str">
        <f t="shared" si="139"/>
        <v>Clone730_5</v>
      </c>
      <c r="D2102">
        <v>1</v>
      </c>
      <c r="E2102" s="5" t="e">
        <f t="shared" si="140"/>
        <v>#N/A</v>
      </c>
      <c r="F2102" s="5" t="e">
        <f t="shared" si="141"/>
        <v>#N/A</v>
      </c>
      <c r="G2102" t="e">
        <f t="shared" si="142"/>
        <v>#N/A</v>
      </c>
    </row>
    <row r="2103" spans="1:7" hidden="1" x14ac:dyDescent="0.2">
      <c r="A2103" t="s">
        <v>42</v>
      </c>
      <c r="B2103">
        <v>1</v>
      </c>
      <c r="C2103" t="str">
        <f t="shared" si="139"/>
        <v>Clone973_1</v>
      </c>
      <c r="D2103">
        <v>1</v>
      </c>
      <c r="E2103" s="5">
        <f t="shared" si="140"/>
        <v>0</v>
      </c>
      <c r="F2103" s="5">
        <f t="shared" si="141"/>
        <v>0</v>
      </c>
      <c r="G2103">
        <f t="shared" si="142"/>
        <v>0</v>
      </c>
    </row>
    <row r="2104" spans="1:7" hidden="1" x14ac:dyDescent="0.2">
      <c r="A2104" t="s">
        <v>42</v>
      </c>
      <c r="B2104">
        <v>2</v>
      </c>
      <c r="C2104" t="str">
        <f t="shared" si="139"/>
        <v>Clone973_2</v>
      </c>
      <c r="D2104">
        <v>1</v>
      </c>
      <c r="E2104" s="5">
        <f t="shared" si="140"/>
        <v>1</v>
      </c>
      <c r="F2104" s="5">
        <f t="shared" si="141"/>
        <v>1</v>
      </c>
      <c r="G2104">
        <f t="shared" si="142"/>
        <v>0</v>
      </c>
    </row>
    <row r="2105" spans="1:7" hidden="1" x14ac:dyDescent="0.2">
      <c r="A2105" t="s">
        <v>42</v>
      </c>
      <c r="B2105">
        <v>3</v>
      </c>
      <c r="C2105" t="str">
        <f t="shared" si="139"/>
        <v>Clone973_3</v>
      </c>
      <c r="D2105">
        <v>1</v>
      </c>
      <c r="E2105" s="5">
        <f t="shared" si="140"/>
        <v>1</v>
      </c>
      <c r="F2105" s="5">
        <f t="shared" si="141"/>
        <v>1</v>
      </c>
      <c r="G2105">
        <f t="shared" si="142"/>
        <v>0</v>
      </c>
    </row>
    <row r="2106" spans="1:7" hidden="1" x14ac:dyDescent="0.2">
      <c r="A2106" t="s">
        <v>42</v>
      </c>
      <c r="B2106">
        <v>4</v>
      </c>
      <c r="C2106" t="str">
        <f t="shared" si="139"/>
        <v>Clone973_4</v>
      </c>
      <c r="D2106">
        <v>1</v>
      </c>
      <c r="E2106" s="5">
        <f t="shared" si="140"/>
        <v>1</v>
      </c>
      <c r="F2106" s="5">
        <f t="shared" si="141"/>
        <v>1</v>
      </c>
      <c r="G2106">
        <f t="shared" si="142"/>
        <v>0</v>
      </c>
    </row>
    <row r="2107" spans="1:7" hidden="1" x14ac:dyDescent="0.2">
      <c r="A2107" t="s">
        <v>42</v>
      </c>
      <c r="B2107">
        <v>5</v>
      </c>
      <c r="C2107" t="str">
        <f t="shared" si="139"/>
        <v>Clone973_5</v>
      </c>
      <c r="D2107">
        <v>1</v>
      </c>
      <c r="E2107" s="5">
        <f t="shared" si="140"/>
        <v>0</v>
      </c>
      <c r="F2107" s="5">
        <f t="shared" si="141"/>
        <v>0</v>
      </c>
      <c r="G2107">
        <f t="shared" si="142"/>
        <v>0</v>
      </c>
    </row>
    <row r="2108" spans="1:7" hidden="1" x14ac:dyDescent="0.2">
      <c r="A2108" t="s">
        <v>91</v>
      </c>
      <c r="B2108">
        <v>1</v>
      </c>
      <c r="C2108" t="str">
        <f t="shared" si="139"/>
        <v>Clone670_1</v>
      </c>
      <c r="D2108">
        <v>1</v>
      </c>
      <c r="E2108" s="5">
        <f t="shared" si="140"/>
        <v>0</v>
      </c>
      <c r="F2108" s="5">
        <f t="shared" si="141"/>
        <v>0</v>
      </c>
      <c r="G2108">
        <f t="shared" si="142"/>
        <v>0</v>
      </c>
    </row>
    <row r="2109" spans="1:7" hidden="1" x14ac:dyDescent="0.2">
      <c r="A2109" t="s">
        <v>91</v>
      </c>
      <c r="B2109">
        <v>2</v>
      </c>
      <c r="C2109" t="str">
        <f t="shared" si="139"/>
        <v>Clone670_2</v>
      </c>
      <c r="D2109">
        <v>1</v>
      </c>
      <c r="E2109" s="5">
        <f t="shared" si="140"/>
        <v>1</v>
      </c>
      <c r="F2109" s="5">
        <f t="shared" si="141"/>
        <v>1</v>
      </c>
      <c r="G2109">
        <f t="shared" si="142"/>
        <v>0</v>
      </c>
    </row>
    <row r="2110" spans="1:7" hidden="1" x14ac:dyDescent="0.2">
      <c r="A2110" t="s">
        <v>91</v>
      </c>
      <c r="B2110">
        <v>3</v>
      </c>
      <c r="C2110" t="str">
        <f t="shared" si="139"/>
        <v>Clone670_3</v>
      </c>
      <c r="D2110">
        <v>1</v>
      </c>
      <c r="E2110" s="5">
        <f t="shared" si="140"/>
        <v>-1</v>
      </c>
      <c r="F2110" s="5">
        <f t="shared" si="141"/>
        <v>0</v>
      </c>
      <c r="G2110">
        <f t="shared" si="142"/>
        <v>0</v>
      </c>
    </row>
    <row r="2111" spans="1:7" hidden="1" x14ac:dyDescent="0.2">
      <c r="A2111" t="s">
        <v>91</v>
      </c>
      <c r="B2111">
        <v>4</v>
      </c>
      <c r="C2111" t="str">
        <f t="shared" si="139"/>
        <v>Clone670_4</v>
      </c>
      <c r="D2111">
        <v>1</v>
      </c>
      <c r="E2111" s="5">
        <f t="shared" si="140"/>
        <v>1</v>
      </c>
      <c r="F2111" s="5">
        <f t="shared" si="141"/>
        <v>1</v>
      </c>
      <c r="G2111">
        <f t="shared" si="142"/>
        <v>0</v>
      </c>
    </row>
    <row r="2112" spans="1:7" hidden="1" x14ac:dyDescent="0.2">
      <c r="A2112" t="s">
        <v>91</v>
      </c>
      <c r="B2112">
        <v>5</v>
      </c>
      <c r="C2112" t="str">
        <f t="shared" si="139"/>
        <v>Clone670_5</v>
      </c>
      <c r="D2112">
        <v>1</v>
      </c>
      <c r="E2112" s="5">
        <f t="shared" si="140"/>
        <v>-1</v>
      </c>
      <c r="F2112" s="5">
        <f t="shared" si="141"/>
        <v>0</v>
      </c>
      <c r="G2112">
        <f t="shared" si="142"/>
        <v>0</v>
      </c>
    </row>
    <row r="2113" spans="1:7" hidden="1" x14ac:dyDescent="0.2">
      <c r="A2113" t="s">
        <v>91</v>
      </c>
      <c r="B2113">
        <v>6</v>
      </c>
      <c r="C2113" t="str">
        <f t="shared" si="139"/>
        <v>Clone670_6</v>
      </c>
      <c r="D2113">
        <v>1</v>
      </c>
      <c r="E2113" s="5">
        <f t="shared" si="140"/>
        <v>1</v>
      </c>
      <c r="F2113" s="5">
        <f t="shared" si="141"/>
        <v>1</v>
      </c>
      <c r="G2113">
        <f t="shared" si="142"/>
        <v>0</v>
      </c>
    </row>
    <row r="2114" spans="1:7" hidden="1" x14ac:dyDescent="0.2">
      <c r="A2114" t="s">
        <v>91</v>
      </c>
      <c r="B2114">
        <v>7</v>
      </c>
      <c r="C2114" t="str">
        <f t="shared" si="139"/>
        <v>Clone670_7</v>
      </c>
      <c r="D2114">
        <v>1</v>
      </c>
      <c r="E2114" s="5">
        <f t="shared" si="140"/>
        <v>0</v>
      </c>
      <c r="F2114" s="5">
        <f t="shared" si="141"/>
        <v>0</v>
      </c>
      <c r="G2114">
        <f t="shared" si="142"/>
        <v>0</v>
      </c>
    </row>
    <row r="2115" spans="1:7" hidden="1" x14ac:dyDescent="0.2">
      <c r="A2115" t="s">
        <v>394</v>
      </c>
      <c r="B2115">
        <v>1</v>
      </c>
      <c r="C2115" t="str">
        <f t="shared" ref="C2115:C2178" si="143">A2115&amp;"_"&amp;B2115</f>
        <v>Clone922_1</v>
      </c>
      <c r="D2115">
        <v>0</v>
      </c>
      <c r="E2115" s="5" t="e">
        <f t="shared" ref="E2115:E2178" si="144">VLOOKUP(C2115, $J$2:$K$699, 2,0)</f>
        <v>#N/A</v>
      </c>
      <c r="F2115" s="5" t="e">
        <f t="shared" ref="F2115:F2178" si="145" xml:space="preserve"> IF(AND(D2115=1,E2115=1), 1,0)</f>
        <v>#N/A</v>
      </c>
      <c r="G2115" t="e">
        <f t="shared" ref="G2115:G2178" si="146" xml:space="preserve"> IF(AND(D2115=0,E2115=-1), 1,0)</f>
        <v>#N/A</v>
      </c>
    </row>
    <row r="2116" spans="1:7" hidden="1" x14ac:dyDescent="0.2">
      <c r="A2116" t="s">
        <v>394</v>
      </c>
      <c r="B2116">
        <v>2</v>
      </c>
      <c r="C2116" t="str">
        <f t="shared" si="143"/>
        <v>Clone922_2</v>
      </c>
      <c r="D2116">
        <v>1</v>
      </c>
      <c r="E2116" s="5" t="e">
        <f t="shared" si="144"/>
        <v>#N/A</v>
      </c>
      <c r="F2116" s="5" t="e">
        <f t="shared" si="145"/>
        <v>#N/A</v>
      </c>
      <c r="G2116" t="e">
        <f t="shared" si="146"/>
        <v>#N/A</v>
      </c>
    </row>
    <row r="2117" spans="1:7" hidden="1" x14ac:dyDescent="0.2">
      <c r="A2117" t="s">
        <v>394</v>
      </c>
      <c r="B2117">
        <v>3</v>
      </c>
      <c r="C2117" t="str">
        <f t="shared" si="143"/>
        <v>Clone922_3</v>
      </c>
      <c r="D2117">
        <v>0</v>
      </c>
      <c r="E2117" s="5" t="e">
        <f t="shared" si="144"/>
        <v>#N/A</v>
      </c>
      <c r="F2117" s="5" t="e">
        <f t="shared" si="145"/>
        <v>#N/A</v>
      </c>
      <c r="G2117" t="e">
        <f t="shared" si="146"/>
        <v>#N/A</v>
      </c>
    </row>
    <row r="2118" spans="1:7" hidden="1" x14ac:dyDescent="0.2">
      <c r="A2118" t="s">
        <v>394</v>
      </c>
      <c r="B2118">
        <v>4</v>
      </c>
      <c r="C2118" t="str">
        <f t="shared" si="143"/>
        <v>Clone922_4</v>
      </c>
      <c r="D2118">
        <v>1</v>
      </c>
      <c r="E2118" s="5" t="e">
        <f t="shared" si="144"/>
        <v>#N/A</v>
      </c>
      <c r="F2118" s="5" t="e">
        <f t="shared" si="145"/>
        <v>#N/A</v>
      </c>
      <c r="G2118" t="e">
        <f t="shared" si="146"/>
        <v>#N/A</v>
      </c>
    </row>
    <row r="2119" spans="1:7" hidden="1" x14ac:dyDescent="0.2">
      <c r="A2119" t="s">
        <v>394</v>
      </c>
      <c r="B2119">
        <v>5</v>
      </c>
      <c r="C2119" t="str">
        <f t="shared" si="143"/>
        <v>Clone922_5</v>
      </c>
      <c r="D2119">
        <v>1</v>
      </c>
      <c r="E2119" s="5" t="e">
        <f t="shared" si="144"/>
        <v>#N/A</v>
      </c>
      <c r="F2119" s="5" t="e">
        <f t="shared" si="145"/>
        <v>#N/A</v>
      </c>
      <c r="G2119" t="e">
        <f t="shared" si="146"/>
        <v>#N/A</v>
      </c>
    </row>
    <row r="2120" spans="1:7" hidden="1" x14ac:dyDescent="0.2">
      <c r="A2120" t="s">
        <v>394</v>
      </c>
      <c r="B2120">
        <v>6</v>
      </c>
      <c r="C2120" t="str">
        <f t="shared" si="143"/>
        <v>Clone922_6</v>
      </c>
      <c r="D2120">
        <v>1</v>
      </c>
      <c r="E2120" s="5" t="e">
        <f t="shared" si="144"/>
        <v>#N/A</v>
      </c>
      <c r="F2120" s="5" t="e">
        <f t="shared" si="145"/>
        <v>#N/A</v>
      </c>
      <c r="G2120" t="e">
        <f t="shared" si="146"/>
        <v>#N/A</v>
      </c>
    </row>
    <row r="2121" spans="1:7" hidden="1" x14ac:dyDescent="0.2">
      <c r="A2121" t="s">
        <v>394</v>
      </c>
      <c r="B2121">
        <v>7</v>
      </c>
      <c r="C2121" t="str">
        <f t="shared" si="143"/>
        <v>Clone922_7</v>
      </c>
      <c r="D2121">
        <v>1</v>
      </c>
      <c r="E2121" s="5" t="e">
        <f t="shared" si="144"/>
        <v>#N/A</v>
      </c>
      <c r="F2121" s="5" t="e">
        <f t="shared" si="145"/>
        <v>#N/A</v>
      </c>
      <c r="G2121" t="e">
        <f t="shared" si="146"/>
        <v>#N/A</v>
      </c>
    </row>
    <row r="2122" spans="1:7" hidden="1" x14ac:dyDescent="0.2">
      <c r="A2122" t="s">
        <v>394</v>
      </c>
      <c r="B2122">
        <v>8</v>
      </c>
      <c r="C2122" t="str">
        <f t="shared" si="143"/>
        <v>Clone922_8</v>
      </c>
      <c r="D2122">
        <v>1</v>
      </c>
      <c r="E2122" s="5" t="e">
        <f t="shared" si="144"/>
        <v>#N/A</v>
      </c>
      <c r="F2122" s="5" t="e">
        <f t="shared" si="145"/>
        <v>#N/A</v>
      </c>
      <c r="G2122" t="e">
        <f t="shared" si="146"/>
        <v>#N/A</v>
      </c>
    </row>
    <row r="2123" spans="1:7" hidden="1" x14ac:dyDescent="0.2">
      <c r="A2123" t="s">
        <v>394</v>
      </c>
      <c r="B2123">
        <v>9</v>
      </c>
      <c r="C2123" t="str">
        <f t="shared" si="143"/>
        <v>Clone922_9</v>
      </c>
      <c r="D2123">
        <v>1</v>
      </c>
      <c r="E2123" s="5" t="e">
        <f t="shared" si="144"/>
        <v>#N/A</v>
      </c>
      <c r="F2123" s="5" t="e">
        <f t="shared" si="145"/>
        <v>#N/A</v>
      </c>
      <c r="G2123" t="e">
        <f t="shared" si="146"/>
        <v>#N/A</v>
      </c>
    </row>
    <row r="2124" spans="1:7" hidden="1" x14ac:dyDescent="0.2">
      <c r="A2124" t="s">
        <v>25</v>
      </c>
      <c r="B2124">
        <v>1</v>
      </c>
      <c r="C2124" t="str">
        <f t="shared" si="143"/>
        <v>Clone621_1</v>
      </c>
      <c r="D2124">
        <v>1</v>
      </c>
      <c r="E2124" s="5">
        <f t="shared" si="144"/>
        <v>0</v>
      </c>
      <c r="F2124" s="5">
        <f t="shared" si="145"/>
        <v>0</v>
      </c>
      <c r="G2124">
        <f t="shared" si="146"/>
        <v>0</v>
      </c>
    </row>
    <row r="2125" spans="1:7" hidden="1" x14ac:dyDescent="0.2">
      <c r="A2125" t="s">
        <v>25</v>
      </c>
      <c r="B2125">
        <v>2</v>
      </c>
      <c r="C2125" t="str">
        <f t="shared" si="143"/>
        <v>Clone621_2</v>
      </c>
      <c r="D2125">
        <v>1</v>
      </c>
      <c r="E2125" s="5">
        <f t="shared" si="144"/>
        <v>1</v>
      </c>
      <c r="F2125" s="5">
        <f t="shared" si="145"/>
        <v>1</v>
      </c>
      <c r="G2125">
        <f t="shared" si="146"/>
        <v>0</v>
      </c>
    </row>
    <row r="2126" spans="1:7" hidden="1" x14ac:dyDescent="0.2">
      <c r="A2126" t="s">
        <v>25</v>
      </c>
      <c r="B2126">
        <v>3</v>
      </c>
      <c r="C2126" t="str">
        <f t="shared" si="143"/>
        <v>Clone621_3</v>
      </c>
      <c r="D2126">
        <v>1</v>
      </c>
      <c r="E2126" s="5">
        <f t="shared" si="144"/>
        <v>1</v>
      </c>
      <c r="F2126" s="5">
        <f t="shared" si="145"/>
        <v>1</v>
      </c>
      <c r="G2126">
        <f t="shared" si="146"/>
        <v>0</v>
      </c>
    </row>
    <row r="2127" spans="1:7" hidden="1" x14ac:dyDescent="0.2">
      <c r="A2127" t="s">
        <v>25</v>
      </c>
      <c r="B2127">
        <v>4</v>
      </c>
      <c r="C2127" t="str">
        <f t="shared" si="143"/>
        <v>Clone621_4</v>
      </c>
      <c r="D2127">
        <v>1</v>
      </c>
      <c r="E2127" s="5">
        <f t="shared" si="144"/>
        <v>1</v>
      </c>
      <c r="F2127" s="5">
        <f t="shared" si="145"/>
        <v>1</v>
      </c>
      <c r="G2127">
        <f t="shared" si="146"/>
        <v>0</v>
      </c>
    </row>
    <row r="2128" spans="1:7" hidden="1" x14ac:dyDescent="0.2">
      <c r="A2128" t="s">
        <v>25</v>
      </c>
      <c r="B2128">
        <v>5</v>
      </c>
      <c r="C2128" t="str">
        <f t="shared" si="143"/>
        <v>Clone621_5</v>
      </c>
      <c r="D2128">
        <v>1</v>
      </c>
      <c r="E2128" s="5">
        <f t="shared" si="144"/>
        <v>1</v>
      </c>
      <c r="F2128" s="5">
        <f t="shared" si="145"/>
        <v>1</v>
      </c>
      <c r="G2128">
        <f t="shared" si="146"/>
        <v>0</v>
      </c>
    </row>
    <row r="2129" spans="1:7" hidden="1" x14ac:dyDescent="0.2">
      <c r="A2129" t="s">
        <v>25</v>
      </c>
      <c r="B2129">
        <v>6</v>
      </c>
      <c r="C2129" t="str">
        <f t="shared" si="143"/>
        <v>Clone621_6</v>
      </c>
      <c r="D2129">
        <v>1</v>
      </c>
      <c r="E2129" s="5">
        <f t="shared" si="144"/>
        <v>1</v>
      </c>
      <c r="F2129" s="5">
        <f t="shared" si="145"/>
        <v>1</v>
      </c>
      <c r="G2129">
        <f t="shared" si="146"/>
        <v>0</v>
      </c>
    </row>
    <row r="2130" spans="1:7" hidden="1" x14ac:dyDescent="0.2">
      <c r="A2130" t="s">
        <v>25</v>
      </c>
      <c r="B2130">
        <v>7</v>
      </c>
      <c r="C2130" t="str">
        <f t="shared" si="143"/>
        <v>Clone621_7</v>
      </c>
      <c r="D2130">
        <v>1</v>
      </c>
      <c r="E2130" s="5">
        <f t="shared" si="144"/>
        <v>1</v>
      </c>
      <c r="F2130" s="5">
        <f t="shared" si="145"/>
        <v>1</v>
      </c>
      <c r="G2130">
        <f t="shared" si="146"/>
        <v>0</v>
      </c>
    </row>
    <row r="2131" spans="1:7" hidden="1" x14ac:dyDescent="0.2">
      <c r="A2131" t="s">
        <v>395</v>
      </c>
      <c r="B2131">
        <v>1</v>
      </c>
      <c r="C2131" t="str">
        <f t="shared" si="143"/>
        <v>Clone792_1</v>
      </c>
      <c r="D2131">
        <v>1</v>
      </c>
      <c r="E2131" s="5" t="e">
        <f t="shared" si="144"/>
        <v>#N/A</v>
      </c>
      <c r="F2131" s="5" t="e">
        <f t="shared" si="145"/>
        <v>#N/A</v>
      </c>
      <c r="G2131" t="e">
        <f t="shared" si="146"/>
        <v>#N/A</v>
      </c>
    </row>
    <row r="2132" spans="1:7" hidden="1" x14ac:dyDescent="0.2">
      <c r="A2132" t="s">
        <v>395</v>
      </c>
      <c r="B2132">
        <v>2</v>
      </c>
      <c r="C2132" t="str">
        <f t="shared" si="143"/>
        <v>Clone792_2</v>
      </c>
      <c r="D2132">
        <v>1</v>
      </c>
      <c r="E2132" s="5" t="e">
        <f t="shared" si="144"/>
        <v>#N/A</v>
      </c>
      <c r="F2132" s="5" t="e">
        <f t="shared" si="145"/>
        <v>#N/A</v>
      </c>
      <c r="G2132" t="e">
        <f t="shared" si="146"/>
        <v>#N/A</v>
      </c>
    </row>
    <row r="2133" spans="1:7" hidden="1" x14ac:dyDescent="0.2">
      <c r="A2133" t="s">
        <v>395</v>
      </c>
      <c r="B2133">
        <v>3</v>
      </c>
      <c r="C2133" t="str">
        <f t="shared" si="143"/>
        <v>Clone792_3</v>
      </c>
      <c r="D2133">
        <v>0</v>
      </c>
      <c r="E2133" s="5" t="e">
        <f t="shared" si="144"/>
        <v>#N/A</v>
      </c>
      <c r="F2133" s="5" t="e">
        <f t="shared" si="145"/>
        <v>#N/A</v>
      </c>
      <c r="G2133" t="e">
        <f t="shared" si="146"/>
        <v>#N/A</v>
      </c>
    </row>
    <row r="2134" spans="1:7" hidden="1" x14ac:dyDescent="0.2">
      <c r="A2134" t="s">
        <v>395</v>
      </c>
      <c r="B2134">
        <v>4</v>
      </c>
      <c r="C2134" t="str">
        <f t="shared" si="143"/>
        <v>Clone792_4</v>
      </c>
      <c r="D2134">
        <v>1</v>
      </c>
      <c r="E2134" s="5" t="e">
        <f t="shared" si="144"/>
        <v>#N/A</v>
      </c>
      <c r="F2134" s="5" t="e">
        <f t="shared" si="145"/>
        <v>#N/A</v>
      </c>
      <c r="G2134" t="e">
        <f t="shared" si="146"/>
        <v>#N/A</v>
      </c>
    </row>
    <row r="2135" spans="1:7" hidden="1" x14ac:dyDescent="0.2">
      <c r="A2135" t="s">
        <v>395</v>
      </c>
      <c r="B2135">
        <v>5</v>
      </c>
      <c r="C2135" t="str">
        <f t="shared" si="143"/>
        <v>Clone792_5</v>
      </c>
      <c r="D2135">
        <v>0</v>
      </c>
      <c r="E2135" s="5" t="e">
        <f t="shared" si="144"/>
        <v>#N/A</v>
      </c>
      <c r="F2135" s="5" t="e">
        <f t="shared" si="145"/>
        <v>#N/A</v>
      </c>
      <c r="G2135" t="e">
        <f t="shared" si="146"/>
        <v>#N/A</v>
      </c>
    </row>
    <row r="2136" spans="1:7" hidden="1" x14ac:dyDescent="0.2">
      <c r="A2136" t="s">
        <v>395</v>
      </c>
      <c r="B2136">
        <v>6</v>
      </c>
      <c r="C2136" t="str">
        <f t="shared" si="143"/>
        <v>Clone792_6</v>
      </c>
      <c r="D2136">
        <v>0</v>
      </c>
      <c r="E2136" s="5" t="e">
        <f t="shared" si="144"/>
        <v>#N/A</v>
      </c>
      <c r="F2136" s="5" t="e">
        <f t="shared" si="145"/>
        <v>#N/A</v>
      </c>
      <c r="G2136" t="e">
        <f t="shared" si="146"/>
        <v>#N/A</v>
      </c>
    </row>
    <row r="2137" spans="1:7" hidden="1" x14ac:dyDescent="0.2">
      <c r="A2137" t="s">
        <v>395</v>
      </c>
      <c r="B2137">
        <v>7</v>
      </c>
      <c r="C2137" t="str">
        <f t="shared" si="143"/>
        <v>Clone792_7</v>
      </c>
      <c r="D2137">
        <v>1</v>
      </c>
      <c r="E2137" s="5" t="e">
        <f t="shared" si="144"/>
        <v>#N/A</v>
      </c>
      <c r="F2137" s="5" t="e">
        <f t="shared" si="145"/>
        <v>#N/A</v>
      </c>
      <c r="G2137" t="e">
        <f t="shared" si="146"/>
        <v>#N/A</v>
      </c>
    </row>
    <row r="2138" spans="1:7" hidden="1" x14ac:dyDescent="0.2">
      <c r="A2138" t="s">
        <v>20</v>
      </c>
      <c r="B2138">
        <v>1</v>
      </c>
      <c r="C2138" t="str">
        <f t="shared" si="143"/>
        <v>Clone403_1</v>
      </c>
      <c r="D2138">
        <v>1</v>
      </c>
      <c r="E2138" s="5">
        <f t="shared" si="144"/>
        <v>0</v>
      </c>
      <c r="F2138" s="5">
        <f t="shared" si="145"/>
        <v>0</v>
      </c>
      <c r="G2138">
        <f t="shared" si="146"/>
        <v>0</v>
      </c>
    </row>
    <row r="2139" spans="1:7" hidden="1" x14ac:dyDescent="0.2">
      <c r="A2139" t="s">
        <v>20</v>
      </c>
      <c r="B2139">
        <v>2</v>
      </c>
      <c r="C2139" t="str">
        <f t="shared" si="143"/>
        <v>Clone403_2</v>
      </c>
      <c r="D2139">
        <v>1</v>
      </c>
      <c r="E2139" s="5">
        <f t="shared" si="144"/>
        <v>1</v>
      </c>
      <c r="F2139" s="5">
        <f t="shared" si="145"/>
        <v>1</v>
      </c>
      <c r="G2139">
        <f t="shared" si="146"/>
        <v>0</v>
      </c>
    </row>
    <row r="2140" spans="1:7" hidden="1" x14ac:dyDescent="0.2">
      <c r="A2140" t="s">
        <v>20</v>
      </c>
      <c r="B2140">
        <v>3</v>
      </c>
      <c r="C2140" t="str">
        <f t="shared" si="143"/>
        <v>Clone403_3</v>
      </c>
      <c r="D2140">
        <v>1</v>
      </c>
      <c r="E2140" s="5">
        <f t="shared" si="144"/>
        <v>1</v>
      </c>
      <c r="F2140" s="5">
        <f t="shared" si="145"/>
        <v>1</v>
      </c>
      <c r="G2140">
        <f t="shared" si="146"/>
        <v>0</v>
      </c>
    </row>
    <row r="2141" spans="1:7" hidden="1" x14ac:dyDescent="0.2">
      <c r="A2141" t="s">
        <v>20</v>
      </c>
      <c r="B2141">
        <v>4</v>
      </c>
      <c r="C2141" t="str">
        <f t="shared" si="143"/>
        <v>Clone403_4</v>
      </c>
      <c r="D2141">
        <v>1</v>
      </c>
      <c r="E2141" s="5">
        <f t="shared" si="144"/>
        <v>1</v>
      </c>
      <c r="F2141" s="5">
        <f t="shared" si="145"/>
        <v>1</v>
      </c>
      <c r="G2141">
        <f t="shared" si="146"/>
        <v>0</v>
      </c>
    </row>
    <row r="2142" spans="1:7" hidden="1" x14ac:dyDescent="0.2">
      <c r="A2142" t="s">
        <v>20</v>
      </c>
      <c r="B2142">
        <v>5</v>
      </c>
      <c r="C2142" t="str">
        <f t="shared" si="143"/>
        <v>Clone403_5</v>
      </c>
      <c r="D2142">
        <v>1</v>
      </c>
      <c r="E2142" s="5">
        <f t="shared" si="144"/>
        <v>1</v>
      </c>
      <c r="F2142" s="5">
        <f t="shared" si="145"/>
        <v>1</v>
      </c>
      <c r="G2142">
        <f t="shared" si="146"/>
        <v>0</v>
      </c>
    </row>
    <row r="2143" spans="1:7" hidden="1" x14ac:dyDescent="0.2">
      <c r="A2143" t="s">
        <v>20</v>
      </c>
      <c r="B2143">
        <v>6</v>
      </c>
      <c r="C2143" t="str">
        <f t="shared" si="143"/>
        <v>Clone403_6</v>
      </c>
      <c r="D2143">
        <v>1</v>
      </c>
      <c r="E2143" s="5">
        <f t="shared" si="144"/>
        <v>1</v>
      </c>
      <c r="F2143" s="5">
        <f t="shared" si="145"/>
        <v>1</v>
      </c>
      <c r="G2143">
        <f t="shared" si="146"/>
        <v>0</v>
      </c>
    </row>
    <row r="2144" spans="1:7" hidden="1" x14ac:dyDescent="0.2">
      <c r="A2144" t="s">
        <v>396</v>
      </c>
      <c r="B2144">
        <v>1</v>
      </c>
      <c r="C2144" t="str">
        <f t="shared" si="143"/>
        <v>Clone452_1</v>
      </c>
      <c r="D2144">
        <v>1</v>
      </c>
      <c r="E2144" s="5" t="e">
        <f t="shared" si="144"/>
        <v>#N/A</v>
      </c>
      <c r="F2144" s="5" t="e">
        <f t="shared" si="145"/>
        <v>#N/A</v>
      </c>
      <c r="G2144" t="e">
        <f t="shared" si="146"/>
        <v>#N/A</v>
      </c>
    </row>
    <row r="2145" spans="1:7" hidden="1" x14ac:dyDescent="0.2">
      <c r="A2145" t="s">
        <v>396</v>
      </c>
      <c r="B2145">
        <v>2</v>
      </c>
      <c r="C2145" t="str">
        <f t="shared" si="143"/>
        <v>Clone452_2</v>
      </c>
      <c r="D2145">
        <v>1</v>
      </c>
      <c r="E2145" s="5" t="e">
        <f t="shared" si="144"/>
        <v>#N/A</v>
      </c>
      <c r="F2145" s="5" t="e">
        <f t="shared" si="145"/>
        <v>#N/A</v>
      </c>
      <c r="G2145" t="e">
        <f t="shared" si="146"/>
        <v>#N/A</v>
      </c>
    </row>
    <row r="2146" spans="1:7" hidden="1" x14ac:dyDescent="0.2">
      <c r="A2146" t="s">
        <v>396</v>
      </c>
      <c r="B2146">
        <v>3</v>
      </c>
      <c r="C2146" t="str">
        <f t="shared" si="143"/>
        <v>Clone452_3</v>
      </c>
      <c r="D2146">
        <v>1</v>
      </c>
      <c r="E2146" s="5" t="e">
        <f t="shared" si="144"/>
        <v>#N/A</v>
      </c>
      <c r="F2146" s="5" t="e">
        <f t="shared" si="145"/>
        <v>#N/A</v>
      </c>
      <c r="G2146" t="e">
        <f t="shared" si="146"/>
        <v>#N/A</v>
      </c>
    </row>
    <row r="2147" spans="1:7" hidden="1" x14ac:dyDescent="0.2">
      <c r="A2147" t="s">
        <v>396</v>
      </c>
      <c r="B2147">
        <v>4</v>
      </c>
      <c r="C2147" t="str">
        <f t="shared" si="143"/>
        <v>Clone452_4</v>
      </c>
      <c r="D2147">
        <v>1</v>
      </c>
      <c r="E2147" s="5" t="e">
        <f t="shared" si="144"/>
        <v>#N/A</v>
      </c>
      <c r="F2147" s="5" t="e">
        <f t="shared" si="145"/>
        <v>#N/A</v>
      </c>
      <c r="G2147" t="e">
        <f t="shared" si="146"/>
        <v>#N/A</v>
      </c>
    </row>
    <row r="2148" spans="1:7" hidden="1" x14ac:dyDescent="0.2">
      <c r="A2148" t="s">
        <v>396</v>
      </c>
      <c r="B2148">
        <v>5</v>
      </c>
      <c r="C2148" t="str">
        <f t="shared" si="143"/>
        <v>Clone452_5</v>
      </c>
      <c r="D2148">
        <v>1</v>
      </c>
      <c r="E2148" s="5" t="e">
        <f t="shared" si="144"/>
        <v>#N/A</v>
      </c>
      <c r="F2148" s="5" t="e">
        <f t="shared" si="145"/>
        <v>#N/A</v>
      </c>
      <c r="G2148" t="e">
        <f t="shared" si="146"/>
        <v>#N/A</v>
      </c>
    </row>
    <row r="2149" spans="1:7" hidden="1" x14ac:dyDescent="0.2">
      <c r="A2149" t="s">
        <v>396</v>
      </c>
      <c r="B2149">
        <v>6</v>
      </c>
      <c r="C2149" t="str">
        <f t="shared" si="143"/>
        <v>Clone452_6</v>
      </c>
      <c r="D2149">
        <v>1</v>
      </c>
      <c r="E2149" s="5" t="e">
        <f t="shared" si="144"/>
        <v>#N/A</v>
      </c>
      <c r="F2149" s="5" t="e">
        <f t="shared" si="145"/>
        <v>#N/A</v>
      </c>
      <c r="G2149" t="e">
        <f t="shared" si="146"/>
        <v>#N/A</v>
      </c>
    </row>
    <row r="2150" spans="1:7" hidden="1" x14ac:dyDescent="0.2">
      <c r="A2150" t="s">
        <v>47</v>
      </c>
      <c r="B2150">
        <v>1</v>
      </c>
      <c r="C2150" t="str">
        <f t="shared" si="143"/>
        <v>Clone442_1</v>
      </c>
      <c r="D2150">
        <v>1</v>
      </c>
      <c r="E2150" s="5">
        <f t="shared" si="144"/>
        <v>0</v>
      </c>
      <c r="F2150" s="5">
        <f t="shared" si="145"/>
        <v>0</v>
      </c>
      <c r="G2150">
        <f t="shared" si="146"/>
        <v>0</v>
      </c>
    </row>
    <row r="2151" spans="1:7" hidden="1" x14ac:dyDescent="0.2">
      <c r="A2151" t="s">
        <v>47</v>
      </c>
      <c r="B2151">
        <v>2</v>
      </c>
      <c r="C2151" t="str">
        <f t="shared" si="143"/>
        <v>Clone442_2</v>
      </c>
      <c r="D2151">
        <v>1</v>
      </c>
      <c r="E2151" s="5">
        <f t="shared" si="144"/>
        <v>1</v>
      </c>
      <c r="F2151" s="5">
        <f t="shared" si="145"/>
        <v>1</v>
      </c>
      <c r="G2151">
        <f t="shared" si="146"/>
        <v>0</v>
      </c>
    </row>
    <row r="2152" spans="1:7" hidden="1" x14ac:dyDescent="0.2">
      <c r="A2152" t="s">
        <v>47</v>
      </c>
      <c r="B2152">
        <v>3</v>
      </c>
      <c r="C2152" t="str">
        <f t="shared" si="143"/>
        <v>Clone442_3</v>
      </c>
      <c r="D2152">
        <v>1</v>
      </c>
      <c r="E2152" s="5">
        <f t="shared" si="144"/>
        <v>1</v>
      </c>
      <c r="F2152" s="5">
        <f t="shared" si="145"/>
        <v>1</v>
      </c>
      <c r="G2152">
        <f t="shared" si="146"/>
        <v>0</v>
      </c>
    </row>
    <row r="2153" spans="1:7" x14ac:dyDescent="0.2">
      <c r="A2153" t="s">
        <v>47</v>
      </c>
      <c r="B2153">
        <v>4</v>
      </c>
      <c r="C2153" t="str">
        <f t="shared" si="143"/>
        <v>Clone442_4</v>
      </c>
      <c r="D2153">
        <v>0</v>
      </c>
      <c r="E2153" s="5">
        <f t="shared" si="144"/>
        <v>1</v>
      </c>
      <c r="F2153" s="5">
        <f t="shared" si="145"/>
        <v>0</v>
      </c>
      <c r="G2153">
        <f t="shared" si="146"/>
        <v>0</v>
      </c>
    </row>
    <row r="2154" spans="1:7" hidden="1" x14ac:dyDescent="0.2">
      <c r="A2154" t="s">
        <v>47</v>
      </c>
      <c r="B2154">
        <v>5</v>
      </c>
      <c r="C2154" t="str">
        <f t="shared" si="143"/>
        <v>Clone442_5</v>
      </c>
      <c r="D2154">
        <v>1</v>
      </c>
      <c r="E2154" s="5">
        <f t="shared" si="144"/>
        <v>1</v>
      </c>
      <c r="F2154" s="5">
        <f t="shared" si="145"/>
        <v>1</v>
      </c>
      <c r="G2154">
        <f t="shared" si="146"/>
        <v>0</v>
      </c>
    </row>
    <row r="2155" spans="1:7" hidden="1" x14ac:dyDescent="0.2">
      <c r="A2155" t="s">
        <v>47</v>
      </c>
      <c r="B2155">
        <v>6</v>
      </c>
      <c r="C2155" t="str">
        <f t="shared" si="143"/>
        <v>Clone442_6</v>
      </c>
      <c r="D2155">
        <v>1</v>
      </c>
      <c r="E2155" s="5">
        <f t="shared" si="144"/>
        <v>1</v>
      </c>
      <c r="F2155" s="5">
        <f t="shared" si="145"/>
        <v>1</v>
      </c>
      <c r="G2155">
        <f t="shared" si="146"/>
        <v>0</v>
      </c>
    </row>
    <row r="2156" spans="1:7" hidden="1" x14ac:dyDescent="0.2">
      <c r="A2156" t="s">
        <v>47</v>
      </c>
      <c r="B2156">
        <v>7</v>
      </c>
      <c r="C2156" t="str">
        <f t="shared" si="143"/>
        <v>Clone442_7</v>
      </c>
      <c r="D2156">
        <v>1</v>
      </c>
      <c r="E2156" s="5">
        <f t="shared" si="144"/>
        <v>1</v>
      </c>
      <c r="F2156" s="5">
        <f t="shared" si="145"/>
        <v>1</v>
      </c>
      <c r="G2156">
        <f t="shared" si="146"/>
        <v>0</v>
      </c>
    </row>
    <row r="2157" spans="1:7" hidden="1" x14ac:dyDescent="0.2">
      <c r="A2157" t="s">
        <v>47</v>
      </c>
      <c r="B2157">
        <v>8</v>
      </c>
      <c r="C2157" t="str">
        <f t="shared" si="143"/>
        <v>Clone442_8</v>
      </c>
      <c r="D2157">
        <v>1</v>
      </c>
      <c r="E2157" s="5">
        <f t="shared" si="144"/>
        <v>1</v>
      </c>
      <c r="F2157" s="5">
        <f t="shared" si="145"/>
        <v>1</v>
      </c>
      <c r="G2157">
        <f t="shared" si="146"/>
        <v>0</v>
      </c>
    </row>
    <row r="2158" spans="1:7" hidden="1" x14ac:dyDescent="0.2">
      <c r="A2158" t="s">
        <v>397</v>
      </c>
      <c r="B2158">
        <v>1</v>
      </c>
      <c r="C2158" t="str">
        <f t="shared" si="143"/>
        <v>Clone413_1</v>
      </c>
      <c r="D2158">
        <v>1</v>
      </c>
      <c r="E2158" s="5" t="e">
        <f t="shared" si="144"/>
        <v>#N/A</v>
      </c>
      <c r="F2158" s="5" t="e">
        <f t="shared" si="145"/>
        <v>#N/A</v>
      </c>
      <c r="G2158" t="e">
        <f t="shared" si="146"/>
        <v>#N/A</v>
      </c>
    </row>
    <row r="2159" spans="1:7" hidden="1" x14ac:dyDescent="0.2">
      <c r="A2159" t="s">
        <v>397</v>
      </c>
      <c r="B2159">
        <v>2</v>
      </c>
      <c r="C2159" t="str">
        <f t="shared" si="143"/>
        <v>Clone413_2</v>
      </c>
      <c r="D2159">
        <v>1</v>
      </c>
      <c r="E2159" s="5" t="e">
        <f t="shared" si="144"/>
        <v>#N/A</v>
      </c>
      <c r="F2159" s="5" t="e">
        <f t="shared" si="145"/>
        <v>#N/A</v>
      </c>
      <c r="G2159" t="e">
        <f t="shared" si="146"/>
        <v>#N/A</v>
      </c>
    </row>
    <row r="2160" spans="1:7" hidden="1" x14ac:dyDescent="0.2">
      <c r="A2160" t="s">
        <v>397</v>
      </c>
      <c r="B2160">
        <v>3</v>
      </c>
      <c r="C2160" t="str">
        <f t="shared" si="143"/>
        <v>Clone413_3</v>
      </c>
      <c r="D2160">
        <v>1</v>
      </c>
      <c r="E2160" s="5" t="e">
        <f t="shared" si="144"/>
        <v>#N/A</v>
      </c>
      <c r="F2160" s="5" t="e">
        <f t="shared" si="145"/>
        <v>#N/A</v>
      </c>
      <c r="G2160" t="e">
        <f t="shared" si="146"/>
        <v>#N/A</v>
      </c>
    </row>
    <row r="2161" spans="1:7" hidden="1" x14ac:dyDescent="0.2">
      <c r="A2161" t="s">
        <v>397</v>
      </c>
      <c r="B2161">
        <v>4</v>
      </c>
      <c r="C2161" t="str">
        <f t="shared" si="143"/>
        <v>Clone413_4</v>
      </c>
      <c r="D2161">
        <v>1</v>
      </c>
      <c r="E2161" s="5" t="e">
        <f t="shared" si="144"/>
        <v>#N/A</v>
      </c>
      <c r="F2161" s="5" t="e">
        <f t="shared" si="145"/>
        <v>#N/A</v>
      </c>
      <c r="G2161" t="e">
        <f t="shared" si="146"/>
        <v>#N/A</v>
      </c>
    </row>
    <row r="2162" spans="1:7" hidden="1" x14ac:dyDescent="0.2">
      <c r="A2162" t="s">
        <v>397</v>
      </c>
      <c r="B2162">
        <v>5</v>
      </c>
      <c r="C2162" t="str">
        <f t="shared" si="143"/>
        <v>Clone413_5</v>
      </c>
      <c r="D2162">
        <v>1</v>
      </c>
      <c r="E2162" s="5" t="e">
        <f t="shared" si="144"/>
        <v>#N/A</v>
      </c>
      <c r="F2162" s="5" t="e">
        <f t="shared" si="145"/>
        <v>#N/A</v>
      </c>
      <c r="G2162" t="e">
        <f t="shared" si="146"/>
        <v>#N/A</v>
      </c>
    </row>
    <row r="2163" spans="1:7" hidden="1" x14ac:dyDescent="0.2">
      <c r="A2163" t="s">
        <v>86</v>
      </c>
      <c r="B2163">
        <v>1</v>
      </c>
      <c r="C2163" t="str">
        <f t="shared" si="143"/>
        <v>Clone932_1</v>
      </c>
      <c r="D2163">
        <v>1</v>
      </c>
      <c r="E2163" s="5">
        <f t="shared" si="144"/>
        <v>0</v>
      </c>
      <c r="F2163" s="5">
        <f t="shared" si="145"/>
        <v>0</v>
      </c>
      <c r="G2163">
        <f t="shared" si="146"/>
        <v>0</v>
      </c>
    </row>
    <row r="2164" spans="1:7" hidden="1" x14ac:dyDescent="0.2">
      <c r="A2164" t="s">
        <v>86</v>
      </c>
      <c r="B2164">
        <v>2</v>
      </c>
      <c r="C2164" t="str">
        <f t="shared" si="143"/>
        <v>Clone932_2</v>
      </c>
      <c r="D2164">
        <v>1</v>
      </c>
      <c r="E2164" s="5">
        <f t="shared" si="144"/>
        <v>1</v>
      </c>
      <c r="F2164" s="5">
        <f t="shared" si="145"/>
        <v>1</v>
      </c>
      <c r="G2164">
        <f t="shared" si="146"/>
        <v>0</v>
      </c>
    </row>
    <row r="2165" spans="1:7" hidden="1" x14ac:dyDescent="0.2">
      <c r="A2165" t="s">
        <v>86</v>
      </c>
      <c r="B2165">
        <v>3</v>
      </c>
      <c r="C2165" t="str">
        <f t="shared" si="143"/>
        <v>Clone932_3</v>
      </c>
      <c r="D2165">
        <v>1</v>
      </c>
      <c r="E2165" s="5">
        <f t="shared" si="144"/>
        <v>1</v>
      </c>
      <c r="F2165" s="5">
        <f t="shared" si="145"/>
        <v>1</v>
      </c>
      <c r="G2165">
        <f t="shared" si="146"/>
        <v>0</v>
      </c>
    </row>
    <row r="2166" spans="1:7" hidden="1" x14ac:dyDescent="0.2">
      <c r="A2166" t="s">
        <v>86</v>
      </c>
      <c r="B2166">
        <v>4</v>
      </c>
      <c r="C2166" t="str">
        <f t="shared" si="143"/>
        <v>Clone932_4</v>
      </c>
      <c r="D2166">
        <v>1</v>
      </c>
      <c r="E2166" s="5">
        <f t="shared" si="144"/>
        <v>1</v>
      </c>
      <c r="F2166" s="5">
        <f t="shared" si="145"/>
        <v>1</v>
      </c>
      <c r="G2166">
        <f t="shared" si="146"/>
        <v>0</v>
      </c>
    </row>
    <row r="2167" spans="1:7" hidden="1" x14ac:dyDescent="0.2">
      <c r="A2167" t="s">
        <v>86</v>
      </c>
      <c r="B2167">
        <v>5</v>
      </c>
      <c r="C2167" t="str">
        <f t="shared" si="143"/>
        <v>Clone932_5</v>
      </c>
      <c r="D2167">
        <v>1</v>
      </c>
      <c r="E2167" s="5">
        <f t="shared" si="144"/>
        <v>1</v>
      </c>
      <c r="F2167" s="5">
        <f t="shared" si="145"/>
        <v>1</v>
      </c>
      <c r="G2167">
        <f t="shared" si="146"/>
        <v>0</v>
      </c>
    </row>
    <row r="2168" spans="1:7" hidden="1" x14ac:dyDescent="0.2">
      <c r="A2168" t="s">
        <v>398</v>
      </c>
      <c r="B2168">
        <v>1</v>
      </c>
      <c r="C2168" t="str">
        <f t="shared" si="143"/>
        <v>Clone631_1</v>
      </c>
      <c r="D2168">
        <v>1</v>
      </c>
      <c r="E2168" s="5" t="e">
        <f t="shared" si="144"/>
        <v>#N/A</v>
      </c>
      <c r="F2168" s="5" t="e">
        <f t="shared" si="145"/>
        <v>#N/A</v>
      </c>
      <c r="G2168" t="e">
        <f t="shared" si="146"/>
        <v>#N/A</v>
      </c>
    </row>
    <row r="2169" spans="1:7" hidden="1" x14ac:dyDescent="0.2">
      <c r="A2169" t="s">
        <v>398</v>
      </c>
      <c r="B2169">
        <v>2</v>
      </c>
      <c r="C2169" t="str">
        <f t="shared" si="143"/>
        <v>Clone631_2</v>
      </c>
      <c r="D2169">
        <v>1</v>
      </c>
      <c r="E2169" s="5" t="e">
        <f t="shared" si="144"/>
        <v>#N/A</v>
      </c>
      <c r="F2169" s="5" t="e">
        <f t="shared" si="145"/>
        <v>#N/A</v>
      </c>
      <c r="G2169" t="e">
        <f t="shared" si="146"/>
        <v>#N/A</v>
      </c>
    </row>
    <row r="2170" spans="1:7" hidden="1" x14ac:dyDescent="0.2">
      <c r="A2170" t="s">
        <v>398</v>
      </c>
      <c r="B2170">
        <v>3</v>
      </c>
      <c r="C2170" t="str">
        <f t="shared" si="143"/>
        <v>Clone631_3</v>
      </c>
      <c r="D2170">
        <v>1</v>
      </c>
      <c r="E2170" s="5" t="e">
        <f t="shared" si="144"/>
        <v>#N/A</v>
      </c>
      <c r="F2170" s="5" t="e">
        <f t="shared" si="145"/>
        <v>#N/A</v>
      </c>
      <c r="G2170" t="e">
        <f t="shared" si="146"/>
        <v>#N/A</v>
      </c>
    </row>
    <row r="2171" spans="1:7" hidden="1" x14ac:dyDescent="0.2">
      <c r="A2171" t="s">
        <v>398</v>
      </c>
      <c r="B2171">
        <v>4</v>
      </c>
      <c r="C2171" t="str">
        <f t="shared" si="143"/>
        <v>Clone631_4</v>
      </c>
      <c r="D2171">
        <v>1</v>
      </c>
      <c r="E2171" s="5" t="e">
        <f t="shared" si="144"/>
        <v>#N/A</v>
      </c>
      <c r="F2171" s="5" t="e">
        <f t="shared" si="145"/>
        <v>#N/A</v>
      </c>
      <c r="G2171" t="e">
        <f t="shared" si="146"/>
        <v>#N/A</v>
      </c>
    </row>
    <row r="2172" spans="1:7" hidden="1" x14ac:dyDescent="0.2">
      <c r="A2172" t="s">
        <v>398</v>
      </c>
      <c r="B2172">
        <v>5</v>
      </c>
      <c r="C2172" t="str">
        <f t="shared" si="143"/>
        <v>Clone631_5</v>
      </c>
      <c r="D2172">
        <v>1</v>
      </c>
      <c r="E2172" s="5" t="e">
        <f t="shared" si="144"/>
        <v>#N/A</v>
      </c>
      <c r="F2172" s="5" t="e">
        <f t="shared" si="145"/>
        <v>#N/A</v>
      </c>
      <c r="G2172" t="e">
        <f t="shared" si="146"/>
        <v>#N/A</v>
      </c>
    </row>
    <row r="2173" spans="1:7" hidden="1" x14ac:dyDescent="0.2">
      <c r="A2173" t="s">
        <v>398</v>
      </c>
      <c r="B2173">
        <v>6</v>
      </c>
      <c r="C2173" t="str">
        <f t="shared" si="143"/>
        <v>Clone631_6</v>
      </c>
      <c r="D2173">
        <v>1</v>
      </c>
      <c r="E2173" s="5" t="e">
        <f t="shared" si="144"/>
        <v>#N/A</v>
      </c>
      <c r="F2173" s="5" t="e">
        <f t="shared" si="145"/>
        <v>#N/A</v>
      </c>
      <c r="G2173" t="e">
        <f t="shared" si="146"/>
        <v>#N/A</v>
      </c>
    </row>
    <row r="2174" spans="1:7" hidden="1" x14ac:dyDescent="0.2">
      <c r="A2174" t="s">
        <v>398</v>
      </c>
      <c r="B2174">
        <v>7</v>
      </c>
      <c r="C2174" t="str">
        <f t="shared" si="143"/>
        <v>Clone631_7</v>
      </c>
      <c r="D2174">
        <v>1</v>
      </c>
      <c r="E2174" s="5" t="e">
        <f t="shared" si="144"/>
        <v>#N/A</v>
      </c>
      <c r="F2174" s="5" t="e">
        <f t="shared" si="145"/>
        <v>#N/A</v>
      </c>
      <c r="G2174" t="e">
        <f t="shared" si="146"/>
        <v>#N/A</v>
      </c>
    </row>
    <row r="2175" spans="1:7" hidden="1" x14ac:dyDescent="0.2">
      <c r="A2175" t="s">
        <v>399</v>
      </c>
      <c r="B2175">
        <v>1</v>
      </c>
      <c r="C2175" t="str">
        <f t="shared" si="143"/>
        <v>Clone771_1</v>
      </c>
      <c r="D2175">
        <v>1</v>
      </c>
      <c r="E2175" s="5" t="e">
        <f t="shared" si="144"/>
        <v>#N/A</v>
      </c>
      <c r="F2175" s="5" t="e">
        <f t="shared" si="145"/>
        <v>#N/A</v>
      </c>
      <c r="G2175" t="e">
        <f t="shared" si="146"/>
        <v>#N/A</v>
      </c>
    </row>
    <row r="2176" spans="1:7" hidden="1" x14ac:dyDescent="0.2">
      <c r="A2176" t="s">
        <v>399</v>
      </c>
      <c r="B2176">
        <v>2</v>
      </c>
      <c r="C2176" t="str">
        <f t="shared" si="143"/>
        <v>Clone771_2</v>
      </c>
      <c r="D2176">
        <v>1</v>
      </c>
      <c r="E2176" s="5" t="e">
        <f t="shared" si="144"/>
        <v>#N/A</v>
      </c>
      <c r="F2176" s="5" t="e">
        <f t="shared" si="145"/>
        <v>#N/A</v>
      </c>
      <c r="G2176" t="e">
        <f t="shared" si="146"/>
        <v>#N/A</v>
      </c>
    </row>
    <row r="2177" spans="1:7" hidden="1" x14ac:dyDescent="0.2">
      <c r="A2177" t="s">
        <v>399</v>
      </c>
      <c r="B2177">
        <v>3</v>
      </c>
      <c r="C2177" t="str">
        <f t="shared" si="143"/>
        <v>Clone771_3</v>
      </c>
      <c r="D2177">
        <v>1</v>
      </c>
      <c r="E2177" s="5" t="e">
        <f t="shared" si="144"/>
        <v>#N/A</v>
      </c>
      <c r="F2177" s="5" t="e">
        <f t="shared" si="145"/>
        <v>#N/A</v>
      </c>
      <c r="G2177" t="e">
        <f t="shared" si="146"/>
        <v>#N/A</v>
      </c>
    </row>
    <row r="2178" spans="1:7" hidden="1" x14ac:dyDescent="0.2">
      <c r="A2178" t="s">
        <v>399</v>
      </c>
      <c r="B2178">
        <v>4</v>
      </c>
      <c r="C2178" t="str">
        <f t="shared" si="143"/>
        <v>Clone771_4</v>
      </c>
      <c r="D2178">
        <v>1</v>
      </c>
      <c r="E2178" s="5" t="e">
        <f t="shared" si="144"/>
        <v>#N/A</v>
      </c>
      <c r="F2178" s="5" t="e">
        <f t="shared" si="145"/>
        <v>#N/A</v>
      </c>
      <c r="G2178" t="e">
        <f t="shared" si="146"/>
        <v>#N/A</v>
      </c>
    </row>
    <row r="2179" spans="1:7" hidden="1" x14ac:dyDescent="0.2">
      <c r="A2179" t="s">
        <v>399</v>
      </c>
      <c r="B2179">
        <v>5</v>
      </c>
      <c r="C2179" t="str">
        <f t="shared" ref="C2179:C2242" si="147">A2179&amp;"_"&amp;B2179</f>
        <v>Clone771_5</v>
      </c>
      <c r="D2179">
        <v>1</v>
      </c>
      <c r="E2179" s="5" t="e">
        <f t="shared" ref="E2179:E2242" si="148">VLOOKUP(C2179, $J$2:$K$699, 2,0)</f>
        <v>#N/A</v>
      </c>
      <c r="F2179" s="5" t="e">
        <f t="shared" ref="F2179:F2242" si="149" xml:space="preserve"> IF(AND(D2179=1,E2179=1), 1,0)</f>
        <v>#N/A</v>
      </c>
      <c r="G2179" t="e">
        <f t="shared" ref="G2179:G2242" si="150" xml:space="preserve"> IF(AND(D2179=0,E2179=-1), 1,0)</f>
        <v>#N/A</v>
      </c>
    </row>
    <row r="2180" spans="1:7" hidden="1" x14ac:dyDescent="0.2">
      <c r="A2180" t="s">
        <v>399</v>
      </c>
      <c r="B2180">
        <v>6</v>
      </c>
      <c r="C2180" t="str">
        <f t="shared" si="147"/>
        <v>Clone771_6</v>
      </c>
      <c r="D2180">
        <v>1</v>
      </c>
      <c r="E2180" s="5" t="e">
        <f t="shared" si="148"/>
        <v>#N/A</v>
      </c>
      <c r="F2180" s="5" t="e">
        <f t="shared" si="149"/>
        <v>#N/A</v>
      </c>
      <c r="G2180" t="e">
        <f t="shared" si="150"/>
        <v>#N/A</v>
      </c>
    </row>
    <row r="2181" spans="1:7" hidden="1" x14ac:dyDescent="0.2">
      <c r="A2181" t="s">
        <v>399</v>
      </c>
      <c r="B2181">
        <v>7</v>
      </c>
      <c r="C2181" t="str">
        <f t="shared" si="147"/>
        <v>Clone771_7</v>
      </c>
      <c r="D2181">
        <v>1</v>
      </c>
      <c r="E2181" s="5" t="e">
        <f t="shared" si="148"/>
        <v>#N/A</v>
      </c>
      <c r="F2181" s="5" t="e">
        <f t="shared" si="149"/>
        <v>#N/A</v>
      </c>
      <c r="G2181" t="e">
        <f t="shared" si="150"/>
        <v>#N/A</v>
      </c>
    </row>
    <row r="2182" spans="1:7" x14ac:dyDescent="0.2">
      <c r="A2182" t="s">
        <v>84</v>
      </c>
      <c r="B2182">
        <v>1</v>
      </c>
      <c r="C2182" t="str">
        <f t="shared" si="147"/>
        <v>Clone720_1</v>
      </c>
      <c r="D2182">
        <v>0</v>
      </c>
      <c r="E2182" s="5">
        <f t="shared" si="148"/>
        <v>0</v>
      </c>
      <c r="F2182" s="5">
        <f t="shared" si="149"/>
        <v>0</v>
      </c>
      <c r="G2182">
        <f t="shared" si="150"/>
        <v>0</v>
      </c>
    </row>
    <row r="2183" spans="1:7" hidden="1" x14ac:dyDescent="0.2">
      <c r="A2183" t="s">
        <v>84</v>
      </c>
      <c r="B2183">
        <v>2</v>
      </c>
      <c r="C2183" t="str">
        <f t="shared" si="147"/>
        <v>Clone720_2</v>
      </c>
      <c r="D2183">
        <v>1</v>
      </c>
      <c r="E2183" s="5">
        <f t="shared" si="148"/>
        <v>1</v>
      </c>
      <c r="F2183" s="5">
        <f t="shared" si="149"/>
        <v>1</v>
      </c>
      <c r="G2183">
        <f t="shared" si="150"/>
        <v>0</v>
      </c>
    </row>
    <row r="2184" spans="1:7" hidden="1" x14ac:dyDescent="0.2">
      <c r="A2184" t="s">
        <v>84</v>
      </c>
      <c r="B2184">
        <v>3</v>
      </c>
      <c r="C2184" t="str">
        <f t="shared" si="147"/>
        <v>Clone720_3</v>
      </c>
      <c r="D2184">
        <v>1</v>
      </c>
      <c r="E2184" s="5">
        <f t="shared" si="148"/>
        <v>1</v>
      </c>
      <c r="F2184" s="5">
        <f t="shared" si="149"/>
        <v>1</v>
      </c>
      <c r="G2184">
        <f t="shared" si="150"/>
        <v>0</v>
      </c>
    </row>
    <row r="2185" spans="1:7" x14ac:dyDescent="0.2">
      <c r="A2185" t="s">
        <v>84</v>
      </c>
      <c r="B2185">
        <v>4</v>
      </c>
      <c r="C2185" t="str">
        <f t="shared" si="147"/>
        <v>Clone720_4</v>
      </c>
      <c r="D2185">
        <v>0</v>
      </c>
      <c r="E2185" s="5">
        <f t="shared" si="148"/>
        <v>1</v>
      </c>
      <c r="F2185" s="5">
        <f t="shared" si="149"/>
        <v>0</v>
      </c>
      <c r="G2185">
        <f t="shared" si="150"/>
        <v>0</v>
      </c>
    </row>
    <row r="2186" spans="1:7" hidden="1" x14ac:dyDescent="0.2">
      <c r="A2186" t="s">
        <v>84</v>
      </c>
      <c r="B2186">
        <v>5</v>
      </c>
      <c r="C2186" t="str">
        <f t="shared" si="147"/>
        <v>Clone720_5</v>
      </c>
      <c r="D2186">
        <v>1</v>
      </c>
      <c r="E2186" s="5">
        <f t="shared" si="148"/>
        <v>0</v>
      </c>
      <c r="F2186" s="5">
        <f t="shared" si="149"/>
        <v>0</v>
      </c>
      <c r="G2186">
        <f t="shared" si="150"/>
        <v>0</v>
      </c>
    </row>
    <row r="2187" spans="1:7" hidden="1" x14ac:dyDescent="0.2">
      <c r="A2187" t="s">
        <v>84</v>
      </c>
      <c r="B2187">
        <v>6</v>
      </c>
      <c r="C2187" t="str">
        <f t="shared" si="147"/>
        <v>Clone720_6</v>
      </c>
      <c r="D2187">
        <v>1</v>
      </c>
      <c r="E2187" s="5">
        <f t="shared" si="148"/>
        <v>-1</v>
      </c>
      <c r="F2187" s="5">
        <f t="shared" si="149"/>
        <v>0</v>
      </c>
      <c r="G2187">
        <f t="shared" si="150"/>
        <v>0</v>
      </c>
    </row>
    <row r="2188" spans="1:7" hidden="1" x14ac:dyDescent="0.2">
      <c r="A2188" t="s">
        <v>84</v>
      </c>
      <c r="B2188">
        <v>7</v>
      </c>
      <c r="C2188" t="str">
        <f t="shared" si="147"/>
        <v>Clone720_7</v>
      </c>
      <c r="D2188">
        <v>1</v>
      </c>
      <c r="E2188" s="5">
        <f t="shared" si="148"/>
        <v>1</v>
      </c>
      <c r="F2188" s="5">
        <f t="shared" si="149"/>
        <v>1</v>
      </c>
      <c r="G2188">
        <f t="shared" si="150"/>
        <v>0</v>
      </c>
    </row>
    <row r="2189" spans="1:7" hidden="1" x14ac:dyDescent="0.2">
      <c r="A2189" t="s">
        <v>84</v>
      </c>
      <c r="B2189">
        <v>8</v>
      </c>
      <c r="C2189" t="str">
        <f t="shared" si="147"/>
        <v>Clone720_8</v>
      </c>
      <c r="D2189">
        <v>1</v>
      </c>
      <c r="E2189" s="5">
        <f t="shared" si="148"/>
        <v>1</v>
      </c>
      <c r="F2189" s="5">
        <f t="shared" si="149"/>
        <v>1</v>
      </c>
      <c r="G2189">
        <f t="shared" si="150"/>
        <v>0</v>
      </c>
    </row>
    <row r="2190" spans="1:7" hidden="1" x14ac:dyDescent="0.2">
      <c r="A2190" t="s">
        <v>400</v>
      </c>
      <c r="B2190">
        <v>1</v>
      </c>
      <c r="C2190" t="str">
        <f t="shared" si="147"/>
        <v>Clone823_1</v>
      </c>
      <c r="D2190">
        <v>1</v>
      </c>
      <c r="E2190" s="5" t="e">
        <f t="shared" si="148"/>
        <v>#N/A</v>
      </c>
      <c r="F2190" s="5" t="e">
        <f t="shared" si="149"/>
        <v>#N/A</v>
      </c>
      <c r="G2190" t="e">
        <f t="shared" si="150"/>
        <v>#N/A</v>
      </c>
    </row>
    <row r="2191" spans="1:7" hidden="1" x14ac:dyDescent="0.2">
      <c r="A2191" t="s">
        <v>400</v>
      </c>
      <c r="B2191">
        <v>2</v>
      </c>
      <c r="C2191" t="str">
        <f t="shared" si="147"/>
        <v>Clone823_2</v>
      </c>
      <c r="D2191">
        <v>1</v>
      </c>
      <c r="E2191" s="5" t="e">
        <f t="shared" si="148"/>
        <v>#N/A</v>
      </c>
      <c r="F2191" s="5" t="e">
        <f t="shared" si="149"/>
        <v>#N/A</v>
      </c>
      <c r="G2191" t="e">
        <f t="shared" si="150"/>
        <v>#N/A</v>
      </c>
    </row>
    <row r="2192" spans="1:7" hidden="1" x14ac:dyDescent="0.2">
      <c r="A2192" t="s">
        <v>400</v>
      </c>
      <c r="B2192">
        <v>3</v>
      </c>
      <c r="C2192" t="str">
        <f t="shared" si="147"/>
        <v>Clone823_3</v>
      </c>
      <c r="D2192">
        <v>1</v>
      </c>
      <c r="E2192" s="5" t="e">
        <f t="shared" si="148"/>
        <v>#N/A</v>
      </c>
      <c r="F2192" s="5" t="e">
        <f t="shared" si="149"/>
        <v>#N/A</v>
      </c>
      <c r="G2192" t="e">
        <f t="shared" si="150"/>
        <v>#N/A</v>
      </c>
    </row>
    <row r="2193" spans="1:7" hidden="1" x14ac:dyDescent="0.2">
      <c r="A2193" t="s">
        <v>400</v>
      </c>
      <c r="B2193">
        <v>4</v>
      </c>
      <c r="C2193" t="str">
        <f t="shared" si="147"/>
        <v>Clone823_4</v>
      </c>
      <c r="D2193">
        <v>1</v>
      </c>
      <c r="E2193" s="5" t="e">
        <f t="shared" si="148"/>
        <v>#N/A</v>
      </c>
      <c r="F2193" s="5" t="e">
        <f t="shared" si="149"/>
        <v>#N/A</v>
      </c>
      <c r="G2193" t="e">
        <f t="shared" si="150"/>
        <v>#N/A</v>
      </c>
    </row>
    <row r="2194" spans="1:7" hidden="1" x14ac:dyDescent="0.2">
      <c r="A2194" t="s">
        <v>400</v>
      </c>
      <c r="B2194">
        <v>5</v>
      </c>
      <c r="C2194" t="str">
        <f t="shared" si="147"/>
        <v>Clone823_5</v>
      </c>
      <c r="D2194">
        <v>1</v>
      </c>
      <c r="E2194" s="5" t="e">
        <f t="shared" si="148"/>
        <v>#N/A</v>
      </c>
      <c r="F2194" s="5" t="e">
        <f t="shared" si="149"/>
        <v>#N/A</v>
      </c>
      <c r="G2194" t="e">
        <f t="shared" si="150"/>
        <v>#N/A</v>
      </c>
    </row>
    <row r="2195" spans="1:7" hidden="1" x14ac:dyDescent="0.2">
      <c r="A2195" t="s">
        <v>400</v>
      </c>
      <c r="B2195">
        <v>6</v>
      </c>
      <c r="C2195" t="str">
        <f t="shared" si="147"/>
        <v>Clone823_6</v>
      </c>
      <c r="D2195">
        <v>1</v>
      </c>
      <c r="E2195" s="5" t="e">
        <f t="shared" si="148"/>
        <v>#N/A</v>
      </c>
      <c r="F2195" s="5" t="e">
        <f t="shared" si="149"/>
        <v>#N/A</v>
      </c>
      <c r="G2195" t="e">
        <f t="shared" si="150"/>
        <v>#N/A</v>
      </c>
    </row>
    <row r="2196" spans="1:7" hidden="1" x14ac:dyDescent="0.2">
      <c r="A2196" t="s">
        <v>400</v>
      </c>
      <c r="B2196">
        <v>7</v>
      </c>
      <c r="C2196" t="str">
        <f t="shared" si="147"/>
        <v>Clone823_7</v>
      </c>
      <c r="D2196">
        <v>1</v>
      </c>
      <c r="E2196" s="5" t="e">
        <f t="shared" si="148"/>
        <v>#N/A</v>
      </c>
      <c r="F2196" s="5" t="e">
        <f t="shared" si="149"/>
        <v>#N/A</v>
      </c>
      <c r="G2196" t="e">
        <f t="shared" si="150"/>
        <v>#N/A</v>
      </c>
    </row>
    <row r="2197" spans="1:7" hidden="1" x14ac:dyDescent="0.2">
      <c r="A2197" t="s">
        <v>400</v>
      </c>
      <c r="B2197">
        <v>8</v>
      </c>
      <c r="C2197" t="str">
        <f t="shared" si="147"/>
        <v>Clone823_8</v>
      </c>
      <c r="D2197">
        <v>1</v>
      </c>
      <c r="E2197" s="5" t="e">
        <f t="shared" si="148"/>
        <v>#N/A</v>
      </c>
      <c r="F2197" s="5" t="e">
        <f t="shared" si="149"/>
        <v>#N/A</v>
      </c>
      <c r="G2197" t="e">
        <f t="shared" si="150"/>
        <v>#N/A</v>
      </c>
    </row>
    <row r="2198" spans="1:7" hidden="1" x14ac:dyDescent="0.2">
      <c r="A2198" t="s">
        <v>401</v>
      </c>
      <c r="B2198">
        <v>1</v>
      </c>
      <c r="C2198" t="str">
        <f t="shared" si="147"/>
        <v>Clone88_1</v>
      </c>
      <c r="D2198">
        <v>1</v>
      </c>
      <c r="E2198" s="5" t="e">
        <f t="shared" si="148"/>
        <v>#N/A</v>
      </c>
      <c r="F2198" s="5" t="e">
        <f t="shared" si="149"/>
        <v>#N/A</v>
      </c>
      <c r="G2198" t="e">
        <f t="shared" si="150"/>
        <v>#N/A</v>
      </c>
    </row>
    <row r="2199" spans="1:7" hidden="1" x14ac:dyDescent="0.2">
      <c r="A2199" t="s">
        <v>401</v>
      </c>
      <c r="B2199">
        <v>2</v>
      </c>
      <c r="C2199" t="str">
        <f t="shared" si="147"/>
        <v>Clone88_2</v>
      </c>
      <c r="D2199">
        <v>1</v>
      </c>
      <c r="E2199" s="5" t="e">
        <f t="shared" si="148"/>
        <v>#N/A</v>
      </c>
      <c r="F2199" s="5" t="e">
        <f t="shared" si="149"/>
        <v>#N/A</v>
      </c>
      <c r="G2199" t="e">
        <f t="shared" si="150"/>
        <v>#N/A</v>
      </c>
    </row>
    <row r="2200" spans="1:7" hidden="1" x14ac:dyDescent="0.2">
      <c r="A2200" t="s">
        <v>401</v>
      </c>
      <c r="B2200">
        <v>3</v>
      </c>
      <c r="C2200" t="str">
        <f t="shared" si="147"/>
        <v>Clone88_3</v>
      </c>
      <c r="D2200">
        <v>1</v>
      </c>
      <c r="E2200" s="5" t="e">
        <f t="shared" si="148"/>
        <v>#N/A</v>
      </c>
      <c r="F2200" s="5" t="e">
        <f t="shared" si="149"/>
        <v>#N/A</v>
      </c>
      <c r="G2200" t="e">
        <f t="shared" si="150"/>
        <v>#N/A</v>
      </c>
    </row>
    <row r="2201" spans="1:7" hidden="1" x14ac:dyDescent="0.2">
      <c r="A2201" t="s">
        <v>401</v>
      </c>
      <c r="B2201">
        <v>4</v>
      </c>
      <c r="C2201" t="str">
        <f t="shared" si="147"/>
        <v>Clone88_4</v>
      </c>
      <c r="D2201">
        <v>0</v>
      </c>
      <c r="E2201" s="5" t="e">
        <f t="shared" si="148"/>
        <v>#N/A</v>
      </c>
      <c r="F2201" s="5" t="e">
        <f t="shared" si="149"/>
        <v>#N/A</v>
      </c>
      <c r="G2201" t="e">
        <f t="shared" si="150"/>
        <v>#N/A</v>
      </c>
    </row>
    <row r="2202" spans="1:7" hidden="1" x14ac:dyDescent="0.2">
      <c r="A2202" t="s">
        <v>401</v>
      </c>
      <c r="B2202">
        <v>5</v>
      </c>
      <c r="C2202" t="str">
        <f t="shared" si="147"/>
        <v>Clone88_5</v>
      </c>
      <c r="D2202">
        <v>0</v>
      </c>
      <c r="E2202" s="5" t="e">
        <f t="shared" si="148"/>
        <v>#N/A</v>
      </c>
      <c r="F2202" s="5" t="e">
        <f t="shared" si="149"/>
        <v>#N/A</v>
      </c>
      <c r="G2202" t="e">
        <f t="shared" si="150"/>
        <v>#N/A</v>
      </c>
    </row>
    <row r="2203" spans="1:7" hidden="1" x14ac:dyDescent="0.2">
      <c r="A2203" t="s">
        <v>401</v>
      </c>
      <c r="B2203">
        <v>6</v>
      </c>
      <c r="C2203" t="str">
        <f t="shared" si="147"/>
        <v>Clone88_6</v>
      </c>
      <c r="D2203">
        <v>1</v>
      </c>
      <c r="E2203" s="5" t="e">
        <f t="shared" si="148"/>
        <v>#N/A</v>
      </c>
      <c r="F2203" s="5" t="e">
        <f t="shared" si="149"/>
        <v>#N/A</v>
      </c>
      <c r="G2203" t="e">
        <f t="shared" si="150"/>
        <v>#N/A</v>
      </c>
    </row>
    <row r="2204" spans="1:7" hidden="1" x14ac:dyDescent="0.2">
      <c r="A2204" t="s">
        <v>401</v>
      </c>
      <c r="B2204">
        <v>7</v>
      </c>
      <c r="C2204" t="str">
        <f t="shared" si="147"/>
        <v>Clone88_7</v>
      </c>
      <c r="D2204">
        <v>1</v>
      </c>
      <c r="E2204" s="5" t="e">
        <f t="shared" si="148"/>
        <v>#N/A</v>
      </c>
      <c r="F2204" s="5" t="e">
        <f t="shared" si="149"/>
        <v>#N/A</v>
      </c>
      <c r="G2204" t="e">
        <f t="shared" si="150"/>
        <v>#N/A</v>
      </c>
    </row>
    <row r="2205" spans="1:7" hidden="1" x14ac:dyDescent="0.2">
      <c r="A2205" t="s">
        <v>401</v>
      </c>
      <c r="B2205">
        <v>8</v>
      </c>
      <c r="C2205" t="str">
        <f t="shared" si="147"/>
        <v>Clone88_8</v>
      </c>
      <c r="D2205">
        <v>1</v>
      </c>
      <c r="E2205" s="5" t="e">
        <f t="shared" si="148"/>
        <v>#N/A</v>
      </c>
      <c r="F2205" s="5" t="e">
        <f t="shared" si="149"/>
        <v>#N/A</v>
      </c>
      <c r="G2205" t="e">
        <f t="shared" si="150"/>
        <v>#N/A</v>
      </c>
    </row>
    <row r="2206" spans="1:7" hidden="1" x14ac:dyDescent="0.2">
      <c r="A2206" t="s">
        <v>401</v>
      </c>
      <c r="B2206">
        <v>9</v>
      </c>
      <c r="C2206" t="str">
        <f t="shared" si="147"/>
        <v>Clone88_9</v>
      </c>
      <c r="D2206">
        <v>0</v>
      </c>
      <c r="E2206" s="5" t="e">
        <f t="shared" si="148"/>
        <v>#N/A</v>
      </c>
      <c r="F2206" s="5" t="e">
        <f t="shared" si="149"/>
        <v>#N/A</v>
      </c>
      <c r="G2206" t="e">
        <f t="shared" si="150"/>
        <v>#N/A</v>
      </c>
    </row>
    <row r="2207" spans="1:7" hidden="1" x14ac:dyDescent="0.2">
      <c r="A2207" t="s">
        <v>402</v>
      </c>
      <c r="B2207">
        <v>1</v>
      </c>
      <c r="C2207" t="str">
        <f t="shared" si="147"/>
        <v>Clone714_1</v>
      </c>
      <c r="D2207">
        <v>1</v>
      </c>
      <c r="E2207" s="5" t="e">
        <f t="shared" si="148"/>
        <v>#N/A</v>
      </c>
      <c r="F2207" s="5" t="e">
        <f t="shared" si="149"/>
        <v>#N/A</v>
      </c>
      <c r="G2207" t="e">
        <f t="shared" si="150"/>
        <v>#N/A</v>
      </c>
    </row>
    <row r="2208" spans="1:7" hidden="1" x14ac:dyDescent="0.2">
      <c r="A2208" t="s">
        <v>402</v>
      </c>
      <c r="B2208">
        <v>2</v>
      </c>
      <c r="C2208" t="str">
        <f t="shared" si="147"/>
        <v>Clone714_2</v>
      </c>
      <c r="D2208">
        <v>1</v>
      </c>
      <c r="E2208" s="5" t="e">
        <f t="shared" si="148"/>
        <v>#N/A</v>
      </c>
      <c r="F2208" s="5" t="e">
        <f t="shared" si="149"/>
        <v>#N/A</v>
      </c>
      <c r="G2208" t="e">
        <f t="shared" si="150"/>
        <v>#N/A</v>
      </c>
    </row>
    <row r="2209" spans="1:7" hidden="1" x14ac:dyDescent="0.2">
      <c r="A2209" t="s">
        <v>402</v>
      </c>
      <c r="B2209">
        <v>3</v>
      </c>
      <c r="C2209" t="str">
        <f t="shared" si="147"/>
        <v>Clone714_3</v>
      </c>
      <c r="D2209">
        <v>1</v>
      </c>
      <c r="E2209" s="5" t="e">
        <f t="shared" si="148"/>
        <v>#N/A</v>
      </c>
      <c r="F2209" s="5" t="e">
        <f t="shared" si="149"/>
        <v>#N/A</v>
      </c>
      <c r="G2209" t="e">
        <f t="shared" si="150"/>
        <v>#N/A</v>
      </c>
    </row>
    <row r="2210" spans="1:7" hidden="1" x14ac:dyDescent="0.2">
      <c r="A2210" t="s">
        <v>402</v>
      </c>
      <c r="B2210">
        <v>4</v>
      </c>
      <c r="C2210" t="str">
        <f t="shared" si="147"/>
        <v>Clone714_4</v>
      </c>
      <c r="D2210">
        <v>1</v>
      </c>
      <c r="E2210" s="5" t="e">
        <f t="shared" si="148"/>
        <v>#N/A</v>
      </c>
      <c r="F2210" s="5" t="e">
        <f t="shared" si="149"/>
        <v>#N/A</v>
      </c>
      <c r="G2210" t="e">
        <f t="shared" si="150"/>
        <v>#N/A</v>
      </c>
    </row>
    <row r="2211" spans="1:7" hidden="1" x14ac:dyDescent="0.2">
      <c r="A2211" t="s">
        <v>402</v>
      </c>
      <c r="B2211">
        <v>5</v>
      </c>
      <c r="C2211" t="str">
        <f t="shared" si="147"/>
        <v>Clone714_5</v>
      </c>
      <c r="D2211">
        <v>1</v>
      </c>
      <c r="E2211" s="5" t="e">
        <f t="shared" si="148"/>
        <v>#N/A</v>
      </c>
      <c r="F2211" s="5" t="e">
        <f t="shared" si="149"/>
        <v>#N/A</v>
      </c>
      <c r="G2211" t="e">
        <f t="shared" si="150"/>
        <v>#N/A</v>
      </c>
    </row>
    <row r="2212" spans="1:7" hidden="1" x14ac:dyDescent="0.2">
      <c r="A2212" t="s">
        <v>403</v>
      </c>
      <c r="B2212">
        <v>1</v>
      </c>
      <c r="C2212" t="str">
        <f t="shared" si="147"/>
        <v>Clone817_1</v>
      </c>
      <c r="D2212">
        <v>1</v>
      </c>
      <c r="E2212" s="5" t="e">
        <f t="shared" si="148"/>
        <v>#N/A</v>
      </c>
      <c r="F2212" s="5" t="e">
        <f t="shared" si="149"/>
        <v>#N/A</v>
      </c>
      <c r="G2212" t="e">
        <f t="shared" si="150"/>
        <v>#N/A</v>
      </c>
    </row>
    <row r="2213" spans="1:7" hidden="1" x14ac:dyDescent="0.2">
      <c r="A2213" t="s">
        <v>403</v>
      </c>
      <c r="B2213">
        <v>2</v>
      </c>
      <c r="C2213" t="str">
        <f t="shared" si="147"/>
        <v>Clone817_2</v>
      </c>
      <c r="D2213">
        <v>1</v>
      </c>
      <c r="E2213" s="5" t="e">
        <f t="shared" si="148"/>
        <v>#N/A</v>
      </c>
      <c r="F2213" s="5" t="e">
        <f t="shared" si="149"/>
        <v>#N/A</v>
      </c>
      <c r="G2213" t="e">
        <f t="shared" si="150"/>
        <v>#N/A</v>
      </c>
    </row>
    <row r="2214" spans="1:7" hidden="1" x14ac:dyDescent="0.2">
      <c r="A2214" t="s">
        <v>403</v>
      </c>
      <c r="B2214">
        <v>3</v>
      </c>
      <c r="C2214" t="str">
        <f t="shared" si="147"/>
        <v>Clone817_3</v>
      </c>
      <c r="D2214">
        <v>1</v>
      </c>
      <c r="E2214" s="5" t="e">
        <f t="shared" si="148"/>
        <v>#N/A</v>
      </c>
      <c r="F2214" s="5" t="e">
        <f t="shared" si="149"/>
        <v>#N/A</v>
      </c>
      <c r="G2214" t="e">
        <f t="shared" si="150"/>
        <v>#N/A</v>
      </c>
    </row>
    <row r="2215" spans="1:7" hidden="1" x14ac:dyDescent="0.2">
      <c r="A2215" t="s">
        <v>403</v>
      </c>
      <c r="B2215">
        <v>4</v>
      </c>
      <c r="C2215" t="str">
        <f t="shared" si="147"/>
        <v>Clone817_4</v>
      </c>
      <c r="D2215">
        <v>1</v>
      </c>
      <c r="E2215" s="5" t="e">
        <f t="shared" si="148"/>
        <v>#N/A</v>
      </c>
      <c r="F2215" s="5" t="e">
        <f t="shared" si="149"/>
        <v>#N/A</v>
      </c>
      <c r="G2215" t="e">
        <f t="shared" si="150"/>
        <v>#N/A</v>
      </c>
    </row>
    <row r="2216" spans="1:7" hidden="1" x14ac:dyDescent="0.2">
      <c r="A2216" t="s">
        <v>403</v>
      </c>
      <c r="B2216">
        <v>5</v>
      </c>
      <c r="C2216" t="str">
        <f t="shared" si="147"/>
        <v>Clone817_5</v>
      </c>
      <c r="D2216">
        <v>0</v>
      </c>
      <c r="E2216" s="5" t="e">
        <f t="shared" si="148"/>
        <v>#N/A</v>
      </c>
      <c r="F2216" s="5" t="e">
        <f t="shared" si="149"/>
        <v>#N/A</v>
      </c>
      <c r="G2216" t="e">
        <f t="shared" si="150"/>
        <v>#N/A</v>
      </c>
    </row>
    <row r="2217" spans="1:7" hidden="1" x14ac:dyDescent="0.2">
      <c r="A2217" t="s">
        <v>403</v>
      </c>
      <c r="B2217">
        <v>6</v>
      </c>
      <c r="C2217" t="str">
        <f t="shared" si="147"/>
        <v>Clone817_6</v>
      </c>
      <c r="D2217">
        <v>1</v>
      </c>
      <c r="E2217" s="5" t="e">
        <f t="shared" si="148"/>
        <v>#N/A</v>
      </c>
      <c r="F2217" s="5" t="e">
        <f t="shared" si="149"/>
        <v>#N/A</v>
      </c>
      <c r="G2217" t="e">
        <f t="shared" si="150"/>
        <v>#N/A</v>
      </c>
    </row>
    <row r="2218" spans="1:7" hidden="1" x14ac:dyDescent="0.2">
      <c r="A2218" t="s">
        <v>403</v>
      </c>
      <c r="B2218">
        <v>7</v>
      </c>
      <c r="C2218" t="str">
        <f t="shared" si="147"/>
        <v>Clone817_7</v>
      </c>
      <c r="D2218">
        <v>1</v>
      </c>
      <c r="E2218" s="5" t="e">
        <f t="shared" si="148"/>
        <v>#N/A</v>
      </c>
      <c r="F2218" s="5" t="e">
        <f t="shared" si="149"/>
        <v>#N/A</v>
      </c>
      <c r="G2218" t="e">
        <f t="shared" si="150"/>
        <v>#N/A</v>
      </c>
    </row>
    <row r="2219" spans="1:7" hidden="1" x14ac:dyDescent="0.2">
      <c r="A2219" t="s">
        <v>404</v>
      </c>
      <c r="B2219">
        <v>1</v>
      </c>
      <c r="C2219" t="str">
        <f t="shared" si="147"/>
        <v>Clone654_1</v>
      </c>
      <c r="D2219">
        <v>1</v>
      </c>
      <c r="E2219" s="5" t="e">
        <f t="shared" si="148"/>
        <v>#N/A</v>
      </c>
      <c r="F2219" s="5" t="e">
        <f t="shared" si="149"/>
        <v>#N/A</v>
      </c>
      <c r="G2219" t="e">
        <f t="shared" si="150"/>
        <v>#N/A</v>
      </c>
    </row>
    <row r="2220" spans="1:7" hidden="1" x14ac:dyDescent="0.2">
      <c r="A2220" t="s">
        <v>404</v>
      </c>
      <c r="B2220">
        <v>2</v>
      </c>
      <c r="C2220" t="str">
        <f t="shared" si="147"/>
        <v>Clone654_2</v>
      </c>
      <c r="D2220">
        <v>1</v>
      </c>
      <c r="E2220" s="5" t="e">
        <f t="shared" si="148"/>
        <v>#N/A</v>
      </c>
      <c r="F2220" s="5" t="e">
        <f t="shared" si="149"/>
        <v>#N/A</v>
      </c>
      <c r="G2220" t="e">
        <f t="shared" si="150"/>
        <v>#N/A</v>
      </c>
    </row>
    <row r="2221" spans="1:7" hidden="1" x14ac:dyDescent="0.2">
      <c r="A2221" t="s">
        <v>404</v>
      </c>
      <c r="B2221">
        <v>3</v>
      </c>
      <c r="C2221" t="str">
        <f t="shared" si="147"/>
        <v>Clone654_3</v>
      </c>
      <c r="D2221">
        <v>1</v>
      </c>
      <c r="E2221" s="5" t="e">
        <f t="shared" si="148"/>
        <v>#N/A</v>
      </c>
      <c r="F2221" s="5" t="e">
        <f t="shared" si="149"/>
        <v>#N/A</v>
      </c>
      <c r="G2221" t="e">
        <f t="shared" si="150"/>
        <v>#N/A</v>
      </c>
    </row>
    <row r="2222" spans="1:7" hidden="1" x14ac:dyDescent="0.2">
      <c r="A2222" t="s">
        <v>404</v>
      </c>
      <c r="B2222">
        <v>4</v>
      </c>
      <c r="C2222" t="str">
        <f t="shared" si="147"/>
        <v>Clone654_4</v>
      </c>
      <c r="D2222">
        <v>1</v>
      </c>
      <c r="E2222" s="5" t="e">
        <f t="shared" si="148"/>
        <v>#N/A</v>
      </c>
      <c r="F2222" s="5" t="e">
        <f t="shared" si="149"/>
        <v>#N/A</v>
      </c>
      <c r="G2222" t="e">
        <f t="shared" si="150"/>
        <v>#N/A</v>
      </c>
    </row>
    <row r="2223" spans="1:7" hidden="1" x14ac:dyDescent="0.2">
      <c r="A2223" t="s">
        <v>404</v>
      </c>
      <c r="B2223">
        <v>5</v>
      </c>
      <c r="C2223" t="str">
        <f t="shared" si="147"/>
        <v>Clone654_5</v>
      </c>
      <c r="D2223">
        <v>1</v>
      </c>
      <c r="E2223" s="5" t="e">
        <f t="shared" si="148"/>
        <v>#N/A</v>
      </c>
      <c r="F2223" s="5" t="e">
        <f t="shared" si="149"/>
        <v>#N/A</v>
      </c>
      <c r="G2223" t="e">
        <f t="shared" si="150"/>
        <v>#N/A</v>
      </c>
    </row>
    <row r="2224" spans="1:7" hidden="1" x14ac:dyDescent="0.2">
      <c r="A2224" t="s">
        <v>404</v>
      </c>
      <c r="B2224">
        <v>6</v>
      </c>
      <c r="C2224" t="str">
        <f t="shared" si="147"/>
        <v>Clone654_6</v>
      </c>
      <c r="D2224">
        <v>1</v>
      </c>
      <c r="E2224" s="5" t="e">
        <f t="shared" si="148"/>
        <v>#N/A</v>
      </c>
      <c r="F2224" s="5" t="e">
        <f t="shared" si="149"/>
        <v>#N/A</v>
      </c>
      <c r="G2224" t="e">
        <f t="shared" si="150"/>
        <v>#N/A</v>
      </c>
    </row>
    <row r="2225" spans="1:7" hidden="1" x14ac:dyDescent="0.2">
      <c r="A2225" t="s">
        <v>43</v>
      </c>
      <c r="B2225">
        <v>1</v>
      </c>
      <c r="C2225" t="str">
        <f t="shared" si="147"/>
        <v>Clone594_1</v>
      </c>
      <c r="D2225">
        <v>1</v>
      </c>
      <c r="E2225" s="5">
        <f t="shared" si="148"/>
        <v>0</v>
      </c>
      <c r="F2225" s="5">
        <f t="shared" si="149"/>
        <v>0</v>
      </c>
      <c r="G2225">
        <f t="shared" si="150"/>
        <v>0</v>
      </c>
    </row>
    <row r="2226" spans="1:7" hidden="1" x14ac:dyDescent="0.2">
      <c r="A2226" t="s">
        <v>43</v>
      </c>
      <c r="B2226">
        <v>2</v>
      </c>
      <c r="C2226" t="str">
        <f t="shared" si="147"/>
        <v>Clone594_2</v>
      </c>
      <c r="D2226">
        <v>1</v>
      </c>
      <c r="E2226" s="5">
        <f t="shared" si="148"/>
        <v>1</v>
      </c>
      <c r="F2226" s="5">
        <f t="shared" si="149"/>
        <v>1</v>
      </c>
      <c r="G2226">
        <f t="shared" si="150"/>
        <v>0</v>
      </c>
    </row>
    <row r="2227" spans="1:7" hidden="1" x14ac:dyDescent="0.2">
      <c r="A2227" t="s">
        <v>43</v>
      </c>
      <c r="B2227">
        <v>3</v>
      </c>
      <c r="C2227" t="str">
        <f t="shared" si="147"/>
        <v>Clone594_3</v>
      </c>
      <c r="D2227">
        <v>1</v>
      </c>
      <c r="E2227" s="5">
        <f t="shared" si="148"/>
        <v>1</v>
      </c>
      <c r="F2227" s="5">
        <f t="shared" si="149"/>
        <v>1</v>
      </c>
      <c r="G2227">
        <f t="shared" si="150"/>
        <v>0</v>
      </c>
    </row>
    <row r="2228" spans="1:7" hidden="1" x14ac:dyDescent="0.2">
      <c r="A2228" t="s">
        <v>43</v>
      </c>
      <c r="B2228">
        <v>4</v>
      </c>
      <c r="C2228" t="str">
        <f t="shared" si="147"/>
        <v>Clone594_4</v>
      </c>
      <c r="D2228">
        <v>1</v>
      </c>
      <c r="E2228" s="5">
        <f t="shared" si="148"/>
        <v>-1</v>
      </c>
      <c r="F2228" s="5">
        <f t="shared" si="149"/>
        <v>0</v>
      </c>
      <c r="G2228">
        <f t="shared" si="150"/>
        <v>0</v>
      </c>
    </row>
    <row r="2229" spans="1:7" hidden="1" x14ac:dyDescent="0.2">
      <c r="A2229" t="s">
        <v>43</v>
      </c>
      <c r="B2229">
        <v>5</v>
      </c>
      <c r="C2229" t="str">
        <f t="shared" si="147"/>
        <v>Clone594_5</v>
      </c>
      <c r="D2229">
        <v>1</v>
      </c>
      <c r="E2229" s="5">
        <f t="shared" si="148"/>
        <v>1</v>
      </c>
      <c r="F2229" s="5">
        <f t="shared" si="149"/>
        <v>1</v>
      </c>
      <c r="G2229">
        <f t="shared" si="150"/>
        <v>0</v>
      </c>
    </row>
    <row r="2230" spans="1:7" hidden="1" x14ac:dyDescent="0.2">
      <c r="A2230" t="s">
        <v>405</v>
      </c>
      <c r="B2230">
        <v>1</v>
      </c>
      <c r="C2230" t="str">
        <f t="shared" si="147"/>
        <v>Clone605_1</v>
      </c>
      <c r="D2230">
        <v>1</v>
      </c>
      <c r="E2230" s="5" t="e">
        <f t="shared" si="148"/>
        <v>#N/A</v>
      </c>
      <c r="F2230" s="5" t="e">
        <f t="shared" si="149"/>
        <v>#N/A</v>
      </c>
      <c r="G2230" t="e">
        <f t="shared" si="150"/>
        <v>#N/A</v>
      </c>
    </row>
    <row r="2231" spans="1:7" hidden="1" x14ac:dyDescent="0.2">
      <c r="A2231" t="s">
        <v>405</v>
      </c>
      <c r="B2231">
        <v>2</v>
      </c>
      <c r="C2231" t="str">
        <f t="shared" si="147"/>
        <v>Clone605_2</v>
      </c>
      <c r="D2231">
        <v>1</v>
      </c>
      <c r="E2231" s="5" t="e">
        <f t="shared" si="148"/>
        <v>#N/A</v>
      </c>
      <c r="F2231" s="5" t="e">
        <f t="shared" si="149"/>
        <v>#N/A</v>
      </c>
      <c r="G2231" t="e">
        <f t="shared" si="150"/>
        <v>#N/A</v>
      </c>
    </row>
    <row r="2232" spans="1:7" hidden="1" x14ac:dyDescent="0.2">
      <c r="A2232" t="s">
        <v>405</v>
      </c>
      <c r="B2232">
        <v>3</v>
      </c>
      <c r="C2232" t="str">
        <f t="shared" si="147"/>
        <v>Clone605_3</v>
      </c>
      <c r="D2232">
        <v>1</v>
      </c>
      <c r="E2232" s="5" t="e">
        <f t="shared" si="148"/>
        <v>#N/A</v>
      </c>
      <c r="F2232" s="5" t="e">
        <f t="shared" si="149"/>
        <v>#N/A</v>
      </c>
      <c r="G2232" t="e">
        <f t="shared" si="150"/>
        <v>#N/A</v>
      </c>
    </row>
    <row r="2233" spans="1:7" hidden="1" x14ac:dyDescent="0.2">
      <c r="A2233" t="s">
        <v>405</v>
      </c>
      <c r="B2233">
        <v>4</v>
      </c>
      <c r="C2233" t="str">
        <f t="shared" si="147"/>
        <v>Clone605_4</v>
      </c>
      <c r="D2233">
        <v>1</v>
      </c>
      <c r="E2233" s="5" t="e">
        <f t="shared" si="148"/>
        <v>#N/A</v>
      </c>
      <c r="F2233" s="5" t="e">
        <f t="shared" si="149"/>
        <v>#N/A</v>
      </c>
      <c r="G2233" t="e">
        <f t="shared" si="150"/>
        <v>#N/A</v>
      </c>
    </row>
    <row r="2234" spans="1:7" hidden="1" x14ac:dyDescent="0.2">
      <c r="A2234" t="s">
        <v>405</v>
      </c>
      <c r="B2234">
        <v>5</v>
      </c>
      <c r="C2234" t="str">
        <f t="shared" si="147"/>
        <v>Clone605_5</v>
      </c>
      <c r="D2234">
        <v>1</v>
      </c>
      <c r="E2234" s="5" t="e">
        <f t="shared" si="148"/>
        <v>#N/A</v>
      </c>
      <c r="F2234" s="5" t="e">
        <f t="shared" si="149"/>
        <v>#N/A</v>
      </c>
      <c r="G2234" t="e">
        <f t="shared" si="150"/>
        <v>#N/A</v>
      </c>
    </row>
    <row r="2235" spans="1:7" hidden="1" x14ac:dyDescent="0.2">
      <c r="A2235" t="s">
        <v>406</v>
      </c>
      <c r="B2235">
        <v>1</v>
      </c>
      <c r="C2235" t="str">
        <f t="shared" si="147"/>
        <v>Clone198_1</v>
      </c>
      <c r="D2235">
        <v>1</v>
      </c>
      <c r="E2235" s="5" t="e">
        <f t="shared" si="148"/>
        <v>#N/A</v>
      </c>
      <c r="F2235" s="5" t="e">
        <f t="shared" si="149"/>
        <v>#N/A</v>
      </c>
      <c r="G2235" t="e">
        <f t="shared" si="150"/>
        <v>#N/A</v>
      </c>
    </row>
    <row r="2236" spans="1:7" hidden="1" x14ac:dyDescent="0.2">
      <c r="A2236" t="s">
        <v>406</v>
      </c>
      <c r="B2236">
        <v>2</v>
      </c>
      <c r="C2236" t="str">
        <f t="shared" si="147"/>
        <v>Clone198_2</v>
      </c>
      <c r="D2236">
        <v>1</v>
      </c>
      <c r="E2236" s="5" t="e">
        <f t="shared" si="148"/>
        <v>#N/A</v>
      </c>
      <c r="F2236" s="5" t="e">
        <f t="shared" si="149"/>
        <v>#N/A</v>
      </c>
      <c r="G2236" t="e">
        <f t="shared" si="150"/>
        <v>#N/A</v>
      </c>
    </row>
    <row r="2237" spans="1:7" hidden="1" x14ac:dyDescent="0.2">
      <c r="A2237" t="s">
        <v>406</v>
      </c>
      <c r="B2237">
        <v>3</v>
      </c>
      <c r="C2237" t="str">
        <f t="shared" si="147"/>
        <v>Clone198_3</v>
      </c>
      <c r="D2237">
        <v>1</v>
      </c>
      <c r="E2237" s="5" t="e">
        <f t="shared" si="148"/>
        <v>#N/A</v>
      </c>
      <c r="F2237" s="5" t="e">
        <f t="shared" si="149"/>
        <v>#N/A</v>
      </c>
      <c r="G2237" t="e">
        <f t="shared" si="150"/>
        <v>#N/A</v>
      </c>
    </row>
    <row r="2238" spans="1:7" hidden="1" x14ac:dyDescent="0.2">
      <c r="A2238" t="s">
        <v>406</v>
      </c>
      <c r="B2238">
        <v>4</v>
      </c>
      <c r="C2238" t="str">
        <f t="shared" si="147"/>
        <v>Clone198_4</v>
      </c>
      <c r="D2238">
        <v>1</v>
      </c>
      <c r="E2238" s="5" t="e">
        <f t="shared" si="148"/>
        <v>#N/A</v>
      </c>
      <c r="F2238" s="5" t="e">
        <f t="shared" si="149"/>
        <v>#N/A</v>
      </c>
      <c r="G2238" t="e">
        <f t="shared" si="150"/>
        <v>#N/A</v>
      </c>
    </row>
    <row r="2239" spans="1:7" hidden="1" x14ac:dyDescent="0.2">
      <c r="A2239" t="s">
        <v>406</v>
      </c>
      <c r="B2239">
        <v>5</v>
      </c>
      <c r="C2239" t="str">
        <f t="shared" si="147"/>
        <v>Clone198_5</v>
      </c>
      <c r="D2239">
        <v>1</v>
      </c>
      <c r="E2239" s="5" t="e">
        <f t="shared" si="148"/>
        <v>#N/A</v>
      </c>
      <c r="F2239" s="5" t="e">
        <f t="shared" si="149"/>
        <v>#N/A</v>
      </c>
      <c r="G2239" t="e">
        <f t="shared" si="150"/>
        <v>#N/A</v>
      </c>
    </row>
    <row r="2240" spans="1:7" hidden="1" x14ac:dyDescent="0.2">
      <c r="A2240" t="s">
        <v>406</v>
      </c>
      <c r="B2240">
        <v>6</v>
      </c>
      <c r="C2240" t="str">
        <f t="shared" si="147"/>
        <v>Clone198_6</v>
      </c>
      <c r="D2240">
        <v>1</v>
      </c>
      <c r="E2240" s="5" t="e">
        <f t="shared" si="148"/>
        <v>#N/A</v>
      </c>
      <c r="F2240" s="5" t="e">
        <f t="shared" si="149"/>
        <v>#N/A</v>
      </c>
      <c r="G2240" t="e">
        <f t="shared" si="150"/>
        <v>#N/A</v>
      </c>
    </row>
    <row r="2241" spans="1:7" hidden="1" x14ac:dyDescent="0.2">
      <c r="A2241" t="s">
        <v>37</v>
      </c>
      <c r="B2241">
        <v>1</v>
      </c>
      <c r="C2241" t="str">
        <f t="shared" si="147"/>
        <v>Clone318_1</v>
      </c>
      <c r="D2241">
        <v>1</v>
      </c>
      <c r="E2241" s="5">
        <f t="shared" si="148"/>
        <v>0</v>
      </c>
      <c r="F2241" s="5">
        <f t="shared" si="149"/>
        <v>0</v>
      </c>
      <c r="G2241">
        <f t="shared" si="150"/>
        <v>0</v>
      </c>
    </row>
    <row r="2242" spans="1:7" hidden="1" x14ac:dyDescent="0.2">
      <c r="A2242" t="s">
        <v>37</v>
      </c>
      <c r="B2242">
        <v>2</v>
      </c>
      <c r="C2242" t="str">
        <f t="shared" si="147"/>
        <v>Clone318_2</v>
      </c>
      <c r="D2242">
        <v>1</v>
      </c>
      <c r="E2242" s="5">
        <f t="shared" si="148"/>
        <v>1</v>
      </c>
      <c r="F2242" s="5">
        <f t="shared" si="149"/>
        <v>1</v>
      </c>
      <c r="G2242">
        <f t="shared" si="150"/>
        <v>0</v>
      </c>
    </row>
    <row r="2243" spans="1:7" hidden="1" x14ac:dyDescent="0.2">
      <c r="A2243" t="s">
        <v>37</v>
      </c>
      <c r="B2243">
        <v>3</v>
      </c>
      <c r="C2243" t="str">
        <f t="shared" ref="C2243:C2306" si="151">A2243&amp;"_"&amp;B2243</f>
        <v>Clone318_3</v>
      </c>
      <c r="D2243">
        <v>1</v>
      </c>
      <c r="E2243" s="5">
        <f t="shared" ref="E2243:E2306" si="152">VLOOKUP(C2243, $J$2:$K$699, 2,0)</f>
        <v>1</v>
      </c>
      <c r="F2243" s="5">
        <f t="shared" ref="F2243:F2306" si="153" xml:space="preserve"> IF(AND(D2243=1,E2243=1), 1,0)</f>
        <v>1</v>
      </c>
      <c r="G2243">
        <f t="shared" ref="G2243:G2306" si="154" xml:space="preserve"> IF(AND(D2243=0,E2243=-1), 1,0)</f>
        <v>0</v>
      </c>
    </row>
    <row r="2244" spans="1:7" hidden="1" x14ac:dyDescent="0.2">
      <c r="A2244" t="s">
        <v>37</v>
      </c>
      <c r="B2244">
        <v>4</v>
      </c>
      <c r="C2244" t="str">
        <f t="shared" si="151"/>
        <v>Clone318_4</v>
      </c>
      <c r="D2244">
        <v>1</v>
      </c>
      <c r="E2244" s="5">
        <f t="shared" si="152"/>
        <v>1</v>
      </c>
      <c r="F2244" s="5">
        <f t="shared" si="153"/>
        <v>1</v>
      </c>
      <c r="G2244">
        <f t="shared" si="154"/>
        <v>0</v>
      </c>
    </row>
    <row r="2245" spans="1:7" hidden="1" x14ac:dyDescent="0.2">
      <c r="A2245" t="s">
        <v>37</v>
      </c>
      <c r="B2245">
        <v>5</v>
      </c>
      <c r="C2245" t="str">
        <f t="shared" si="151"/>
        <v>Clone318_5</v>
      </c>
      <c r="D2245">
        <v>1</v>
      </c>
      <c r="E2245" s="5">
        <f t="shared" si="152"/>
        <v>1</v>
      </c>
      <c r="F2245" s="5">
        <f t="shared" si="153"/>
        <v>1</v>
      </c>
      <c r="G2245">
        <f t="shared" si="154"/>
        <v>0</v>
      </c>
    </row>
    <row r="2246" spans="1:7" hidden="1" x14ac:dyDescent="0.2">
      <c r="A2246" t="s">
        <v>37</v>
      </c>
      <c r="B2246">
        <v>6</v>
      </c>
      <c r="C2246" t="str">
        <f t="shared" si="151"/>
        <v>Clone318_6</v>
      </c>
      <c r="D2246">
        <v>1</v>
      </c>
      <c r="E2246" s="5">
        <f t="shared" si="152"/>
        <v>1</v>
      </c>
      <c r="F2246" s="5">
        <f t="shared" si="153"/>
        <v>1</v>
      </c>
      <c r="G2246">
        <f t="shared" si="154"/>
        <v>0</v>
      </c>
    </row>
    <row r="2247" spans="1:7" hidden="1" x14ac:dyDescent="0.2">
      <c r="A2247" t="s">
        <v>37</v>
      </c>
      <c r="B2247">
        <v>7</v>
      </c>
      <c r="C2247" t="str">
        <f t="shared" si="151"/>
        <v>Clone318_7</v>
      </c>
      <c r="D2247">
        <v>1</v>
      </c>
      <c r="E2247" s="5">
        <f t="shared" si="152"/>
        <v>1</v>
      </c>
      <c r="F2247" s="5">
        <f t="shared" si="153"/>
        <v>1</v>
      </c>
      <c r="G2247">
        <f t="shared" si="154"/>
        <v>0</v>
      </c>
    </row>
    <row r="2248" spans="1:7" hidden="1" x14ac:dyDescent="0.2">
      <c r="A2248" t="s">
        <v>37</v>
      </c>
      <c r="B2248">
        <v>8</v>
      </c>
      <c r="C2248" t="str">
        <f t="shared" si="151"/>
        <v>Clone318_8</v>
      </c>
      <c r="D2248">
        <v>1</v>
      </c>
      <c r="E2248" s="5">
        <f t="shared" si="152"/>
        <v>1</v>
      </c>
      <c r="F2248" s="5">
        <f t="shared" si="153"/>
        <v>1</v>
      </c>
      <c r="G2248">
        <f t="shared" si="154"/>
        <v>0</v>
      </c>
    </row>
    <row r="2249" spans="1:7" hidden="1" x14ac:dyDescent="0.2">
      <c r="A2249" t="s">
        <v>407</v>
      </c>
      <c r="B2249">
        <v>1</v>
      </c>
      <c r="C2249" t="str">
        <f t="shared" si="151"/>
        <v>Clone837_1</v>
      </c>
      <c r="D2249">
        <v>1</v>
      </c>
      <c r="E2249" s="5" t="e">
        <f t="shared" si="152"/>
        <v>#N/A</v>
      </c>
      <c r="F2249" s="5" t="e">
        <f t="shared" si="153"/>
        <v>#N/A</v>
      </c>
      <c r="G2249" t="e">
        <f t="shared" si="154"/>
        <v>#N/A</v>
      </c>
    </row>
    <row r="2250" spans="1:7" hidden="1" x14ac:dyDescent="0.2">
      <c r="A2250" t="s">
        <v>407</v>
      </c>
      <c r="B2250">
        <v>2</v>
      </c>
      <c r="C2250" t="str">
        <f t="shared" si="151"/>
        <v>Clone837_2</v>
      </c>
      <c r="D2250">
        <v>1</v>
      </c>
      <c r="E2250" s="5" t="e">
        <f t="shared" si="152"/>
        <v>#N/A</v>
      </c>
      <c r="F2250" s="5" t="e">
        <f t="shared" si="153"/>
        <v>#N/A</v>
      </c>
      <c r="G2250" t="e">
        <f t="shared" si="154"/>
        <v>#N/A</v>
      </c>
    </row>
    <row r="2251" spans="1:7" hidden="1" x14ac:dyDescent="0.2">
      <c r="A2251" t="s">
        <v>407</v>
      </c>
      <c r="B2251">
        <v>3</v>
      </c>
      <c r="C2251" t="str">
        <f t="shared" si="151"/>
        <v>Clone837_3</v>
      </c>
      <c r="D2251">
        <v>1</v>
      </c>
      <c r="E2251" s="5" t="e">
        <f t="shared" si="152"/>
        <v>#N/A</v>
      </c>
      <c r="F2251" s="5" t="e">
        <f t="shared" si="153"/>
        <v>#N/A</v>
      </c>
      <c r="G2251" t="e">
        <f t="shared" si="154"/>
        <v>#N/A</v>
      </c>
    </row>
    <row r="2252" spans="1:7" hidden="1" x14ac:dyDescent="0.2">
      <c r="A2252" t="s">
        <v>407</v>
      </c>
      <c r="B2252">
        <v>4</v>
      </c>
      <c r="C2252" t="str">
        <f t="shared" si="151"/>
        <v>Clone837_4</v>
      </c>
      <c r="D2252">
        <v>1</v>
      </c>
      <c r="E2252" s="5" t="e">
        <f t="shared" si="152"/>
        <v>#N/A</v>
      </c>
      <c r="F2252" s="5" t="e">
        <f t="shared" si="153"/>
        <v>#N/A</v>
      </c>
      <c r="G2252" t="e">
        <f t="shared" si="154"/>
        <v>#N/A</v>
      </c>
    </row>
    <row r="2253" spans="1:7" hidden="1" x14ac:dyDescent="0.2">
      <c r="A2253" t="s">
        <v>408</v>
      </c>
      <c r="B2253">
        <v>1</v>
      </c>
      <c r="C2253" t="str">
        <f t="shared" si="151"/>
        <v>Clone674_1</v>
      </c>
      <c r="D2253">
        <v>1</v>
      </c>
      <c r="E2253" s="5" t="e">
        <f t="shared" si="152"/>
        <v>#N/A</v>
      </c>
      <c r="F2253" s="5" t="e">
        <f t="shared" si="153"/>
        <v>#N/A</v>
      </c>
      <c r="G2253" t="e">
        <f t="shared" si="154"/>
        <v>#N/A</v>
      </c>
    </row>
    <row r="2254" spans="1:7" hidden="1" x14ac:dyDescent="0.2">
      <c r="A2254" t="s">
        <v>408</v>
      </c>
      <c r="B2254">
        <v>2</v>
      </c>
      <c r="C2254" t="str">
        <f t="shared" si="151"/>
        <v>Clone674_2</v>
      </c>
      <c r="D2254">
        <v>0</v>
      </c>
      <c r="E2254" s="5" t="e">
        <f t="shared" si="152"/>
        <v>#N/A</v>
      </c>
      <c r="F2254" s="5" t="e">
        <f t="shared" si="153"/>
        <v>#N/A</v>
      </c>
      <c r="G2254" t="e">
        <f t="shared" si="154"/>
        <v>#N/A</v>
      </c>
    </row>
    <row r="2255" spans="1:7" hidden="1" x14ac:dyDescent="0.2">
      <c r="A2255" t="s">
        <v>408</v>
      </c>
      <c r="B2255">
        <v>3</v>
      </c>
      <c r="C2255" t="str">
        <f t="shared" si="151"/>
        <v>Clone674_3</v>
      </c>
      <c r="D2255">
        <v>0</v>
      </c>
      <c r="E2255" s="5" t="e">
        <f t="shared" si="152"/>
        <v>#N/A</v>
      </c>
      <c r="F2255" s="5" t="e">
        <f t="shared" si="153"/>
        <v>#N/A</v>
      </c>
      <c r="G2255" t="e">
        <f t="shared" si="154"/>
        <v>#N/A</v>
      </c>
    </row>
    <row r="2256" spans="1:7" hidden="1" x14ac:dyDescent="0.2">
      <c r="A2256" t="s">
        <v>408</v>
      </c>
      <c r="B2256">
        <v>4</v>
      </c>
      <c r="C2256" t="str">
        <f t="shared" si="151"/>
        <v>Clone674_4</v>
      </c>
      <c r="D2256">
        <v>1</v>
      </c>
      <c r="E2256" s="5" t="e">
        <f t="shared" si="152"/>
        <v>#N/A</v>
      </c>
      <c r="F2256" s="5" t="e">
        <f t="shared" si="153"/>
        <v>#N/A</v>
      </c>
      <c r="G2256" t="e">
        <f t="shared" si="154"/>
        <v>#N/A</v>
      </c>
    </row>
    <row r="2257" spans="1:7" hidden="1" x14ac:dyDescent="0.2">
      <c r="A2257" t="s">
        <v>408</v>
      </c>
      <c r="B2257">
        <v>5</v>
      </c>
      <c r="C2257" t="str">
        <f t="shared" si="151"/>
        <v>Clone674_5</v>
      </c>
      <c r="D2257">
        <v>1</v>
      </c>
      <c r="E2257" s="5" t="e">
        <f t="shared" si="152"/>
        <v>#N/A</v>
      </c>
      <c r="F2257" s="5" t="e">
        <f t="shared" si="153"/>
        <v>#N/A</v>
      </c>
      <c r="G2257" t="e">
        <f t="shared" si="154"/>
        <v>#N/A</v>
      </c>
    </row>
    <row r="2258" spans="1:7" hidden="1" x14ac:dyDescent="0.2">
      <c r="A2258" t="s">
        <v>408</v>
      </c>
      <c r="B2258">
        <v>6</v>
      </c>
      <c r="C2258" t="str">
        <f t="shared" si="151"/>
        <v>Clone674_6</v>
      </c>
      <c r="D2258">
        <v>1</v>
      </c>
      <c r="E2258" s="5" t="e">
        <f t="shared" si="152"/>
        <v>#N/A</v>
      </c>
      <c r="F2258" s="5" t="e">
        <f t="shared" si="153"/>
        <v>#N/A</v>
      </c>
      <c r="G2258" t="e">
        <f t="shared" si="154"/>
        <v>#N/A</v>
      </c>
    </row>
    <row r="2259" spans="1:7" hidden="1" x14ac:dyDescent="0.2">
      <c r="A2259" t="s">
        <v>408</v>
      </c>
      <c r="B2259">
        <v>7</v>
      </c>
      <c r="C2259" t="str">
        <f t="shared" si="151"/>
        <v>Clone674_7</v>
      </c>
      <c r="D2259">
        <v>1</v>
      </c>
      <c r="E2259" s="5" t="e">
        <f t="shared" si="152"/>
        <v>#N/A</v>
      </c>
      <c r="F2259" s="5" t="e">
        <f t="shared" si="153"/>
        <v>#N/A</v>
      </c>
      <c r="G2259" t="e">
        <f t="shared" si="154"/>
        <v>#N/A</v>
      </c>
    </row>
    <row r="2260" spans="1:7" hidden="1" x14ac:dyDescent="0.2">
      <c r="A2260" t="s">
        <v>408</v>
      </c>
      <c r="B2260">
        <v>8</v>
      </c>
      <c r="C2260" t="str">
        <f t="shared" si="151"/>
        <v>Clone674_8</v>
      </c>
      <c r="D2260">
        <v>1</v>
      </c>
      <c r="E2260" s="5" t="e">
        <f t="shared" si="152"/>
        <v>#N/A</v>
      </c>
      <c r="F2260" s="5" t="e">
        <f t="shared" si="153"/>
        <v>#N/A</v>
      </c>
      <c r="G2260" t="e">
        <f t="shared" si="154"/>
        <v>#N/A</v>
      </c>
    </row>
    <row r="2261" spans="1:7" hidden="1" x14ac:dyDescent="0.2">
      <c r="A2261" t="s">
        <v>408</v>
      </c>
      <c r="B2261">
        <v>9</v>
      </c>
      <c r="C2261" t="str">
        <f t="shared" si="151"/>
        <v>Clone674_9</v>
      </c>
      <c r="D2261">
        <v>0</v>
      </c>
      <c r="E2261" s="5" t="e">
        <f t="shared" si="152"/>
        <v>#N/A</v>
      </c>
      <c r="F2261" s="5" t="e">
        <f t="shared" si="153"/>
        <v>#N/A</v>
      </c>
      <c r="G2261" t="e">
        <f t="shared" si="154"/>
        <v>#N/A</v>
      </c>
    </row>
    <row r="2262" spans="1:7" hidden="1" x14ac:dyDescent="0.2">
      <c r="A2262" t="s">
        <v>408</v>
      </c>
      <c r="B2262">
        <v>10</v>
      </c>
      <c r="C2262" t="str">
        <f t="shared" si="151"/>
        <v>Clone674_10</v>
      </c>
      <c r="D2262">
        <v>1</v>
      </c>
      <c r="E2262" s="5" t="e">
        <f t="shared" si="152"/>
        <v>#N/A</v>
      </c>
      <c r="F2262" s="5" t="e">
        <f t="shared" si="153"/>
        <v>#N/A</v>
      </c>
      <c r="G2262" t="e">
        <f t="shared" si="154"/>
        <v>#N/A</v>
      </c>
    </row>
    <row r="2263" spans="1:7" hidden="1" x14ac:dyDescent="0.2">
      <c r="A2263" t="s">
        <v>409</v>
      </c>
      <c r="B2263">
        <v>1</v>
      </c>
      <c r="C2263" t="str">
        <f t="shared" si="151"/>
        <v>Clone977_1</v>
      </c>
      <c r="D2263">
        <v>1</v>
      </c>
      <c r="E2263" s="5" t="e">
        <f t="shared" si="152"/>
        <v>#N/A</v>
      </c>
      <c r="F2263" s="5" t="e">
        <f t="shared" si="153"/>
        <v>#N/A</v>
      </c>
      <c r="G2263" t="e">
        <f t="shared" si="154"/>
        <v>#N/A</v>
      </c>
    </row>
    <row r="2264" spans="1:7" hidden="1" x14ac:dyDescent="0.2">
      <c r="A2264" t="s">
        <v>409</v>
      </c>
      <c r="B2264">
        <v>2</v>
      </c>
      <c r="C2264" t="str">
        <f t="shared" si="151"/>
        <v>Clone977_2</v>
      </c>
      <c r="D2264">
        <v>1</v>
      </c>
      <c r="E2264" s="5" t="e">
        <f t="shared" si="152"/>
        <v>#N/A</v>
      </c>
      <c r="F2264" s="5" t="e">
        <f t="shared" si="153"/>
        <v>#N/A</v>
      </c>
      <c r="G2264" t="e">
        <f t="shared" si="154"/>
        <v>#N/A</v>
      </c>
    </row>
    <row r="2265" spans="1:7" hidden="1" x14ac:dyDescent="0.2">
      <c r="A2265" t="s">
        <v>409</v>
      </c>
      <c r="B2265">
        <v>3</v>
      </c>
      <c r="C2265" t="str">
        <f t="shared" si="151"/>
        <v>Clone977_3</v>
      </c>
      <c r="D2265">
        <v>1</v>
      </c>
      <c r="E2265" s="5" t="e">
        <f t="shared" si="152"/>
        <v>#N/A</v>
      </c>
      <c r="F2265" s="5" t="e">
        <f t="shared" si="153"/>
        <v>#N/A</v>
      </c>
      <c r="G2265" t="e">
        <f t="shared" si="154"/>
        <v>#N/A</v>
      </c>
    </row>
    <row r="2266" spans="1:7" hidden="1" x14ac:dyDescent="0.2">
      <c r="A2266" t="s">
        <v>409</v>
      </c>
      <c r="B2266">
        <v>4</v>
      </c>
      <c r="C2266" t="str">
        <f t="shared" si="151"/>
        <v>Clone977_4</v>
      </c>
      <c r="D2266">
        <v>1</v>
      </c>
      <c r="E2266" s="5" t="e">
        <f t="shared" si="152"/>
        <v>#N/A</v>
      </c>
      <c r="F2266" s="5" t="e">
        <f t="shared" si="153"/>
        <v>#N/A</v>
      </c>
      <c r="G2266" t="e">
        <f t="shared" si="154"/>
        <v>#N/A</v>
      </c>
    </row>
    <row r="2267" spans="1:7" hidden="1" x14ac:dyDescent="0.2">
      <c r="A2267" t="s">
        <v>409</v>
      </c>
      <c r="B2267">
        <v>5</v>
      </c>
      <c r="C2267" t="str">
        <f t="shared" si="151"/>
        <v>Clone977_5</v>
      </c>
      <c r="D2267">
        <v>1</v>
      </c>
      <c r="E2267" s="5" t="e">
        <f t="shared" si="152"/>
        <v>#N/A</v>
      </c>
      <c r="F2267" s="5" t="e">
        <f t="shared" si="153"/>
        <v>#N/A</v>
      </c>
      <c r="G2267" t="e">
        <f t="shared" si="154"/>
        <v>#N/A</v>
      </c>
    </row>
    <row r="2268" spans="1:7" hidden="1" x14ac:dyDescent="0.2">
      <c r="A2268" t="s">
        <v>409</v>
      </c>
      <c r="B2268">
        <v>6</v>
      </c>
      <c r="C2268" t="str">
        <f t="shared" si="151"/>
        <v>Clone977_6</v>
      </c>
      <c r="D2268">
        <v>1</v>
      </c>
      <c r="E2268" s="5" t="e">
        <f t="shared" si="152"/>
        <v>#N/A</v>
      </c>
      <c r="F2268" s="5" t="e">
        <f t="shared" si="153"/>
        <v>#N/A</v>
      </c>
      <c r="G2268" t="e">
        <f t="shared" si="154"/>
        <v>#N/A</v>
      </c>
    </row>
    <row r="2269" spans="1:7" hidden="1" x14ac:dyDescent="0.2">
      <c r="A2269" t="s">
        <v>410</v>
      </c>
      <c r="B2269">
        <v>1</v>
      </c>
      <c r="C2269" t="str">
        <f t="shared" si="151"/>
        <v>Clone407_1</v>
      </c>
      <c r="D2269">
        <v>1</v>
      </c>
      <c r="E2269" s="5" t="e">
        <f t="shared" si="152"/>
        <v>#N/A</v>
      </c>
      <c r="F2269" s="5" t="e">
        <f t="shared" si="153"/>
        <v>#N/A</v>
      </c>
      <c r="G2269" t="e">
        <f t="shared" si="154"/>
        <v>#N/A</v>
      </c>
    </row>
    <row r="2270" spans="1:7" hidden="1" x14ac:dyDescent="0.2">
      <c r="A2270" t="s">
        <v>410</v>
      </c>
      <c r="B2270">
        <v>2</v>
      </c>
      <c r="C2270" t="str">
        <f t="shared" si="151"/>
        <v>Clone407_2</v>
      </c>
      <c r="D2270">
        <v>1</v>
      </c>
      <c r="E2270" s="5" t="e">
        <f t="shared" si="152"/>
        <v>#N/A</v>
      </c>
      <c r="F2270" s="5" t="e">
        <f t="shared" si="153"/>
        <v>#N/A</v>
      </c>
      <c r="G2270" t="e">
        <f t="shared" si="154"/>
        <v>#N/A</v>
      </c>
    </row>
    <row r="2271" spans="1:7" hidden="1" x14ac:dyDescent="0.2">
      <c r="A2271" t="s">
        <v>410</v>
      </c>
      <c r="B2271">
        <v>3</v>
      </c>
      <c r="C2271" t="str">
        <f t="shared" si="151"/>
        <v>Clone407_3</v>
      </c>
      <c r="D2271">
        <v>1</v>
      </c>
      <c r="E2271" s="5" t="e">
        <f t="shared" si="152"/>
        <v>#N/A</v>
      </c>
      <c r="F2271" s="5" t="e">
        <f t="shared" si="153"/>
        <v>#N/A</v>
      </c>
      <c r="G2271" t="e">
        <f t="shared" si="154"/>
        <v>#N/A</v>
      </c>
    </row>
    <row r="2272" spans="1:7" hidden="1" x14ac:dyDescent="0.2">
      <c r="A2272" t="s">
        <v>410</v>
      </c>
      <c r="B2272">
        <v>4</v>
      </c>
      <c r="C2272" t="str">
        <f t="shared" si="151"/>
        <v>Clone407_4</v>
      </c>
      <c r="D2272">
        <v>1</v>
      </c>
      <c r="E2272" s="5" t="e">
        <f t="shared" si="152"/>
        <v>#N/A</v>
      </c>
      <c r="F2272" s="5" t="e">
        <f t="shared" si="153"/>
        <v>#N/A</v>
      </c>
      <c r="G2272" t="e">
        <f t="shared" si="154"/>
        <v>#N/A</v>
      </c>
    </row>
    <row r="2273" spans="1:7" hidden="1" x14ac:dyDescent="0.2">
      <c r="A2273" t="s">
        <v>410</v>
      </c>
      <c r="B2273">
        <v>5</v>
      </c>
      <c r="C2273" t="str">
        <f t="shared" si="151"/>
        <v>Clone407_5</v>
      </c>
      <c r="D2273">
        <v>1</v>
      </c>
      <c r="E2273" s="5" t="e">
        <f t="shared" si="152"/>
        <v>#N/A</v>
      </c>
      <c r="F2273" s="5" t="e">
        <f t="shared" si="153"/>
        <v>#N/A</v>
      </c>
      <c r="G2273" t="e">
        <f t="shared" si="154"/>
        <v>#N/A</v>
      </c>
    </row>
    <row r="2274" spans="1:7" hidden="1" x14ac:dyDescent="0.2">
      <c r="A2274" t="s">
        <v>410</v>
      </c>
      <c r="B2274">
        <v>6</v>
      </c>
      <c r="C2274" t="str">
        <f t="shared" si="151"/>
        <v>Clone407_6</v>
      </c>
      <c r="D2274">
        <v>1</v>
      </c>
      <c r="E2274" s="5" t="e">
        <f t="shared" si="152"/>
        <v>#N/A</v>
      </c>
      <c r="F2274" s="5" t="e">
        <f t="shared" si="153"/>
        <v>#N/A</v>
      </c>
      <c r="G2274" t="e">
        <f t="shared" si="154"/>
        <v>#N/A</v>
      </c>
    </row>
    <row r="2275" spans="1:7" hidden="1" x14ac:dyDescent="0.2">
      <c r="A2275" t="s">
        <v>90</v>
      </c>
      <c r="B2275">
        <v>1</v>
      </c>
      <c r="C2275" t="str">
        <f t="shared" si="151"/>
        <v>Clone796_1</v>
      </c>
      <c r="D2275">
        <v>1</v>
      </c>
      <c r="E2275" s="5">
        <f t="shared" si="152"/>
        <v>0</v>
      </c>
      <c r="F2275" s="5">
        <f t="shared" si="153"/>
        <v>0</v>
      </c>
      <c r="G2275">
        <f t="shared" si="154"/>
        <v>0</v>
      </c>
    </row>
    <row r="2276" spans="1:7" hidden="1" x14ac:dyDescent="0.2">
      <c r="A2276" t="s">
        <v>90</v>
      </c>
      <c r="B2276">
        <v>2</v>
      </c>
      <c r="C2276" t="str">
        <f t="shared" si="151"/>
        <v>Clone796_2</v>
      </c>
      <c r="D2276">
        <v>1</v>
      </c>
      <c r="E2276" s="5">
        <f t="shared" si="152"/>
        <v>1</v>
      </c>
      <c r="F2276" s="5">
        <f t="shared" si="153"/>
        <v>1</v>
      </c>
      <c r="G2276">
        <f t="shared" si="154"/>
        <v>0</v>
      </c>
    </row>
    <row r="2277" spans="1:7" hidden="1" x14ac:dyDescent="0.2">
      <c r="A2277" t="s">
        <v>90</v>
      </c>
      <c r="B2277">
        <v>3</v>
      </c>
      <c r="C2277" t="str">
        <f t="shared" si="151"/>
        <v>Clone796_3</v>
      </c>
      <c r="D2277">
        <v>1</v>
      </c>
      <c r="E2277" s="5">
        <f t="shared" si="152"/>
        <v>1</v>
      </c>
      <c r="F2277" s="5">
        <f t="shared" si="153"/>
        <v>1</v>
      </c>
      <c r="G2277">
        <f t="shared" si="154"/>
        <v>0</v>
      </c>
    </row>
    <row r="2278" spans="1:7" hidden="1" x14ac:dyDescent="0.2">
      <c r="A2278" t="s">
        <v>90</v>
      </c>
      <c r="B2278">
        <v>4</v>
      </c>
      <c r="C2278" t="str">
        <f t="shared" si="151"/>
        <v>Clone796_4</v>
      </c>
      <c r="D2278">
        <v>1</v>
      </c>
      <c r="E2278" s="5">
        <f t="shared" si="152"/>
        <v>1</v>
      </c>
      <c r="F2278" s="5">
        <f t="shared" si="153"/>
        <v>1</v>
      </c>
      <c r="G2278">
        <f t="shared" si="154"/>
        <v>0</v>
      </c>
    </row>
    <row r="2279" spans="1:7" x14ac:dyDescent="0.2">
      <c r="A2279" t="s">
        <v>90</v>
      </c>
      <c r="B2279">
        <v>5</v>
      </c>
      <c r="C2279" t="str">
        <f t="shared" si="151"/>
        <v>Clone796_5</v>
      </c>
      <c r="D2279">
        <v>0</v>
      </c>
      <c r="E2279" s="5">
        <f t="shared" si="152"/>
        <v>1</v>
      </c>
      <c r="F2279" s="5">
        <f t="shared" si="153"/>
        <v>0</v>
      </c>
      <c r="G2279">
        <f t="shared" si="154"/>
        <v>0</v>
      </c>
    </row>
    <row r="2280" spans="1:7" x14ac:dyDescent="0.2">
      <c r="A2280" t="s">
        <v>90</v>
      </c>
      <c r="B2280">
        <v>6</v>
      </c>
      <c r="C2280" t="str">
        <f t="shared" si="151"/>
        <v>Clone796_6</v>
      </c>
      <c r="D2280">
        <v>0</v>
      </c>
      <c r="E2280" s="5">
        <f t="shared" si="152"/>
        <v>1</v>
      </c>
      <c r="F2280" s="5">
        <f t="shared" si="153"/>
        <v>0</v>
      </c>
      <c r="G2280">
        <f t="shared" si="154"/>
        <v>0</v>
      </c>
    </row>
    <row r="2281" spans="1:7" hidden="1" x14ac:dyDescent="0.2">
      <c r="A2281" t="s">
        <v>90</v>
      </c>
      <c r="B2281">
        <v>7</v>
      </c>
      <c r="C2281" t="str">
        <f t="shared" si="151"/>
        <v>Clone796_7</v>
      </c>
      <c r="D2281">
        <v>1</v>
      </c>
      <c r="E2281" s="5">
        <f t="shared" si="152"/>
        <v>1</v>
      </c>
      <c r="F2281" s="5">
        <f t="shared" si="153"/>
        <v>1</v>
      </c>
      <c r="G2281">
        <f t="shared" si="154"/>
        <v>0</v>
      </c>
    </row>
    <row r="2282" spans="1:7" x14ac:dyDescent="0.2">
      <c r="A2282" t="s">
        <v>90</v>
      </c>
      <c r="B2282">
        <v>8</v>
      </c>
      <c r="C2282" t="str">
        <f t="shared" si="151"/>
        <v>Clone796_8</v>
      </c>
      <c r="D2282">
        <v>0</v>
      </c>
      <c r="E2282" s="5">
        <f t="shared" si="152"/>
        <v>1</v>
      </c>
      <c r="F2282" s="5">
        <f t="shared" si="153"/>
        <v>0</v>
      </c>
      <c r="G2282">
        <f t="shared" si="154"/>
        <v>0</v>
      </c>
    </row>
    <row r="2283" spans="1:7" x14ac:dyDescent="0.2">
      <c r="A2283" t="s">
        <v>90</v>
      </c>
      <c r="B2283">
        <v>9</v>
      </c>
      <c r="C2283" t="str">
        <f t="shared" si="151"/>
        <v>Clone796_9</v>
      </c>
      <c r="D2283">
        <v>0</v>
      </c>
      <c r="E2283" s="5">
        <f t="shared" si="152"/>
        <v>1</v>
      </c>
      <c r="F2283" s="5">
        <f t="shared" si="153"/>
        <v>0</v>
      </c>
      <c r="G2283">
        <f t="shared" si="154"/>
        <v>0</v>
      </c>
    </row>
    <row r="2284" spans="1:7" hidden="1" x14ac:dyDescent="0.2">
      <c r="A2284" t="s">
        <v>411</v>
      </c>
      <c r="B2284">
        <v>1</v>
      </c>
      <c r="C2284" t="str">
        <f t="shared" si="151"/>
        <v>Clone580_1</v>
      </c>
      <c r="D2284">
        <v>1</v>
      </c>
      <c r="E2284" s="5" t="e">
        <f t="shared" si="152"/>
        <v>#N/A</v>
      </c>
      <c r="F2284" s="5" t="e">
        <f t="shared" si="153"/>
        <v>#N/A</v>
      </c>
      <c r="G2284" t="e">
        <f t="shared" si="154"/>
        <v>#N/A</v>
      </c>
    </row>
    <row r="2285" spans="1:7" hidden="1" x14ac:dyDescent="0.2">
      <c r="A2285" t="s">
        <v>411</v>
      </c>
      <c r="B2285">
        <v>2</v>
      </c>
      <c r="C2285" t="str">
        <f t="shared" si="151"/>
        <v>Clone580_2</v>
      </c>
      <c r="D2285">
        <v>1</v>
      </c>
      <c r="E2285" s="5" t="e">
        <f t="shared" si="152"/>
        <v>#N/A</v>
      </c>
      <c r="F2285" s="5" t="e">
        <f t="shared" si="153"/>
        <v>#N/A</v>
      </c>
      <c r="G2285" t="e">
        <f t="shared" si="154"/>
        <v>#N/A</v>
      </c>
    </row>
    <row r="2286" spans="1:7" hidden="1" x14ac:dyDescent="0.2">
      <c r="A2286" t="s">
        <v>411</v>
      </c>
      <c r="B2286">
        <v>3</v>
      </c>
      <c r="C2286" t="str">
        <f t="shared" si="151"/>
        <v>Clone580_3</v>
      </c>
      <c r="D2286">
        <v>1</v>
      </c>
      <c r="E2286" s="5" t="e">
        <f t="shared" si="152"/>
        <v>#N/A</v>
      </c>
      <c r="F2286" s="5" t="e">
        <f t="shared" si="153"/>
        <v>#N/A</v>
      </c>
      <c r="G2286" t="e">
        <f t="shared" si="154"/>
        <v>#N/A</v>
      </c>
    </row>
    <row r="2287" spans="1:7" hidden="1" x14ac:dyDescent="0.2">
      <c r="A2287" t="s">
        <v>411</v>
      </c>
      <c r="B2287">
        <v>4</v>
      </c>
      <c r="C2287" t="str">
        <f t="shared" si="151"/>
        <v>Clone580_4</v>
      </c>
      <c r="D2287">
        <v>1</v>
      </c>
      <c r="E2287" s="5" t="e">
        <f t="shared" si="152"/>
        <v>#N/A</v>
      </c>
      <c r="F2287" s="5" t="e">
        <f t="shared" si="153"/>
        <v>#N/A</v>
      </c>
      <c r="G2287" t="e">
        <f t="shared" si="154"/>
        <v>#N/A</v>
      </c>
    </row>
    <row r="2288" spans="1:7" hidden="1" x14ac:dyDescent="0.2">
      <c r="A2288" t="s">
        <v>411</v>
      </c>
      <c r="B2288">
        <v>5</v>
      </c>
      <c r="C2288" t="str">
        <f t="shared" si="151"/>
        <v>Clone580_5</v>
      </c>
      <c r="D2288">
        <v>1</v>
      </c>
      <c r="E2288" s="5" t="e">
        <f t="shared" si="152"/>
        <v>#N/A</v>
      </c>
      <c r="F2288" s="5" t="e">
        <f t="shared" si="153"/>
        <v>#N/A</v>
      </c>
      <c r="G2288" t="e">
        <f t="shared" si="154"/>
        <v>#N/A</v>
      </c>
    </row>
    <row r="2289" spans="1:7" hidden="1" x14ac:dyDescent="0.2">
      <c r="A2289" t="s">
        <v>411</v>
      </c>
      <c r="B2289">
        <v>6</v>
      </c>
      <c r="C2289" t="str">
        <f t="shared" si="151"/>
        <v>Clone580_6</v>
      </c>
      <c r="D2289">
        <v>1</v>
      </c>
      <c r="E2289" s="5" t="e">
        <f t="shared" si="152"/>
        <v>#N/A</v>
      </c>
      <c r="F2289" s="5" t="e">
        <f t="shared" si="153"/>
        <v>#N/A</v>
      </c>
      <c r="G2289" t="e">
        <f t="shared" si="154"/>
        <v>#N/A</v>
      </c>
    </row>
    <row r="2290" spans="1:7" hidden="1" x14ac:dyDescent="0.2">
      <c r="A2290" t="s">
        <v>412</v>
      </c>
      <c r="B2290">
        <v>1</v>
      </c>
      <c r="C2290" t="str">
        <f t="shared" si="151"/>
        <v>Clone912_1</v>
      </c>
      <c r="D2290">
        <v>1</v>
      </c>
      <c r="E2290" s="5" t="e">
        <f t="shared" si="152"/>
        <v>#N/A</v>
      </c>
      <c r="F2290" s="5" t="e">
        <f t="shared" si="153"/>
        <v>#N/A</v>
      </c>
      <c r="G2290" t="e">
        <f t="shared" si="154"/>
        <v>#N/A</v>
      </c>
    </row>
    <row r="2291" spans="1:7" hidden="1" x14ac:dyDescent="0.2">
      <c r="A2291" t="s">
        <v>412</v>
      </c>
      <c r="B2291">
        <v>2</v>
      </c>
      <c r="C2291" t="str">
        <f t="shared" si="151"/>
        <v>Clone912_2</v>
      </c>
      <c r="D2291">
        <v>1</v>
      </c>
      <c r="E2291" s="5" t="e">
        <f t="shared" si="152"/>
        <v>#N/A</v>
      </c>
      <c r="F2291" s="5" t="e">
        <f t="shared" si="153"/>
        <v>#N/A</v>
      </c>
      <c r="G2291" t="e">
        <f t="shared" si="154"/>
        <v>#N/A</v>
      </c>
    </row>
    <row r="2292" spans="1:7" hidden="1" x14ac:dyDescent="0.2">
      <c r="A2292" t="s">
        <v>412</v>
      </c>
      <c r="B2292">
        <v>3</v>
      </c>
      <c r="C2292" t="str">
        <f t="shared" si="151"/>
        <v>Clone912_3</v>
      </c>
      <c r="D2292">
        <v>1</v>
      </c>
      <c r="E2292" s="5" t="e">
        <f t="shared" si="152"/>
        <v>#N/A</v>
      </c>
      <c r="F2292" s="5" t="e">
        <f t="shared" si="153"/>
        <v>#N/A</v>
      </c>
      <c r="G2292" t="e">
        <f t="shared" si="154"/>
        <v>#N/A</v>
      </c>
    </row>
    <row r="2293" spans="1:7" hidden="1" x14ac:dyDescent="0.2">
      <c r="A2293" t="s">
        <v>412</v>
      </c>
      <c r="B2293">
        <v>4</v>
      </c>
      <c r="C2293" t="str">
        <f t="shared" si="151"/>
        <v>Clone912_4</v>
      </c>
      <c r="D2293">
        <v>1</v>
      </c>
      <c r="E2293" s="5" t="e">
        <f t="shared" si="152"/>
        <v>#N/A</v>
      </c>
      <c r="F2293" s="5" t="e">
        <f t="shared" si="153"/>
        <v>#N/A</v>
      </c>
      <c r="G2293" t="e">
        <f t="shared" si="154"/>
        <v>#N/A</v>
      </c>
    </row>
    <row r="2294" spans="1:7" hidden="1" x14ac:dyDescent="0.2">
      <c r="A2294" t="s">
        <v>412</v>
      </c>
      <c r="B2294">
        <v>5</v>
      </c>
      <c r="C2294" t="str">
        <f t="shared" si="151"/>
        <v>Clone912_5</v>
      </c>
      <c r="D2294">
        <v>1</v>
      </c>
      <c r="E2294" s="5" t="e">
        <f t="shared" si="152"/>
        <v>#N/A</v>
      </c>
      <c r="F2294" s="5" t="e">
        <f t="shared" si="153"/>
        <v>#N/A</v>
      </c>
      <c r="G2294" t="e">
        <f t="shared" si="154"/>
        <v>#N/A</v>
      </c>
    </row>
    <row r="2295" spans="1:7" hidden="1" x14ac:dyDescent="0.2">
      <c r="A2295" t="s">
        <v>412</v>
      </c>
      <c r="B2295">
        <v>6</v>
      </c>
      <c r="C2295" t="str">
        <f t="shared" si="151"/>
        <v>Clone912_6</v>
      </c>
      <c r="D2295">
        <v>1</v>
      </c>
      <c r="E2295" s="5" t="e">
        <f t="shared" si="152"/>
        <v>#N/A</v>
      </c>
      <c r="F2295" s="5" t="e">
        <f t="shared" si="153"/>
        <v>#N/A</v>
      </c>
      <c r="G2295" t="e">
        <f t="shared" si="154"/>
        <v>#N/A</v>
      </c>
    </row>
    <row r="2296" spans="1:7" hidden="1" x14ac:dyDescent="0.2">
      <c r="A2296" t="s">
        <v>412</v>
      </c>
      <c r="B2296">
        <v>7</v>
      </c>
      <c r="C2296" t="str">
        <f t="shared" si="151"/>
        <v>Clone912_7</v>
      </c>
      <c r="D2296">
        <v>1</v>
      </c>
      <c r="E2296" s="5" t="e">
        <f t="shared" si="152"/>
        <v>#N/A</v>
      </c>
      <c r="F2296" s="5" t="e">
        <f t="shared" si="153"/>
        <v>#N/A</v>
      </c>
      <c r="G2296" t="e">
        <f t="shared" si="154"/>
        <v>#N/A</v>
      </c>
    </row>
    <row r="2297" spans="1:7" hidden="1" x14ac:dyDescent="0.2">
      <c r="A2297" t="s">
        <v>412</v>
      </c>
      <c r="B2297">
        <v>8</v>
      </c>
      <c r="C2297" t="str">
        <f t="shared" si="151"/>
        <v>Clone912_8</v>
      </c>
      <c r="D2297">
        <v>1</v>
      </c>
      <c r="E2297" s="5" t="e">
        <f t="shared" si="152"/>
        <v>#N/A</v>
      </c>
      <c r="F2297" s="5" t="e">
        <f t="shared" si="153"/>
        <v>#N/A</v>
      </c>
      <c r="G2297" t="e">
        <f t="shared" si="154"/>
        <v>#N/A</v>
      </c>
    </row>
    <row r="2298" spans="1:7" hidden="1" x14ac:dyDescent="0.2">
      <c r="A2298" t="s">
        <v>85</v>
      </c>
      <c r="B2298">
        <v>1</v>
      </c>
      <c r="C2298" t="str">
        <f t="shared" si="151"/>
        <v>Clone522_1</v>
      </c>
      <c r="D2298">
        <v>1</v>
      </c>
      <c r="E2298" s="5">
        <f t="shared" si="152"/>
        <v>1</v>
      </c>
      <c r="F2298" s="5">
        <f t="shared" si="153"/>
        <v>1</v>
      </c>
      <c r="G2298">
        <f t="shared" si="154"/>
        <v>0</v>
      </c>
    </row>
    <row r="2299" spans="1:7" hidden="1" x14ac:dyDescent="0.2">
      <c r="A2299" t="s">
        <v>85</v>
      </c>
      <c r="B2299">
        <v>2</v>
      </c>
      <c r="C2299" t="str">
        <f t="shared" si="151"/>
        <v>Clone522_2</v>
      </c>
      <c r="D2299">
        <v>1</v>
      </c>
      <c r="E2299" s="5">
        <f t="shared" si="152"/>
        <v>1</v>
      </c>
      <c r="F2299" s="5">
        <f t="shared" si="153"/>
        <v>1</v>
      </c>
      <c r="G2299">
        <f t="shared" si="154"/>
        <v>0</v>
      </c>
    </row>
    <row r="2300" spans="1:7" hidden="1" x14ac:dyDescent="0.2">
      <c r="A2300" t="s">
        <v>85</v>
      </c>
      <c r="B2300">
        <v>3</v>
      </c>
      <c r="C2300" t="str">
        <f t="shared" si="151"/>
        <v>Clone522_3</v>
      </c>
      <c r="D2300">
        <v>1</v>
      </c>
      <c r="E2300" s="5">
        <f t="shared" si="152"/>
        <v>1</v>
      </c>
      <c r="F2300" s="5">
        <f t="shared" si="153"/>
        <v>1</v>
      </c>
      <c r="G2300">
        <f t="shared" si="154"/>
        <v>0</v>
      </c>
    </row>
    <row r="2301" spans="1:7" hidden="1" x14ac:dyDescent="0.2">
      <c r="A2301" t="s">
        <v>85</v>
      </c>
      <c r="B2301">
        <v>4</v>
      </c>
      <c r="C2301" t="str">
        <f t="shared" si="151"/>
        <v>Clone522_4</v>
      </c>
      <c r="D2301">
        <v>1</v>
      </c>
      <c r="E2301" s="5">
        <f t="shared" si="152"/>
        <v>1</v>
      </c>
      <c r="F2301" s="5">
        <f t="shared" si="153"/>
        <v>1</v>
      </c>
      <c r="G2301">
        <f t="shared" si="154"/>
        <v>0</v>
      </c>
    </row>
    <row r="2302" spans="1:7" hidden="1" x14ac:dyDescent="0.2">
      <c r="A2302" t="s">
        <v>85</v>
      </c>
      <c r="B2302">
        <v>5</v>
      </c>
      <c r="C2302" t="str">
        <f t="shared" si="151"/>
        <v>Clone522_5</v>
      </c>
      <c r="D2302">
        <v>1</v>
      </c>
      <c r="E2302" s="5">
        <f t="shared" si="152"/>
        <v>1</v>
      </c>
      <c r="F2302" s="5">
        <f t="shared" si="153"/>
        <v>1</v>
      </c>
      <c r="G2302">
        <f t="shared" si="154"/>
        <v>0</v>
      </c>
    </row>
    <row r="2303" spans="1:7" hidden="1" x14ac:dyDescent="0.2">
      <c r="A2303" t="s">
        <v>85</v>
      </c>
      <c r="B2303">
        <v>6</v>
      </c>
      <c r="C2303" t="str">
        <f t="shared" si="151"/>
        <v>Clone522_6</v>
      </c>
      <c r="D2303">
        <v>1</v>
      </c>
      <c r="E2303" s="5">
        <f t="shared" si="152"/>
        <v>1</v>
      </c>
      <c r="F2303" s="5">
        <f t="shared" si="153"/>
        <v>1</v>
      </c>
      <c r="G2303">
        <f t="shared" si="154"/>
        <v>0</v>
      </c>
    </row>
    <row r="2304" spans="1:7" hidden="1" x14ac:dyDescent="0.2">
      <c r="A2304" t="s">
        <v>85</v>
      </c>
      <c r="B2304">
        <v>7</v>
      </c>
      <c r="C2304" t="str">
        <f t="shared" si="151"/>
        <v>Clone522_7</v>
      </c>
      <c r="D2304">
        <v>1</v>
      </c>
      <c r="E2304" s="5">
        <f t="shared" si="152"/>
        <v>-1</v>
      </c>
      <c r="F2304" s="5">
        <f t="shared" si="153"/>
        <v>0</v>
      </c>
      <c r="G2304">
        <f t="shared" si="154"/>
        <v>0</v>
      </c>
    </row>
    <row r="2305" spans="1:7" hidden="1" x14ac:dyDescent="0.2">
      <c r="A2305" t="s">
        <v>85</v>
      </c>
      <c r="B2305">
        <v>8</v>
      </c>
      <c r="C2305" t="str">
        <f t="shared" si="151"/>
        <v>Clone522_8</v>
      </c>
      <c r="D2305">
        <v>1</v>
      </c>
      <c r="E2305" s="5">
        <f t="shared" si="152"/>
        <v>0</v>
      </c>
      <c r="F2305" s="5">
        <f t="shared" si="153"/>
        <v>0</v>
      </c>
      <c r="G2305">
        <f t="shared" si="154"/>
        <v>0</v>
      </c>
    </row>
    <row r="2306" spans="1:7" hidden="1" x14ac:dyDescent="0.2">
      <c r="A2306" t="s">
        <v>413</v>
      </c>
      <c r="B2306">
        <v>1</v>
      </c>
      <c r="C2306" t="str">
        <f t="shared" si="151"/>
        <v>Clone842_1</v>
      </c>
      <c r="D2306">
        <v>1</v>
      </c>
      <c r="E2306" s="5" t="e">
        <f t="shared" si="152"/>
        <v>#N/A</v>
      </c>
      <c r="F2306" s="5" t="e">
        <f t="shared" si="153"/>
        <v>#N/A</v>
      </c>
      <c r="G2306" t="e">
        <f t="shared" si="154"/>
        <v>#N/A</v>
      </c>
    </row>
    <row r="2307" spans="1:7" hidden="1" x14ac:dyDescent="0.2">
      <c r="A2307" t="s">
        <v>413</v>
      </c>
      <c r="B2307">
        <v>2</v>
      </c>
      <c r="C2307" t="str">
        <f t="shared" ref="C2307:C2370" si="155">A2307&amp;"_"&amp;B2307</f>
        <v>Clone842_2</v>
      </c>
      <c r="D2307">
        <v>1</v>
      </c>
      <c r="E2307" s="5" t="e">
        <f t="shared" ref="E2307:E2370" si="156">VLOOKUP(C2307, $J$2:$K$699, 2,0)</f>
        <v>#N/A</v>
      </c>
      <c r="F2307" s="5" t="e">
        <f t="shared" ref="F2307:F2370" si="157" xml:space="preserve"> IF(AND(D2307=1,E2307=1), 1,0)</f>
        <v>#N/A</v>
      </c>
      <c r="G2307" t="e">
        <f t="shared" ref="G2307:G2370" si="158" xml:space="preserve"> IF(AND(D2307=0,E2307=-1), 1,0)</f>
        <v>#N/A</v>
      </c>
    </row>
    <row r="2308" spans="1:7" hidden="1" x14ac:dyDescent="0.2">
      <c r="A2308" t="s">
        <v>413</v>
      </c>
      <c r="B2308">
        <v>3</v>
      </c>
      <c r="C2308" t="str">
        <f t="shared" si="155"/>
        <v>Clone842_3</v>
      </c>
      <c r="D2308">
        <v>1</v>
      </c>
      <c r="E2308" s="5" t="e">
        <f t="shared" si="156"/>
        <v>#N/A</v>
      </c>
      <c r="F2308" s="5" t="e">
        <f t="shared" si="157"/>
        <v>#N/A</v>
      </c>
      <c r="G2308" t="e">
        <f t="shared" si="158"/>
        <v>#N/A</v>
      </c>
    </row>
    <row r="2309" spans="1:7" hidden="1" x14ac:dyDescent="0.2">
      <c r="A2309" t="s">
        <v>413</v>
      </c>
      <c r="B2309">
        <v>4</v>
      </c>
      <c r="C2309" t="str">
        <f t="shared" si="155"/>
        <v>Clone842_4</v>
      </c>
      <c r="D2309">
        <v>1</v>
      </c>
      <c r="E2309" s="5" t="e">
        <f t="shared" si="156"/>
        <v>#N/A</v>
      </c>
      <c r="F2309" s="5" t="e">
        <f t="shared" si="157"/>
        <v>#N/A</v>
      </c>
      <c r="G2309" t="e">
        <f t="shared" si="158"/>
        <v>#N/A</v>
      </c>
    </row>
    <row r="2310" spans="1:7" hidden="1" x14ac:dyDescent="0.2">
      <c r="A2310" t="s">
        <v>413</v>
      </c>
      <c r="B2310">
        <v>5</v>
      </c>
      <c r="C2310" t="str">
        <f t="shared" si="155"/>
        <v>Clone842_5</v>
      </c>
      <c r="D2310">
        <v>1</v>
      </c>
      <c r="E2310" s="5" t="e">
        <f t="shared" si="156"/>
        <v>#N/A</v>
      </c>
      <c r="F2310" s="5" t="e">
        <f t="shared" si="157"/>
        <v>#N/A</v>
      </c>
      <c r="G2310" t="e">
        <f t="shared" si="158"/>
        <v>#N/A</v>
      </c>
    </row>
    <row r="2311" spans="1:7" hidden="1" x14ac:dyDescent="0.2">
      <c r="A2311" t="s">
        <v>413</v>
      </c>
      <c r="B2311">
        <v>6</v>
      </c>
      <c r="C2311" t="str">
        <f t="shared" si="155"/>
        <v>Clone842_6</v>
      </c>
      <c r="D2311">
        <v>1</v>
      </c>
      <c r="E2311" s="5" t="e">
        <f t="shared" si="156"/>
        <v>#N/A</v>
      </c>
      <c r="F2311" s="5" t="e">
        <f t="shared" si="157"/>
        <v>#N/A</v>
      </c>
      <c r="G2311" t="e">
        <f t="shared" si="158"/>
        <v>#N/A</v>
      </c>
    </row>
    <row r="2312" spans="1:7" hidden="1" x14ac:dyDescent="0.2">
      <c r="A2312" t="s">
        <v>413</v>
      </c>
      <c r="B2312">
        <v>7</v>
      </c>
      <c r="C2312" t="str">
        <f t="shared" si="155"/>
        <v>Clone842_7</v>
      </c>
      <c r="D2312">
        <v>1</v>
      </c>
      <c r="E2312" s="5" t="e">
        <f t="shared" si="156"/>
        <v>#N/A</v>
      </c>
      <c r="F2312" s="5" t="e">
        <f t="shared" si="157"/>
        <v>#N/A</v>
      </c>
      <c r="G2312" t="e">
        <f t="shared" si="158"/>
        <v>#N/A</v>
      </c>
    </row>
    <row r="2313" spans="1:7" hidden="1" x14ac:dyDescent="0.2">
      <c r="A2313" t="s">
        <v>414</v>
      </c>
      <c r="B2313">
        <v>1</v>
      </c>
      <c r="C2313" t="str">
        <f t="shared" si="155"/>
        <v>Clone741_1</v>
      </c>
      <c r="D2313">
        <v>1</v>
      </c>
      <c r="E2313" s="5" t="e">
        <f t="shared" si="156"/>
        <v>#N/A</v>
      </c>
      <c r="F2313" s="5" t="e">
        <f t="shared" si="157"/>
        <v>#N/A</v>
      </c>
      <c r="G2313" t="e">
        <f t="shared" si="158"/>
        <v>#N/A</v>
      </c>
    </row>
    <row r="2314" spans="1:7" hidden="1" x14ac:dyDescent="0.2">
      <c r="A2314" t="s">
        <v>414</v>
      </c>
      <c r="B2314">
        <v>2</v>
      </c>
      <c r="C2314" t="str">
        <f t="shared" si="155"/>
        <v>Clone741_2</v>
      </c>
      <c r="D2314">
        <v>1</v>
      </c>
      <c r="E2314" s="5" t="e">
        <f t="shared" si="156"/>
        <v>#N/A</v>
      </c>
      <c r="F2314" s="5" t="e">
        <f t="shared" si="157"/>
        <v>#N/A</v>
      </c>
      <c r="G2314" t="e">
        <f t="shared" si="158"/>
        <v>#N/A</v>
      </c>
    </row>
    <row r="2315" spans="1:7" hidden="1" x14ac:dyDescent="0.2">
      <c r="A2315" t="s">
        <v>414</v>
      </c>
      <c r="B2315">
        <v>3</v>
      </c>
      <c r="C2315" t="str">
        <f t="shared" si="155"/>
        <v>Clone741_3</v>
      </c>
      <c r="D2315">
        <v>1</v>
      </c>
      <c r="E2315" s="5" t="e">
        <f t="shared" si="156"/>
        <v>#N/A</v>
      </c>
      <c r="F2315" s="5" t="e">
        <f t="shared" si="157"/>
        <v>#N/A</v>
      </c>
      <c r="G2315" t="e">
        <f t="shared" si="158"/>
        <v>#N/A</v>
      </c>
    </row>
    <row r="2316" spans="1:7" hidden="1" x14ac:dyDescent="0.2">
      <c r="A2316" t="s">
        <v>414</v>
      </c>
      <c r="B2316">
        <v>4</v>
      </c>
      <c r="C2316" t="str">
        <f t="shared" si="155"/>
        <v>Clone741_4</v>
      </c>
      <c r="D2316">
        <v>1</v>
      </c>
      <c r="E2316" s="5" t="e">
        <f t="shared" si="156"/>
        <v>#N/A</v>
      </c>
      <c r="F2316" s="5" t="e">
        <f t="shared" si="157"/>
        <v>#N/A</v>
      </c>
      <c r="G2316" t="e">
        <f t="shared" si="158"/>
        <v>#N/A</v>
      </c>
    </row>
    <row r="2317" spans="1:7" hidden="1" x14ac:dyDescent="0.2">
      <c r="A2317" t="s">
        <v>414</v>
      </c>
      <c r="B2317">
        <v>5</v>
      </c>
      <c r="C2317" t="str">
        <f t="shared" si="155"/>
        <v>Clone741_5</v>
      </c>
      <c r="D2317">
        <v>1</v>
      </c>
      <c r="E2317" s="5" t="e">
        <f t="shared" si="156"/>
        <v>#N/A</v>
      </c>
      <c r="F2317" s="5" t="e">
        <f t="shared" si="157"/>
        <v>#N/A</v>
      </c>
      <c r="G2317" t="e">
        <f t="shared" si="158"/>
        <v>#N/A</v>
      </c>
    </row>
    <row r="2318" spans="1:7" hidden="1" x14ac:dyDescent="0.2">
      <c r="A2318" t="s">
        <v>415</v>
      </c>
      <c r="B2318">
        <v>1</v>
      </c>
      <c r="C2318" t="str">
        <f t="shared" si="155"/>
        <v>Clone902_1</v>
      </c>
      <c r="D2318">
        <v>1</v>
      </c>
      <c r="E2318" s="5" t="e">
        <f t="shared" si="156"/>
        <v>#N/A</v>
      </c>
      <c r="F2318" s="5" t="e">
        <f t="shared" si="157"/>
        <v>#N/A</v>
      </c>
      <c r="G2318" t="e">
        <f t="shared" si="158"/>
        <v>#N/A</v>
      </c>
    </row>
    <row r="2319" spans="1:7" hidden="1" x14ac:dyDescent="0.2">
      <c r="A2319" t="s">
        <v>415</v>
      </c>
      <c r="B2319">
        <v>2</v>
      </c>
      <c r="C2319" t="str">
        <f t="shared" si="155"/>
        <v>Clone902_2</v>
      </c>
      <c r="D2319">
        <v>1</v>
      </c>
      <c r="E2319" s="5" t="e">
        <f t="shared" si="156"/>
        <v>#N/A</v>
      </c>
      <c r="F2319" s="5" t="e">
        <f t="shared" si="157"/>
        <v>#N/A</v>
      </c>
      <c r="G2319" t="e">
        <f t="shared" si="158"/>
        <v>#N/A</v>
      </c>
    </row>
    <row r="2320" spans="1:7" hidden="1" x14ac:dyDescent="0.2">
      <c r="A2320" t="s">
        <v>415</v>
      </c>
      <c r="B2320">
        <v>3</v>
      </c>
      <c r="C2320" t="str">
        <f t="shared" si="155"/>
        <v>Clone902_3</v>
      </c>
      <c r="D2320">
        <v>1</v>
      </c>
      <c r="E2320" s="5" t="e">
        <f t="shared" si="156"/>
        <v>#N/A</v>
      </c>
      <c r="F2320" s="5" t="e">
        <f t="shared" si="157"/>
        <v>#N/A</v>
      </c>
      <c r="G2320" t="e">
        <f t="shared" si="158"/>
        <v>#N/A</v>
      </c>
    </row>
    <row r="2321" spans="1:7" hidden="1" x14ac:dyDescent="0.2">
      <c r="A2321" t="s">
        <v>415</v>
      </c>
      <c r="B2321">
        <v>4</v>
      </c>
      <c r="C2321" t="str">
        <f t="shared" si="155"/>
        <v>Clone902_4</v>
      </c>
      <c r="D2321">
        <v>1</v>
      </c>
      <c r="E2321" s="5" t="e">
        <f t="shared" si="156"/>
        <v>#N/A</v>
      </c>
      <c r="F2321" s="5" t="e">
        <f t="shared" si="157"/>
        <v>#N/A</v>
      </c>
      <c r="G2321" t="e">
        <f t="shared" si="158"/>
        <v>#N/A</v>
      </c>
    </row>
    <row r="2322" spans="1:7" hidden="1" x14ac:dyDescent="0.2">
      <c r="A2322" t="s">
        <v>415</v>
      </c>
      <c r="B2322">
        <v>5</v>
      </c>
      <c r="C2322" t="str">
        <f t="shared" si="155"/>
        <v>Clone902_5</v>
      </c>
      <c r="D2322">
        <v>1</v>
      </c>
      <c r="E2322" s="5" t="e">
        <f t="shared" si="156"/>
        <v>#N/A</v>
      </c>
      <c r="F2322" s="5" t="e">
        <f t="shared" si="157"/>
        <v>#N/A</v>
      </c>
      <c r="G2322" t="e">
        <f t="shared" si="158"/>
        <v>#N/A</v>
      </c>
    </row>
    <row r="2323" spans="1:7" hidden="1" x14ac:dyDescent="0.2">
      <c r="A2323" t="s">
        <v>416</v>
      </c>
      <c r="B2323">
        <v>1</v>
      </c>
      <c r="C2323" t="str">
        <f t="shared" si="155"/>
        <v>Clone813_1</v>
      </c>
      <c r="D2323">
        <v>1</v>
      </c>
      <c r="E2323" s="5" t="e">
        <f t="shared" si="156"/>
        <v>#N/A</v>
      </c>
      <c r="F2323" s="5" t="e">
        <f t="shared" si="157"/>
        <v>#N/A</v>
      </c>
      <c r="G2323" t="e">
        <f t="shared" si="158"/>
        <v>#N/A</v>
      </c>
    </row>
    <row r="2324" spans="1:7" hidden="1" x14ac:dyDescent="0.2">
      <c r="A2324" t="s">
        <v>416</v>
      </c>
      <c r="B2324">
        <v>2</v>
      </c>
      <c r="C2324" t="str">
        <f t="shared" si="155"/>
        <v>Clone813_2</v>
      </c>
      <c r="D2324">
        <v>1</v>
      </c>
      <c r="E2324" s="5" t="e">
        <f t="shared" si="156"/>
        <v>#N/A</v>
      </c>
      <c r="F2324" s="5" t="e">
        <f t="shared" si="157"/>
        <v>#N/A</v>
      </c>
      <c r="G2324" t="e">
        <f t="shared" si="158"/>
        <v>#N/A</v>
      </c>
    </row>
    <row r="2325" spans="1:7" hidden="1" x14ac:dyDescent="0.2">
      <c r="A2325" t="s">
        <v>416</v>
      </c>
      <c r="B2325">
        <v>3</v>
      </c>
      <c r="C2325" t="str">
        <f t="shared" si="155"/>
        <v>Clone813_3</v>
      </c>
      <c r="D2325">
        <v>1</v>
      </c>
      <c r="E2325" s="5" t="e">
        <f t="shared" si="156"/>
        <v>#N/A</v>
      </c>
      <c r="F2325" s="5" t="e">
        <f t="shared" si="157"/>
        <v>#N/A</v>
      </c>
      <c r="G2325" t="e">
        <f t="shared" si="158"/>
        <v>#N/A</v>
      </c>
    </row>
    <row r="2326" spans="1:7" hidden="1" x14ac:dyDescent="0.2">
      <c r="A2326" t="s">
        <v>416</v>
      </c>
      <c r="B2326">
        <v>4</v>
      </c>
      <c r="C2326" t="str">
        <f t="shared" si="155"/>
        <v>Clone813_4</v>
      </c>
      <c r="D2326">
        <v>1</v>
      </c>
      <c r="E2326" s="5" t="e">
        <f t="shared" si="156"/>
        <v>#N/A</v>
      </c>
      <c r="F2326" s="5" t="e">
        <f t="shared" si="157"/>
        <v>#N/A</v>
      </c>
      <c r="G2326" t="e">
        <f t="shared" si="158"/>
        <v>#N/A</v>
      </c>
    </row>
    <row r="2327" spans="1:7" hidden="1" x14ac:dyDescent="0.2">
      <c r="A2327" t="s">
        <v>416</v>
      </c>
      <c r="B2327">
        <v>5</v>
      </c>
      <c r="C2327" t="str">
        <f t="shared" si="155"/>
        <v>Clone813_5</v>
      </c>
      <c r="D2327">
        <v>1</v>
      </c>
      <c r="E2327" s="5" t="e">
        <f t="shared" si="156"/>
        <v>#N/A</v>
      </c>
      <c r="F2327" s="5" t="e">
        <f t="shared" si="157"/>
        <v>#N/A</v>
      </c>
      <c r="G2327" t="e">
        <f t="shared" si="158"/>
        <v>#N/A</v>
      </c>
    </row>
    <row r="2328" spans="1:7" hidden="1" x14ac:dyDescent="0.2">
      <c r="A2328" t="s">
        <v>416</v>
      </c>
      <c r="B2328">
        <v>6</v>
      </c>
      <c r="C2328" t="str">
        <f t="shared" si="155"/>
        <v>Clone813_6</v>
      </c>
      <c r="D2328">
        <v>1</v>
      </c>
      <c r="E2328" s="5" t="e">
        <f t="shared" si="156"/>
        <v>#N/A</v>
      </c>
      <c r="F2328" s="5" t="e">
        <f t="shared" si="157"/>
        <v>#N/A</v>
      </c>
      <c r="G2328" t="e">
        <f t="shared" si="158"/>
        <v>#N/A</v>
      </c>
    </row>
    <row r="2329" spans="1:7" hidden="1" x14ac:dyDescent="0.2">
      <c r="A2329" t="s">
        <v>416</v>
      </c>
      <c r="B2329">
        <v>7</v>
      </c>
      <c r="C2329" t="str">
        <f t="shared" si="155"/>
        <v>Clone813_7</v>
      </c>
      <c r="D2329">
        <v>1</v>
      </c>
      <c r="E2329" s="5" t="e">
        <f t="shared" si="156"/>
        <v>#N/A</v>
      </c>
      <c r="F2329" s="5" t="e">
        <f t="shared" si="157"/>
        <v>#N/A</v>
      </c>
      <c r="G2329" t="e">
        <f t="shared" si="158"/>
        <v>#N/A</v>
      </c>
    </row>
    <row r="2330" spans="1:7" hidden="1" x14ac:dyDescent="0.2">
      <c r="A2330" t="s">
        <v>416</v>
      </c>
      <c r="B2330">
        <v>8</v>
      </c>
      <c r="C2330" t="str">
        <f t="shared" si="155"/>
        <v>Clone813_8</v>
      </c>
      <c r="D2330">
        <v>1</v>
      </c>
      <c r="E2330" s="5" t="e">
        <f t="shared" si="156"/>
        <v>#N/A</v>
      </c>
      <c r="F2330" s="5" t="e">
        <f t="shared" si="157"/>
        <v>#N/A</v>
      </c>
      <c r="G2330" t="e">
        <f t="shared" si="158"/>
        <v>#N/A</v>
      </c>
    </row>
    <row r="2331" spans="1:7" hidden="1" x14ac:dyDescent="0.2">
      <c r="A2331" t="s">
        <v>70</v>
      </c>
      <c r="B2331">
        <v>1</v>
      </c>
      <c r="C2331" t="str">
        <f t="shared" si="155"/>
        <v>Clone710_1</v>
      </c>
      <c r="D2331">
        <v>1</v>
      </c>
      <c r="E2331" s="5">
        <f t="shared" si="156"/>
        <v>0</v>
      </c>
      <c r="F2331" s="5">
        <f t="shared" si="157"/>
        <v>0</v>
      </c>
      <c r="G2331">
        <f t="shared" si="158"/>
        <v>0</v>
      </c>
    </row>
    <row r="2332" spans="1:7" hidden="1" x14ac:dyDescent="0.2">
      <c r="A2332" t="s">
        <v>70</v>
      </c>
      <c r="B2332">
        <v>2</v>
      </c>
      <c r="C2332" t="str">
        <f t="shared" si="155"/>
        <v>Clone710_2</v>
      </c>
      <c r="D2332">
        <v>1</v>
      </c>
      <c r="E2332" s="5">
        <f t="shared" si="156"/>
        <v>1</v>
      </c>
      <c r="F2332" s="5">
        <f t="shared" si="157"/>
        <v>1</v>
      </c>
      <c r="G2332">
        <f t="shared" si="158"/>
        <v>0</v>
      </c>
    </row>
    <row r="2333" spans="1:7" hidden="1" x14ac:dyDescent="0.2">
      <c r="A2333" t="s">
        <v>70</v>
      </c>
      <c r="B2333">
        <v>3</v>
      </c>
      <c r="C2333" t="str">
        <f t="shared" si="155"/>
        <v>Clone710_3</v>
      </c>
      <c r="D2333">
        <v>1</v>
      </c>
      <c r="E2333" s="5">
        <f t="shared" si="156"/>
        <v>-1</v>
      </c>
      <c r="F2333" s="5">
        <f t="shared" si="157"/>
        <v>0</v>
      </c>
      <c r="G2333">
        <f t="shared" si="158"/>
        <v>0</v>
      </c>
    </row>
    <row r="2334" spans="1:7" hidden="1" x14ac:dyDescent="0.2">
      <c r="A2334" t="s">
        <v>70</v>
      </c>
      <c r="B2334">
        <v>4</v>
      </c>
      <c r="C2334" t="str">
        <f t="shared" si="155"/>
        <v>Clone710_4</v>
      </c>
      <c r="D2334">
        <v>1</v>
      </c>
      <c r="E2334" s="5">
        <f t="shared" si="156"/>
        <v>-1</v>
      </c>
      <c r="F2334" s="5">
        <f t="shared" si="157"/>
        <v>0</v>
      </c>
      <c r="G2334">
        <f t="shared" si="158"/>
        <v>0</v>
      </c>
    </row>
    <row r="2335" spans="1:7" hidden="1" x14ac:dyDescent="0.2">
      <c r="A2335" t="s">
        <v>70</v>
      </c>
      <c r="B2335">
        <v>5</v>
      </c>
      <c r="C2335" t="str">
        <f t="shared" si="155"/>
        <v>Clone710_5</v>
      </c>
      <c r="D2335">
        <v>1</v>
      </c>
      <c r="E2335" s="5">
        <f t="shared" si="156"/>
        <v>1</v>
      </c>
      <c r="F2335" s="5">
        <f t="shared" si="157"/>
        <v>1</v>
      </c>
      <c r="G2335">
        <f t="shared" si="158"/>
        <v>0</v>
      </c>
    </row>
    <row r="2336" spans="1:7" hidden="1" x14ac:dyDescent="0.2">
      <c r="A2336" t="s">
        <v>70</v>
      </c>
      <c r="B2336">
        <v>6</v>
      </c>
      <c r="C2336" t="str">
        <f t="shared" si="155"/>
        <v>Clone710_6</v>
      </c>
      <c r="D2336">
        <v>1</v>
      </c>
      <c r="E2336" s="5">
        <f t="shared" si="156"/>
        <v>-1</v>
      </c>
      <c r="F2336" s="5">
        <f t="shared" si="157"/>
        <v>0</v>
      </c>
      <c r="G2336">
        <f t="shared" si="158"/>
        <v>0</v>
      </c>
    </row>
    <row r="2337" spans="1:7" hidden="1" x14ac:dyDescent="0.2">
      <c r="A2337" t="s">
        <v>70</v>
      </c>
      <c r="B2337">
        <v>7</v>
      </c>
      <c r="C2337" t="str">
        <f t="shared" si="155"/>
        <v>Clone710_7</v>
      </c>
      <c r="D2337">
        <v>1</v>
      </c>
      <c r="E2337" s="5">
        <f t="shared" si="156"/>
        <v>-1</v>
      </c>
      <c r="F2337" s="5">
        <f t="shared" si="157"/>
        <v>0</v>
      </c>
      <c r="G2337">
        <f t="shared" si="158"/>
        <v>0</v>
      </c>
    </row>
    <row r="2338" spans="1:7" hidden="1" x14ac:dyDescent="0.2">
      <c r="A2338" t="s">
        <v>60</v>
      </c>
      <c r="B2338">
        <v>1</v>
      </c>
      <c r="C2338" t="str">
        <f t="shared" si="155"/>
        <v>Clone827_1</v>
      </c>
      <c r="D2338">
        <v>1</v>
      </c>
      <c r="E2338" s="5">
        <f t="shared" si="156"/>
        <v>0</v>
      </c>
      <c r="F2338" s="5">
        <f t="shared" si="157"/>
        <v>0</v>
      </c>
      <c r="G2338">
        <f t="shared" si="158"/>
        <v>0</v>
      </c>
    </row>
    <row r="2339" spans="1:7" x14ac:dyDescent="0.2">
      <c r="A2339" t="s">
        <v>60</v>
      </c>
      <c r="B2339">
        <v>2</v>
      </c>
      <c r="C2339" t="str">
        <f t="shared" si="155"/>
        <v>Clone827_2</v>
      </c>
      <c r="D2339">
        <v>0</v>
      </c>
      <c r="E2339" s="5">
        <f t="shared" si="156"/>
        <v>1</v>
      </c>
      <c r="F2339" s="5">
        <f t="shared" si="157"/>
        <v>0</v>
      </c>
      <c r="G2339">
        <f t="shared" si="158"/>
        <v>0</v>
      </c>
    </row>
    <row r="2340" spans="1:7" hidden="1" x14ac:dyDescent="0.2">
      <c r="A2340" t="s">
        <v>60</v>
      </c>
      <c r="B2340">
        <v>3</v>
      </c>
      <c r="C2340" t="str">
        <f t="shared" si="155"/>
        <v>Clone827_3</v>
      </c>
      <c r="D2340">
        <v>1</v>
      </c>
      <c r="E2340" s="5">
        <f t="shared" si="156"/>
        <v>1</v>
      </c>
      <c r="F2340" s="5">
        <f t="shared" si="157"/>
        <v>1</v>
      </c>
      <c r="G2340">
        <f t="shared" si="158"/>
        <v>0</v>
      </c>
    </row>
    <row r="2341" spans="1:7" x14ac:dyDescent="0.2">
      <c r="A2341" t="s">
        <v>60</v>
      </c>
      <c r="B2341">
        <v>4</v>
      </c>
      <c r="C2341" t="str">
        <f t="shared" si="155"/>
        <v>Clone827_4</v>
      </c>
      <c r="D2341">
        <v>0</v>
      </c>
      <c r="E2341" s="5">
        <f t="shared" si="156"/>
        <v>-1</v>
      </c>
      <c r="F2341" s="5">
        <f t="shared" si="157"/>
        <v>0</v>
      </c>
      <c r="G2341">
        <f t="shared" si="158"/>
        <v>1</v>
      </c>
    </row>
    <row r="2342" spans="1:7" hidden="1" x14ac:dyDescent="0.2">
      <c r="A2342" t="s">
        <v>60</v>
      </c>
      <c r="B2342">
        <v>5</v>
      </c>
      <c r="C2342" t="str">
        <f t="shared" si="155"/>
        <v>Clone827_5</v>
      </c>
      <c r="D2342">
        <v>1</v>
      </c>
      <c r="E2342" s="5">
        <f t="shared" si="156"/>
        <v>1</v>
      </c>
      <c r="F2342" s="5">
        <f t="shared" si="157"/>
        <v>1</v>
      </c>
      <c r="G2342">
        <f t="shared" si="158"/>
        <v>0</v>
      </c>
    </row>
    <row r="2343" spans="1:7" x14ac:dyDescent="0.2">
      <c r="A2343" t="s">
        <v>60</v>
      </c>
      <c r="B2343">
        <v>6</v>
      </c>
      <c r="C2343" t="str">
        <f t="shared" si="155"/>
        <v>Clone827_6</v>
      </c>
      <c r="D2343">
        <v>0</v>
      </c>
      <c r="E2343" s="5">
        <f t="shared" si="156"/>
        <v>1</v>
      </c>
      <c r="F2343" s="5">
        <f t="shared" si="157"/>
        <v>0</v>
      </c>
      <c r="G2343">
        <f t="shared" si="158"/>
        <v>0</v>
      </c>
    </row>
    <row r="2344" spans="1:7" x14ac:dyDescent="0.2">
      <c r="A2344" t="s">
        <v>60</v>
      </c>
      <c r="B2344">
        <v>7</v>
      </c>
      <c r="C2344" t="str">
        <f t="shared" si="155"/>
        <v>Clone827_7</v>
      </c>
      <c r="D2344">
        <v>0</v>
      </c>
      <c r="E2344" s="5">
        <f t="shared" si="156"/>
        <v>1</v>
      </c>
      <c r="F2344" s="5">
        <f t="shared" si="157"/>
        <v>0</v>
      </c>
      <c r="G2344">
        <f t="shared" si="158"/>
        <v>0</v>
      </c>
    </row>
    <row r="2345" spans="1:7" x14ac:dyDescent="0.2">
      <c r="A2345" t="s">
        <v>60</v>
      </c>
      <c r="B2345">
        <v>8</v>
      </c>
      <c r="C2345" t="str">
        <f t="shared" si="155"/>
        <v>Clone827_8</v>
      </c>
      <c r="D2345">
        <v>0</v>
      </c>
      <c r="E2345" s="5">
        <f t="shared" si="156"/>
        <v>1</v>
      </c>
      <c r="F2345" s="5">
        <f t="shared" si="157"/>
        <v>0</v>
      </c>
      <c r="G2345">
        <f t="shared" si="158"/>
        <v>0</v>
      </c>
    </row>
    <row r="2346" spans="1:7" x14ac:dyDescent="0.2">
      <c r="A2346" t="s">
        <v>60</v>
      </c>
      <c r="B2346">
        <v>9</v>
      </c>
      <c r="C2346" t="str">
        <f t="shared" si="155"/>
        <v>Clone827_9</v>
      </c>
      <c r="D2346">
        <v>0</v>
      </c>
      <c r="E2346" s="5">
        <f t="shared" si="156"/>
        <v>-1</v>
      </c>
      <c r="F2346" s="5">
        <f t="shared" si="157"/>
        <v>0</v>
      </c>
      <c r="G2346">
        <f t="shared" si="158"/>
        <v>1</v>
      </c>
    </row>
    <row r="2347" spans="1:7" x14ac:dyDescent="0.2">
      <c r="A2347" t="s">
        <v>60</v>
      </c>
      <c r="B2347">
        <v>10</v>
      </c>
      <c r="C2347" t="str">
        <f t="shared" si="155"/>
        <v>Clone827_10</v>
      </c>
      <c r="D2347">
        <v>0</v>
      </c>
      <c r="E2347" s="5">
        <f t="shared" si="156"/>
        <v>1</v>
      </c>
      <c r="F2347" s="5">
        <f t="shared" si="157"/>
        <v>0</v>
      </c>
      <c r="G2347">
        <f t="shared" si="158"/>
        <v>0</v>
      </c>
    </row>
    <row r="2348" spans="1:7" hidden="1" x14ac:dyDescent="0.2">
      <c r="A2348" t="s">
        <v>417</v>
      </c>
      <c r="B2348">
        <v>1</v>
      </c>
      <c r="C2348" t="str">
        <f t="shared" si="155"/>
        <v>Clone724_1</v>
      </c>
      <c r="D2348">
        <v>1</v>
      </c>
      <c r="E2348" s="5" t="e">
        <f t="shared" si="156"/>
        <v>#N/A</v>
      </c>
      <c r="F2348" s="5" t="e">
        <f t="shared" si="157"/>
        <v>#N/A</v>
      </c>
      <c r="G2348" t="e">
        <f t="shared" si="158"/>
        <v>#N/A</v>
      </c>
    </row>
    <row r="2349" spans="1:7" hidden="1" x14ac:dyDescent="0.2">
      <c r="A2349" t="s">
        <v>417</v>
      </c>
      <c r="B2349">
        <v>2</v>
      </c>
      <c r="C2349" t="str">
        <f t="shared" si="155"/>
        <v>Clone724_2</v>
      </c>
      <c r="D2349">
        <v>1</v>
      </c>
      <c r="E2349" s="5" t="e">
        <f t="shared" si="156"/>
        <v>#N/A</v>
      </c>
      <c r="F2349" s="5" t="e">
        <f t="shared" si="157"/>
        <v>#N/A</v>
      </c>
      <c r="G2349" t="e">
        <f t="shared" si="158"/>
        <v>#N/A</v>
      </c>
    </row>
    <row r="2350" spans="1:7" hidden="1" x14ac:dyDescent="0.2">
      <c r="A2350" t="s">
        <v>417</v>
      </c>
      <c r="B2350">
        <v>3</v>
      </c>
      <c r="C2350" t="str">
        <f t="shared" si="155"/>
        <v>Clone724_3</v>
      </c>
      <c r="D2350">
        <v>1</v>
      </c>
      <c r="E2350" s="5" t="e">
        <f t="shared" si="156"/>
        <v>#N/A</v>
      </c>
      <c r="F2350" s="5" t="e">
        <f t="shared" si="157"/>
        <v>#N/A</v>
      </c>
      <c r="G2350" t="e">
        <f t="shared" si="158"/>
        <v>#N/A</v>
      </c>
    </row>
    <row r="2351" spans="1:7" hidden="1" x14ac:dyDescent="0.2">
      <c r="A2351" t="s">
        <v>417</v>
      </c>
      <c r="B2351">
        <v>4</v>
      </c>
      <c r="C2351" t="str">
        <f t="shared" si="155"/>
        <v>Clone724_4</v>
      </c>
      <c r="D2351">
        <v>1</v>
      </c>
      <c r="E2351" s="5" t="e">
        <f t="shared" si="156"/>
        <v>#N/A</v>
      </c>
      <c r="F2351" s="5" t="e">
        <f t="shared" si="157"/>
        <v>#N/A</v>
      </c>
      <c r="G2351" t="e">
        <f t="shared" si="158"/>
        <v>#N/A</v>
      </c>
    </row>
    <row r="2352" spans="1:7" hidden="1" x14ac:dyDescent="0.2">
      <c r="A2352" t="s">
        <v>417</v>
      </c>
      <c r="B2352">
        <v>5</v>
      </c>
      <c r="C2352" t="str">
        <f t="shared" si="155"/>
        <v>Clone724_5</v>
      </c>
      <c r="D2352">
        <v>1</v>
      </c>
      <c r="E2352" s="5" t="e">
        <f t="shared" si="156"/>
        <v>#N/A</v>
      </c>
      <c r="F2352" s="5" t="e">
        <f t="shared" si="157"/>
        <v>#N/A</v>
      </c>
      <c r="G2352" t="e">
        <f t="shared" si="158"/>
        <v>#N/A</v>
      </c>
    </row>
    <row r="2353" spans="1:7" hidden="1" x14ac:dyDescent="0.2">
      <c r="A2353" t="s">
        <v>418</v>
      </c>
      <c r="B2353">
        <v>1</v>
      </c>
      <c r="C2353" t="str">
        <f t="shared" si="155"/>
        <v>Clone775_1</v>
      </c>
      <c r="D2353">
        <v>1</v>
      </c>
      <c r="E2353" s="5" t="e">
        <f t="shared" si="156"/>
        <v>#N/A</v>
      </c>
      <c r="F2353" s="5" t="e">
        <f t="shared" si="157"/>
        <v>#N/A</v>
      </c>
      <c r="G2353" t="e">
        <f t="shared" si="158"/>
        <v>#N/A</v>
      </c>
    </row>
    <row r="2354" spans="1:7" hidden="1" x14ac:dyDescent="0.2">
      <c r="A2354" t="s">
        <v>418</v>
      </c>
      <c r="B2354">
        <v>2</v>
      </c>
      <c r="C2354" t="str">
        <f t="shared" si="155"/>
        <v>Clone775_2</v>
      </c>
      <c r="D2354">
        <v>1</v>
      </c>
      <c r="E2354" s="5" t="e">
        <f t="shared" si="156"/>
        <v>#N/A</v>
      </c>
      <c r="F2354" s="5" t="e">
        <f t="shared" si="157"/>
        <v>#N/A</v>
      </c>
      <c r="G2354" t="e">
        <f t="shared" si="158"/>
        <v>#N/A</v>
      </c>
    </row>
    <row r="2355" spans="1:7" hidden="1" x14ac:dyDescent="0.2">
      <c r="A2355" t="s">
        <v>418</v>
      </c>
      <c r="B2355">
        <v>3</v>
      </c>
      <c r="C2355" t="str">
        <f t="shared" si="155"/>
        <v>Clone775_3</v>
      </c>
      <c r="D2355">
        <v>1</v>
      </c>
      <c r="E2355" s="5" t="e">
        <f t="shared" si="156"/>
        <v>#N/A</v>
      </c>
      <c r="F2355" s="5" t="e">
        <f t="shared" si="157"/>
        <v>#N/A</v>
      </c>
      <c r="G2355" t="e">
        <f t="shared" si="158"/>
        <v>#N/A</v>
      </c>
    </row>
    <row r="2356" spans="1:7" hidden="1" x14ac:dyDescent="0.2">
      <c r="A2356" t="s">
        <v>418</v>
      </c>
      <c r="B2356">
        <v>4</v>
      </c>
      <c r="C2356" t="str">
        <f t="shared" si="155"/>
        <v>Clone775_4</v>
      </c>
      <c r="D2356">
        <v>1</v>
      </c>
      <c r="E2356" s="5" t="e">
        <f t="shared" si="156"/>
        <v>#N/A</v>
      </c>
      <c r="F2356" s="5" t="e">
        <f t="shared" si="157"/>
        <v>#N/A</v>
      </c>
      <c r="G2356" t="e">
        <f t="shared" si="158"/>
        <v>#N/A</v>
      </c>
    </row>
    <row r="2357" spans="1:7" hidden="1" x14ac:dyDescent="0.2">
      <c r="A2357" t="s">
        <v>418</v>
      </c>
      <c r="B2357">
        <v>5</v>
      </c>
      <c r="C2357" t="str">
        <f t="shared" si="155"/>
        <v>Clone775_5</v>
      </c>
      <c r="D2357">
        <v>1</v>
      </c>
      <c r="E2357" s="5" t="e">
        <f t="shared" si="156"/>
        <v>#N/A</v>
      </c>
      <c r="F2357" s="5" t="e">
        <f t="shared" si="157"/>
        <v>#N/A</v>
      </c>
      <c r="G2357" t="e">
        <f t="shared" si="158"/>
        <v>#N/A</v>
      </c>
    </row>
    <row r="2358" spans="1:7" hidden="1" x14ac:dyDescent="0.2">
      <c r="A2358" t="s">
        <v>418</v>
      </c>
      <c r="B2358">
        <v>6</v>
      </c>
      <c r="C2358" t="str">
        <f t="shared" si="155"/>
        <v>Clone775_6</v>
      </c>
      <c r="D2358">
        <v>1</v>
      </c>
      <c r="E2358" s="5" t="e">
        <f t="shared" si="156"/>
        <v>#N/A</v>
      </c>
      <c r="F2358" s="5" t="e">
        <f t="shared" si="157"/>
        <v>#N/A</v>
      </c>
      <c r="G2358" t="e">
        <f t="shared" si="158"/>
        <v>#N/A</v>
      </c>
    </row>
    <row r="2359" spans="1:7" hidden="1" x14ac:dyDescent="0.2">
      <c r="A2359" t="s">
        <v>418</v>
      </c>
      <c r="B2359">
        <v>7</v>
      </c>
      <c r="C2359" t="str">
        <f t="shared" si="155"/>
        <v>Clone775_7</v>
      </c>
      <c r="D2359">
        <v>1</v>
      </c>
      <c r="E2359" s="5" t="e">
        <f t="shared" si="156"/>
        <v>#N/A</v>
      </c>
      <c r="F2359" s="5" t="e">
        <f t="shared" si="157"/>
        <v>#N/A</v>
      </c>
      <c r="G2359" t="e">
        <f t="shared" si="158"/>
        <v>#N/A</v>
      </c>
    </row>
    <row r="2360" spans="1:7" hidden="1" x14ac:dyDescent="0.2">
      <c r="A2360" t="s">
        <v>418</v>
      </c>
      <c r="B2360">
        <v>8</v>
      </c>
      <c r="C2360" t="str">
        <f t="shared" si="155"/>
        <v>Clone775_8</v>
      </c>
      <c r="D2360">
        <v>1</v>
      </c>
      <c r="E2360" s="5" t="e">
        <f t="shared" si="156"/>
        <v>#N/A</v>
      </c>
      <c r="F2360" s="5" t="e">
        <f t="shared" si="157"/>
        <v>#N/A</v>
      </c>
      <c r="G2360" t="e">
        <f t="shared" si="158"/>
        <v>#N/A</v>
      </c>
    </row>
    <row r="2361" spans="1:7" hidden="1" x14ac:dyDescent="0.2">
      <c r="A2361" t="s">
        <v>419</v>
      </c>
      <c r="B2361">
        <v>1</v>
      </c>
      <c r="C2361" t="str">
        <f t="shared" si="155"/>
        <v>Clone308_1</v>
      </c>
      <c r="D2361">
        <v>1</v>
      </c>
      <c r="E2361" s="5" t="e">
        <f t="shared" si="156"/>
        <v>#N/A</v>
      </c>
      <c r="F2361" s="5" t="e">
        <f t="shared" si="157"/>
        <v>#N/A</v>
      </c>
      <c r="G2361" t="e">
        <f t="shared" si="158"/>
        <v>#N/A</v>
      </c>
    </row>
    <row r="2362" spans="1:7" hidden="1" x14ac:dyDescent="0.2">
      <c r="A2362" t="s">
        <v>419</v>
      </c>
      <c r="B2362">
        <v>2</v>
      </c>
      <c r="C2362" t="str">
        <f t="shared" si="155"/>
        <v>Clone308_2</v>
      </c>
      <c r="D2362">
        <v>1</v>
      </c>
      <c r="E2362" s="5" t="e">
        <f t="shared" si="156"/>
        <v>#N/A</v>
      </c>
      <c r="F2362" s="5" t="e">
        <f t="shared" si="157"/>
        <v>#N/A</v>
      </c>
      <c r="G2362" t="e">
        <f t="shared" si="158"/>
        <v>#N/A</v>
      </c>
    </row>
    <row r="2363" spans="1:7" hidden="1" x14ac:dyDescent="0.2">
      <c r="A2363" t="s">
        <v>419</v>
      </c>
      <c r="B2363">
        <v>3</v>
      </c>
      <c r="C2363" t="str">
        <f t="shared" si="155"/>
        <v>Clone308_3</v>
      </c>
      <c r="D2363">
        <v>1</v>
      </c>
      <c r="E2363" s="5" t="e">
        <f t="shared" si="156"/>
        <v>#N/A</v>
      </c>
      <c r="F2363" s="5" t="e">
        <f t="shared" si="157"/>
        <v>#N/A</v>
      </c>
      <c r="G2363" t="e">
        <f t="shared" si="158"/>
        <v>#N/A</v>
      </c>
    </row>
    <row r="2364" spans="1:7" hidden="1" x14ac:dyDescent="0.2">
      <c r="A2364" t="s">
        <v>419</v>
      </c>
      <c r="B2364">
        <v>4</v>
      </c>
      <c r="C2364" t="str">
        <f t="shared" si="155"/>
        <v>Clone308_4</v>
      </c>
      <c r="D2364">
        <v>1</v>
      </c>
      <c r="E2364" s="5" t="e">
        <f t="shared" si="156"/>
        <v>#N/A</v>
      </c>
      <c r="F2364" s="5" t="e">
        <f t="shared" si="157"/>
        <v>#N/A</v>
      </c>
      <c r="G2364" t="e">
        <f t="shared" si="158"/>
        <v>#N/A</v>
      </c>
    </row>
    <row r="2365" spans="1:7" hidden="1" x14ac:dyDescent="0.2">
      <c r="A2365" t="s">
        <v>419</v>
      </c>
      <c r="B2365">
        <v>5</v>
      </c>
      <c r="C2365" t="str">
        <f t="shared" si="155"/>
        <v>Clone308_5</v>
      </c>
      <c r="D2365">
        <v>1</v>
      </c>
      <c r="E2365" s="5" t="e">
        <f t="shared" si="156"/>
        <v>#N/A</v>
      </c>
      <c r="F2365" s="5" t="e">
        <f t="shared" si="157"/>
        <v>#N/A</v>
      </c>
      <c r="G2365" t="e">
        <f t="shared" si="158"/>
        <v>#N/A</v>
      </c>
    </row>
    <row r="2366" spans="1:7" hidden="1" x14ac:dyDescent="0.2">
      <c r="A2366" t="s">
        <v>419</v>
      </c>
      <c r="B2366">
        <v>6</v>
      </c>
      <c r="C2366" t="str">
        <f t="shared" si="155"/>
        <v>Clone308_6</v>
      </c>
      <c r="D2366">
        <v>1</v>
      </c>
      <c r="E2366" s="5" t="e">
        <f t="shared" si="156"/>
        <v>#N/A</v>
      </c>
      <c r="F2366" s="5" t="e">
        <f t="shared" si="157"/>
        <v>#N/A</v>
      </c>
      <c r="G2366" t="e">
        <f t="shared" si="158"/>
        <v>#N/A</v>
      </c>
    </row>
    <row r="2367" spans="1:7" hidden="1" x14ac:dyDescent="0.2">
      <c r="A2367" t="s">
        <v>419</v>
      </c>
      <c r="B2367">
        <v>7</v>
      </c>
      <c r="C2367" t="str">
        <f t="shared" si="155"/>
        <v>Clone308_7</v>
      </c>
      <c r="D2367">
        <v>1</v>
      </c>
      <c r="E2367" s="5" t="e">
        <f t="shared" si="156"/>
        <v>#N/A</v>
      </c>
      <c r="F2367" s="5" t="e">
        <f t="shared" si="157"/>
        <v>#N/A</v>
      </c>
      <c r="G2367" t="e">
        <f t="shared" si="158"/>
        <v>#N/A</v>
      </c>
    </row>
    <row r="2368" spans="1:7" hidden="1" x14ac:dyDescent="0.2">
      <c r="A2368" t="s">
        <v>420</v>
      </c>
      <c r="B2368">
        <v>1</v>
      </c>
      <c r="C2368" t="str">
        <f t="shared" si="155"/>
        <v>Clone219_1</v>
      </c>
      <c r="D2368">
        <v>1</v>
      </c>
      <c r="E2368" s="5" t="e">
        <f t="shared" si="156"/>
        <v>#N/A</v>
      </c>
      <c r="F2368" s="5" t="e">
        <f t="shared" si="157"/>
        <v>#N/A</v>
      </c>
      <c r="G2368" t="e">
        <f t="shared" si="158"/>
        <v>#N/A</v>
      </c>
    </row>
    <row r="2369" spans="1:7" hidden="1" x14ac:dyDescent="0.2">
      <c r="A2369" t="s">
        <v>420</v>
      </c>
      <c r="B2369">
        <v>2</v>
      </c>
      <c r="C2369" t="str">
        <f t="shared" si="155"/>
        <v>Clone219_2</v>
      </c>
      <c r="D2369">
        <v>1</v>
      </c>
      <c r="E2369" s="5" t="e">
        <f t="shared" si="156"/>
        <v>#N/A</v>
      </c>
      <c r="F2369" s="5" t="e">
        <f t="shared" si="157"/>
        <v>#N/A</v>
      </c>
      <c r="G2369" t="e">
        <f t="shared" si="158"/>
        <v>#N/A</v>
      </c>
    </row>
    <row r="2370" spans="1:7" hidden="1" x14ac:dyDescent="0.2">
      <c r="A2370" t="s">
        <v>420</v>
      </c>
      <c r="B2370">
        <v>3</v>
      </c>
      <c r="C2370" t="str">
        <f t="shared" si="155"/>
        <v>Clone219_3</v>
      </c>
      <c r="D2370">
        <v>1</v>
      </c>
      <c r="E2370" s="5" t="e">
        <f t="shared" si="156"/>
        <v>#N/A</v>
      </c>
      <c r="F2370" s="5" t="e">
        <f t="shared" si="157"/>
        <v>#N/A</v>
      </c>
      <c r="G2370" t="e">
        <f t="shared" si="158"/>
        <v>#N/A</v>
      </c>
    </row>
    <row r="2371" spans="1:7" hidden="1" x14ac:dyDescent="0.2">
      <c r="A2371" t="s">
        <v>420</v>
      </c>
      <c r="B2371">
        <v>4</v>
      </c>
      <c r="C2371" t="str">
        <f t="shared" ref="C2371:C2373" si="159">A2371&amp;"_"&amp;B2371</f>
        <v>Clone219_4</v>
      </c>
      <c r="D2371">
        <v>1</v>
      </c>
      <c r="E2371" s="5" t="e">
        <f t="shared" ref="E2371:E2373" si="160">VLOOKUP(C2371, $J$2:$K$699, 2,0)</f>
        <v>#N/A</v>
      </c>
      <c r="F2371" s="5" t="e">
        <f t="shared" ref="F2371:F2373" si="161" xml:space="preserve"> IF(AND(D2371=1,E2371=1), 1,0)</f>
        <v>#N/A</v>
      </c>
      <c r="G2371" t="e">
        <f t="shared" ref="G2371:G2373" si="162" xml:space="preserve"> IF(AND(D2371=0,E2371=-1), 1,0)</f>
        <v>#N/A</v>
      </c>
    </row>
    <row r="2372" spans="1:7" hidden="1" x14ac:dyDescent="0.2">
      <c r="A2372" t="s">
        <v>420</v>
      </c>
      <c r="B2372">
        <v>5</v>
      </c>
      <c r="C2372" t="str">
        <f t="shared" si="159"/>
        <v>Clone219_5</v>
      </c>
      <c r="D2372">
        <v>1</v>
      </c>
      <c r="E2372" s="5" t="e">
        <f t="shared" si="160"/>
        <v>#N/A</v>
      </c>
      <c r="F2372" s="5" t="e">
        <f t="shared" si="161"/>
        <v>#N/A</v>
      </c>
      <c r="G2372" t="e">
        <f t="shared" si="162"/>
        <v>#N/A</v>
      </c>
    </row>
    <row r="2373" spans="1:7" hidden="1" x14ac:dyDescent="0.2">
      <c r="A2373" t="s">
        <v>420</v>
      </c>
      <c r="B2373">
        <v>6</v>
      </c>
      <c r="C2373" t="str">
        <f t="shared" si="159"/>
        <v>Clone219_6</v>
      </c>
      <c r="D2373">
        <v>1</v>
      </c>
      <c r="E2373" s="5" t="e">
        <f t="shared" si="160"/>
        <v>#N/A</v>
      </c>
      <c r="F2373" s="5" t="e">
        <f t="shared" si="161"/>
        <v>#N/A</v>
      </c>
      <c r="G2373" t="e">
        <f t="shared" si="162"/>
        <v>#N/A</v>
      </c>
    </row>
  </sheetData>
  <autoFilter ref="A1:K2373" xr:uid="{0D092AED-3993-B647-BB76-CFDE887B5BD8}">
    <filterColumn colId="3">
      <filters>
        <filter val="0"/>
      </filters>
    </filterColumn>
    <filterColumn colId="4">
      <filters>
        <filter val="-1"/>
        <filter val="0"/>
        <filter val="1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5A0F-1BB4-7940-98E2-F4DC9129CFD6}">
  <sheetPr filterMode="1"/>
  <dimension ref="A1:K2449"/>
  <sheetViews>
    <sheetView workbookViewId="0">
      <selection activeCell="H2446" sqref="H2446"/>
    </sheetView>
  </sheetViews>
  <sheetFormatPr baseColWidth="10" defaultRowHeight="16" x14ac:dyDescent="0.2"/>
  <sheetData>
    <row r="1" spans="1:11" x14ac:dyDescent="0.2">
      <c r="A1" t="s">
        <v>429</v>
      </c>
      <c r="E1" t="s">
        <v>422</v>
      </c>
      <c r="F1" t="s">
        <v>423</v>
      </c>
      <c r="G1" t="s">
        <v>160</v>
      </c>
      <c r="H1" t="s">
        <v>422</v>
      </c>
    </row>
    <row r="2" spans="1:11" hidden="1" x14ac:dyDescent="0.2">
      <c r="A2" t="s">
        <v>162</v>
      </c>
      <c r="B2">
        <v>1</v>
      </c>
      <c r="C2" t="str">
        <f>A2&amp;"_"&amp;B2</f>
        <v>Clone9_1</v>
      </c>
      <c r="D2">
        <v>1</v>
      </c>
      <c r="E2" t="e">
        <f>VLOOKUP(C2, $J$2:$K$699, 2,0)</f>
        <v>#N/A</v>
      </c>
      <c r="F2" t="e">
        <f xml:space="preserve"> IF(AND(D2=1,E2=1), 1,0)</f>
        <v>#N/A</v>
      </c>
      <c r="G2" t="e">
        <f xml:space="preserve"> IF(AND(D2=0,E2=-1), 1,0)</f>
        <v>#N/A</v>
      </c>
      <c r="H2" t="s">
        <v>8</v>
      </c>
      <c r="I2">
        <v>1</v>
      </c>
      <c r="J2" t="str">
        <f>H2&amp;"_"&amp;I2</f>
        <v>Clone85_1</v>
      </c>
      <c r="K2">
        <v>0</v>
      </c>
    </row>
    <row r="3" spans="1:11" hidden="1" x14ac:dyDescent="0.2">
      <c r="A3" t="s">
        <v>162</v>
      </c>
      <c r="B3">
        <v>2</v>
      </c>
      <c r="C3" t="str">
        <f t="shared" ref="C3:C66" si="0">A3&amp;"_"&amp;B3</f>
        <v>Clone9_2</v>
      </c>
      <c r="D3">
        <v>1</v>
      </c>
      <c r="E3" t="e">
        <f t="shared" ref="E3:E66" si="1">VLOOKUP(C3, $J$2:$K$699, 2,0)</f>
        <v>#N/A</v>
      </c>
      <c r="F3" t="e">
        <f t="shared" ref="F3:F66" si="2" xml:space="preserve"> IF(AND(D3=1,E3=1), 1,0)</f>
        <v>#N/A</v>
      </c>
      <c r="G3" t="e">
        <f t="shared" ref="G3:G66" si="3" xml:space="preserve"> IF(AND(D3=0,E3=-1), 1,0)</f>
        <v>#N/A</v>
      </c>
      <c r="H3" t="s">
        <v>8</v>
      </c>
      <c r="I3">
        <v>2</v>
      </c>
      <c r="J3" t="str">
        <f t="shared" ref="J3:J66" si="4">H3&amp;"_"&amp;I3</f>
        <v>Clone85_2</v>
      </c>
      <c r="K3">
        <v>1</v>
      </c>
    </row>
    <row r="4" spans="1:11" hidden="1" x14ac:dyDescent="0.2">
      <c r="A4" t="s">
        <v>162</v>
      </c>
      <c r="B4">
        <v>3</v>
      </c>
      <c r="C4" t="str">
        <f t="shared" si="0"/>
        <v>Clone9_3</v>
      </c>
      <c r="D4">
        <v>1</v>
      </c>
      <c r="E4" t="e">
        <f t="shared" si="1"/>
        <v>#N/A</v>
      </c>
      <c r="F4" t="e">
        <f t="shared" si="2"/>
        <v>#N/A</v>
      </c>
      <c r="G4" t="e">
        <f t="shared" si="3"/>
        <v>#N/A</v>
      </c>
      <c r="H4" t="s">
        <v>8</v>
      </c>
      <c r="I4">
        <v>3</v>
      </c>
      <c r="J4" t="str">
        <f t="shared" si="4"/>
        <v>Clone85_3</v>
      </c>
      <c r="K4">
        <v>1</v>
      </c>
    </row>
    <row r="5" spans="1:11" hidden="1" x14ac:dyDescent="0.2">
      <c r="A5" t="s">
        <v>162</v>
      </c>
      <c r="B5">
        <v>4</v>
      </c>
      <c r="C5" t="str">
        <f t="shared" si="0"/>
        <v>Clone9_4</v>
      </c>
      <c r="D5">
        <v>1</v>
      </c>
      <c r="E5" t="e">
        <f t="shared" si="1"/>
        <v>#N/A</v>
      </c>
      <c r="F5" t="e">
        <f t="shared" si="2"/>
        <v>#N/A</v>
      </c>
      <c r="G5" t="e">
        <f t="shared" si="3"/>
        <v>#N/A</v>
      </c>
      <c r="H5" t="s">
        <v>8</v>
      </c>
      <c r="I5">
        <v>4</v>
      </c>
      <c r="J5" t="str">
        <f t="shared" si="4"/>
        <v>Clone85_4</v>
      </c>
      <c r="K5">
        <v>1</v>
      </c>
    </row>
    <row r="6" spans="1:11" hidden="1" x14ac:dyDescent="0.2">
      <c r="A6" t="s">
        <v>162</v>
      </c>
      <c r="B6">
        <v>5</v>
      </c>
      <c r="C6" t="str">
        <f t="shared" si="0"/>
        <v>Clone9_5</v>
      </c>
      <c r="D6">
        <v>1</v>
      </c>
      <c r="E6" t="e">
        <f t="shared" si="1"/>
        <v>#N/A</v>
      </c>
      <c r="F6" t="e">
        <f t="shared" si="2"/>
        <v>#N/A</v>
      </c>
      <c r="G6" t="e">
        <f t="shared" si="3"/>
        <v>#N/A</v>
      </c>
      <c r="H6" t="s">
        <v>8</v>
      </c>
      <c r="I6">
        <v>5</v>
      </c>
      <c r="J6" t="str">
        <f t="shared" si="4"/>
        <v>Clone85_5</v>
      </c>
      <c r="K6">
        <v>1</v>
      </c>
    </row>
    <row r="7" spans="1:11" hidden="1" x14ac:dyDescent="0.2">
      <c r="A7" t="s">
        <v>162</v>
      </c>
      <c r="B7">
        <v>6</v>
      </c>
      <c r="C7" t="str">
        <f t="shared" si="0"/>
        <v>Clone9_6</v>
      </c>
      <c r="D7">
        <v>1</v>
      </c>
      <c r="E7" t="e">
        <f t="shared" si="1"/>
        <v>#N/A</v>
      </c>
      <c r="F7" t="e">
        <f t="shared" si="2"/>
        <v>#N/A</v>
      </c>
      <c r="G7" t="e">
        <f t="shared" si="3"/>
        <v>#N/A</v>
      </c>
      <c r="H7" t="s">
        <v>8</v>
      </c>
      <c r="I7">
        <v>6</v>
      </c>
      <c r="J7" t="str">
        <f t="shared" si="4"/>
        <v>Clone85_6</v>
      </c>
      <c r="K7">
        <v>1</v>
      </c>
    </row>
    <row r="8" spans="1:11" hidden="1" x14ac:dyDescent="0.2">
      <c r="A8" t="s">
        <v>162</v>
      </c>
      <c r="B8">
        <v>7</v>
      </c>
      <c r="C8" t="str">
        <f t="shared" si="0"/>
        <v>Clone9_7</v>
      </c>
      <c r="D8">
        <v>1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H8" t="s">
        <v>16</v>
      </c>
      <c r="I8">
        <v>1</v>
      </c>
      <c r="J8" t="str">
        <f t="shared" si="4"/>
        <v>Clone579_1</v>
      </c>
      <c r="K8">
        <v>0</v>
      </c>
    </row>
    <row r="9" spans="1:11" hidden="1" x14ac:dyDescent="0.2">
      <c r="A9" t="s">
        <v>163</v>
      </c>
      <c r="B9">
        <v>1</v>
      </c>
      <c r="C9" t="str">
        <f t="shared" si="0"/>
        <v>Clone158_1</v>
      </c>
      <c r="D9">
        <v>0</v>
      </c>
      <c r="E9" t="e">
        <f t="shared" si="1"/>
        <v>#N/A</v>
      </c>
      <c r="F9" t="e">
        <f t="shared" si="2"/>
        <v>#N/A</v>
      </c>
      <c r="G9" t="e">
        <f t="shared" si="3"/>
        <v>#N/A</v>
      </c>
      <c r="H9" t="s">
        <v>16</v>
      </c>
      <c r="I9">
        <v>2</v>
      </c>
      <c r="J9" t="str">
        <f t="shared" si="4"/>
        <v>Clone579_2</v>
      </c>
      <c r="K9">
        <v>1</v>
      </c>
    </row>
    <row r="10" spans="1:11" hidden="1" x14ac:dyDescent="0.2">
      <c r="A10" t="s">
        <v>163</v>
      </c>
      <c r="B10">
        <v>2</v>
      </c>
      <c r="C10" t="str">
        <f t="shared" si="0"/>
        <v>Clone158_2</v>
      </c>
      <c r="D10">
        <v>1</v>
      </c>
      <c r="E10" t="e">
        <f t="shared" si="1"/>
        <v>#N/A</v>
      </c>
      <c r="F10" t="e">
        <f t="shared" si="2"/>
        <v>#N/A</v>
      </c>
      <c r="G10" t="e">
        <f t="shared" si="3"/>
        <v>#N/A</v>
      </c>
      <c r="H10" t="s">
        <v>16</v>
      </c>
      <c r="I10">
        <v>3</v>
      </c>
      <c r="J10" t="str">
        <f t="shared" si="4"/>
        <v>Clone579_3</v>
      </c>
      <c r="K10">
        <v>1</v>
      </c>
    </row>
    <row r="11" spans="1:11" hidden="1" x14ac:dyDescent="0.2">
      <c r="A11" t="s">
        <v>163</v>
      </c>
      <c r="B11">
        <v>3</v>
      </c>
      <c r="C11" t="str">
        <f t="shared" si="0"/>
        <v>Clone158_3</v>
      </c>
      <c r="D11">
        <v>1</v>
      </c>
      <c r="E11" t="e">
        <f t="shared" si="1"/>
        <v>#N/A</v>
      </c>
      <c r="F11" t="e">
        <f t="shared" si="2"/>
        <v>#N/A</v>
      </c>
      <c r="G11" t="e">
        <f t="shared" si="3"/>
        <v>#N/A</v>
      </c>
      <c r="H11" t="s">
        <v>16</v>
      </c>
      <c r="I11">
        <v>4</v>
      </c>
      <c r="J11" t="str">
        <f t="shared" si="4"/>
        <v>Clone579_4</v>
      </c>
      <c r="K11">
        <v>1</v>
      </c>
    </row>
    <row r="12" spans="1:11" hidden="1" x14ac:dyDescent="0.2">
      <c r="A12" t="s">
        <v>163</v>
      </c>
      <c r="B12">
        <v>4</v>
      </c>
      <c r="C12" t="str">
        <f t="shared" si="0"/>
        <v>Clone158_4</v>
      </c>
      <c r="D12">
        <v>1</v>
      </c>
      <c r="E12" t="e">
        <f t="shared" si="1"/>
        <v>#N/A</v>
      </c>
      <c r="F12" t="e">
        <f t="shared" si="2"/>
        <v>#N/A</v>
      </c>
      <c r="G12" t="e">
        <f t="shared" si="3"/>
        <v>#N/A</v>
      </c>
      <c r="H12" t="s">
        <v>16</v>
      </c>
      <c r="I12">
        <v>5</v>
      </c>
      <c r="J12" t="str">
        <f t="shared" si="4"/>
        <v>Clone579_5</v>
      </c>
      <c r="K12">
        <v>1</v>
      </c>
    </row>
    <row r="13" spans="1:11" hidden="1" x14ac:dyDescent="0.2">
      <c r="A13" t="s">
        <v>163</v>
      </c>
      <c r="B13">
        <v>5</v>
      </c>
      <c r="C13" t="str">
        <f t="shared" si="0"/>
        <v>Clone158_5</v>
      </c>
      <c r="D13">
        <v>1</v>
      </c>
      <c r="E13" t="e">
        <f t="shared" si="1"/>
        <v>#N/A</v>
      </c>
      <c r="F13" t="e">
        <f t="shared" si="2"/>
        <v>#N/A</v>
      </c>
      <c r="G13" t="e">
        <f t="shared" si="3"/>
        <v>#N/A</v>
      </c>
      <c r="H13" t="s">
        <v>17</v>
      </c>
      <c r="I13">
        <v>1</v>
      </c>
      <c r="J13" t="str">
        <f t="shared" si="4"/>
        <v>Clone197_1</v>
      </c>
      <c r="K13">
        <v>0</v>
      </c>
    </row>
    <row r="14" spans="1:11" hidden="1" x14ac:dyDescent="0.2">
      <c r="A14" t="s">
        <v>163</v>
      </c>
      <c r="B14">
        <v>6</v>
      </c>
      <c r="C14" t="str">
        <f t="shared" si="0"/>
        <v>Clone158_6</v>
      </c>
      <c r="D14">
        <v>1</v>
      </c>
      <c r="E14" t="e">
        <f t="shared" si="1"/>
        <v>#N/A</v>
      </c>
      <c r="F14" t="e">
        <f t="shared" si="2"/>
        <v>#N/A</v>
      </c>
      <c r="G14" t="e">
        <f t="shared" si="3"/>
        <v>#N/A</v>
      </c>
      <c r="H14" t="s">
        <v>17</v>
      </c>
      <c r="I14">
        <v>2</v>
      </c>
      <c r="J14" t="str">
        <f t="shared" si="4"/>
        <v>Clone197_2</v>
      </c>
      <c r="K14">
        <v>1</v>
      </c>
    </row>
    <row r="15" spans="1:11" hidden="1" x14ac:dyDescent="0.2">
      <c r="A15" t="s">
        <v>164</v>
      </c>
      <c r="B15">
        <v>1</v>
      </c>
      <c r="C15" t="str">
        <f t="shared" si="0"/>
        <v>Clone389_1</v>
      </c>
      <c r="D15">
        <v>1</v>
      </c>
      <c r="E15" t="e">
        <f t="shared" si="1"/>
        <v>#N/A</v>
      </c>
      <c r="F15" t="e">
        <f t="shared" si="2"/>
        <v>#N/A</v>
      </c>
      <c r="G15" t="e">
        <f t="shared" si="3"/>
        <v>#N/A</v>
      </c>
      <c r="H15" t="s">
        <v>17</v>
      </c>
      <c r="I15">
        <v>3</v>
      </c>
      <c r="J15" t="str">
        <f t="shared" si="4"/>
        <v>Clone197_3</v>
      </c>
      <c r="K15">
        <v>1</v>
      </c>
    </row>
    <row r="16" spans="1:11" hidden="1" x14ac:dyDescent="0.2">
      <c r="A16" t="s">
        <v>164</v>
      </c>
      <c r="B16">
        <v>2</v>
      </c>
      <c r="C16" t="str">
        <f t="shared" si="0"/>
        <v>Clone389_2</v>
      </c>
      <c r="D16">
        <v>1</v>
      </c>
      <c r="E16" t="e">
        <f t="shared" si="1"/>
        <v>#N/A</v>
      </c>
      <c r="F16" t="e">
        <f t="shared" si="2"/>
        <v>#N/A</v>
      </c>
      <c r="G16" t="e">
        <f t="shared" si="3"/>
        <v>#N/A</v>
      </c>
      <c r="H16" t="s">
        <v>17</v>
      </c>
      <c r="I16">
        <v>4</v>
      </c>
      <c r="J16" t="str">
        <f t="shared" si="4"/>
        <v>Clone197_4</v>
      </c>
      <c r="K16">
        <v>1</v>
      </c>
    </row>
    <row r="17" spans="1:11" hidden="1" x14ac:dyDescent="0.2">
      <c r="A17" t="s">
        <v>164</v>
      </c>
      <c r="B17">
        <v>3</v>
      </c>
      <c r="C17" t="str">
        <f t="shared" si="0"/>
        <v>Clone389_3</v>
      </c>
      <c r="D17">
        <v>1</v>
      </c>
      <c r="E17" t="e">
        <f t="shared" si="1"/>
        <v>#N/A</v>
      </c>
      <c r="F17" t="e">
        <f t="shared" si="2"/>
        <v>#N/A</v>
      </c>
      <c r="G17" t="e">
        <f t="shared" si="3"/>
        <v>#N/A</v>
      </c>
      <c r="H17" t="s">
        <v>18</v>
      </c>
      <c r="I17">
        <v>1</v>
      </c>
      <c r="J17" t="str">
        <f t="shared" si="4"/>
        <v>Clone228_1</v>
      </c>
      <c r="K17">
        <v>0</v>
      </c>
    </row>
    <row r="18" spans="1:11" hidden="1" x14ac:dyDescent="0.2">
      <c r="A18" t="s">
        <v>164</v>
      </c>
      <c r="B18">
        <v>4</v>
      </c>
      <c r="C18" t="str">
        <f t="shared" si="0"/>
        <v>Clone389_4</v>
      </c>
      <c r="D18">
        <v>1</v>
      </c>
      <c r="E18" t="e">
        <f t="shared" si="1"/>
        <v>#N/A</v>
      </c>
      <c r="F18" t="e">
        <f t="shared" si="2"/>
        <v>#N/A</v>
      </c>
      <c r="G18" t="e">
        <f t="shared" si="3"/>
        <v>#N/A</v>
      </c>
      <c r="H18" t="s">
        <v>18</v>
      </c>
      <c r="I18">
        <v>2</v>
      </c>
      <c r="J18" t="str">
        <f t="shared" si="4"/>
        <v>Clone228_2</v>
      </c>
      <c r="K18">
        <v>1</v>
      </c>
    </row>
    <row r="19" spans="1:11" hidden="1" x14ac:dyDescent="0.2">
      <c r="A19" t="s">
        <v>164</v>
      </c>
      <c r="B19">
        <v>5</v>
      </c>
      <c r="C19" t="str">
        <f t="shared" si="0"/>
        <v>Clone389_5</v>
      </c>
      <c r="D19">
        <v>1</v>
      </c>
      <c r="E19" t="e">
        <f t="shared" si="1"/>
        <v>#N/A</v>
      </c>
      <c r="F19" t="e">
        <f t="shared" si="2"/>
        <v>#N/A</v>
      </c>
      <c r="G19" t="e">
        <f t="shared" si="3"/>
        <v>#N/A</v>
      </c>
      <c r="H19" t="s">
        <v>18</v>
      </c>
      <c r="I19">
        <v>3</v>
      </c>
      <c r="J19" t="str">
        <f t="shared" si="4"/>
        <v>Clone228_3</v>
      </c>
      <c r="K19">
        <v>1</v>
      </c>
    </row>
    <row r="20" spans="1:11" hidden="1" x14ac:dyDescent="0.2">
      <c r="A20" t="s">
        <v>165</v>
      </c>
      <c r="B20">
        <v>1</v>
      </c>
      <c r="C20" t="str">
        <f t="shared" si="0"/>
        <v>Clone109_1</v>
      </c>
      <c r="D20">
        <v>1</v>
      </c>
      <c r="E20" t="e">
        <f t="shared" si="1"/>
        <v>#N/A</v>
      </c>
      <c r="F20" t="e">
        <f t="shared" si="2"/>
        <v>#N/A</v>
      </c>
      <c r="G20" t="e">
        <f t="shared" si="3"/>
        <v>#N/A</v>
      </c>
      <c r="H20" t="s">
        <v>18</v>
      </c>
      <c r="I20">
        <v>4</v>
      </c>
      <c r="J20" t="str">
        <f t="shared" si="4"/>
        <v>Clone228_4</v>
      </c>
      <c r="K20">
        <v>1</v>
      </c>
    </row>
    <row r="21" spans="1:11" hidden="1" x14ac:dyDescent="0.2">
      <c r="A21" t="s">
        <v>165</v>
      </c>
      <c r="B21">
        <v>2</v>
      </c>
      <c r="C21" t="str">
        <f t="shared" si="0"/>
        <v>Clone109_2</v>
      </c>
      <c r="D21">
        <v>1</v>
      </c>
      <c r="E21" t="e">
        <f t="shared" si="1"/>
        <v>#N/A</v>
      </c>
      <c r="F21" t="e">
        <f t="shared" si="2"/>
        <v>#N/A</v>
      </c>
      <c r="G21" t="e">
        <f t="shared" si="3"/>
        <v>#N/A</v>
      </c>
      <c r="H21" t="s">
        <v>18</v>
      </c>
      <c r="I21">
        <v>5</v>
      </c>
      <c r="J21" t="str">
        <f t="shared" si="4"/>
        <v>Clone228_5</v>
      </c>
      <c r="K21">
        <v>1</v>
      </c>
    </row>
    <row r="22" spans="1:11" hidden="1" x14ac:dyDescent="0.2">
      <c r="A22" t="s">
        <v>165</v>
      </c>
      <c r="B22">
        <v>3</v>
      </c>
      <c r="C22" t="str">
        <f t="shared" si="0"/>
        <v>Clone109_3</v>
      </c>
      <c r="D22">
        <v>1</v>
      </c>
      <c r="E22" t="e">
        <f t="shared" si="1"/>
        <v>#N/A</v>
      </c>
      <c r="F22" t="e">
        <f t="shared" si="2"/>
        <v>#N/A</v>
      </c>
      <c r="G22" t="e">
        <f t="shared" si="3"/>
        <v>#N/A</v>
      </c>
      <c r="H22" t="s">
        <v>18</v>
      </c>
      <c r="I22">
        <v>6</v>
      </c>
      <c r="J22" t="str">
        <f t="shared" si="4"/>
        <v>Clone228_6</v>
      </c>
      <c r="K22">
        <v>0</v>
      </c>
    </row>
    <row r="23" spans="1:11" hidden="1" x14ac:dyDescent="0.2">
      <c r="A23" t="s">
        <v>165</v>
      </c>
      <c r="B23">
        <v>4</v>
      </c>
      <c r="C23" t="str">
        <f t="shared" si="0"/>
        <v>Clone109_4</v>
      </c>
      <c r="D23">
        <v>1</v>
      </c>
      <c r="E23" t="e">
        <f t="shared" si="1"/>
        <v>#N/A</v>
      </c>
      <c r="F23" t="e">
        <f t="shared" si="2"/>
        <v>#N/A</v>
      </c>
      <c r="G23" t="e">
        <f t="shared" si="3"/>
        <v>#N/A</v>
      </c>
      <c r="H23" t="s">
        <v>9</v>
      </c>
      <c r="I23">
        <v>1</v>
      </c>
      <c r="J23" t="str">
        <f t="shared" si="4"/>
        <v>Clone80_1</v>
      </c>
      <c r="K23">
        <v>0</v>
      </c>
    </row>
    <row r="24" spans="1:11" hidden="1" x14ac:dyDescent="0.2">
      <c r="A24" t="s">
        <v>165</v>
      </c>
      <c r="B24">
        <v>5</v>
      </c>
      <c r="C24" t="str">
        <f t="shared" si="0"/>
        <v>Clone109_5</v>
      </c>
      <c r="D24">
        <v>1</v>
      </c>
      <c r="E24" t="e">
        <f t="shared" si="1"/>
        <v>#N/A</v>
      </c>
      <c r="F24" t="e">
        <f t="shared" si="2"/>
        <v>#N/A</v>
      </c>
      <c r="G24" t="e">
        <f t="shared" si="3"/>
        <v>#N/A</v>
      </c>
      <c r="H24" t="s">
        <v>9</v>
      </c>
      <c r="I24">
        <v>2</v>
      </c>
      <c r="J24" t="str">
        <f t="shared" si="4"/>
        <v>Clone80_2</v>
      </c>
      <c r="K24">
        <v>-1</v>
      </c>
    </row>
    <row r="25" spans="1:11" hidden="1" x14ac:dyDescent="0.2">
      <c r="A25" t="s">
        <v>165</v>
      </c>
      <c r="B25">
        <v>6</v>
      </c>
      <c r="C25" t="str">
        <f t="shared" si="0"/>
        <v>Clone109_6</v>
      </c>
      <c r="D25">
        <v>1</v>
      </c>
      <c r="E25" t="e">
        <f t="shared" si="1"/>
        <v>#N/A</v>
      </c>
      <c r="F25" t="e">
        <f t="shared" si="2"/>
        <v>#N/A</v>
      </c>
      <c r="G25" t="e">
        <f t="shared" si="3"/>
        <v>#N/A</v>
      </c>
      <c r="H25" t="s">
        <v>9</v>
      </c>
      <c r="I25">
        <v>3</v>
      </c>
      <c r="J25" t="str">
        <f t="shared" si="4"/>
        <v>Clone80_3</v>
      </c>
      <c r="K25">
        <v>1</v>
      </c>
    </row>
    <row r="26" spans="1:11" hidden="1" x14ac:dyDescent="0.2">
      <c r="A26" t="s">
        <v>165</v>
      </c>
      <c r="B26">
        <v>7</v>
      </c>
      <c r="C26" t="str">
        <f t="shared" si="0"/>
        <v>Clone109_7</v>
      </c>
      <c r="D26">
        <v>1</v>
      </c>
      <c r="E26" t="e">
        <f t="shared" si="1"/>
        <v>#N/A</v>
      </c>
      <c r="F26" t="e">
        <f t="shared" si="2"/>
        <v>#N/A</v>
      </c>
      <c r="G26" t="e">
        <f t="shared" si="3"/>
        <v>#N/A</v>
      </c>
      <c r="H26" t="s">
        <v>9</v>
      </c>
      <c r="I26">
        <v>4</v>
      </c>
      <c r="J26" t="str">
        <f t="shared" si="4"/>
        <v>Clone80_4</v>
      </c>
      <c r="K26">
        <v>0</v>
      </c>
    </row>
    <row r="27" spans="1:11" hidden="1" x14ac:dyDescent="0.2">
      <c r="A27" t="s">
        <v>166</v>
      </c>
      <c r="B27">
        <v>1</v>
      </c>
      <c r="C27" t="str">
        <f t="shared" si="0"/>
        <v>Clone574_1</v>
      </c>
      <c r="D27">
        <v>1</v>
      </c>
      <c r="E27" t="e">
        <f t="shared" si="1"/>
        <v>#N/A</v>
      </c>
      <c r="F27" t="e">
        <f t="shared" si="2"/>
        <v>#N/A</v>
      </c>
      <c r="G27" t="e">
        <f t="shared" si="3"/>
        <v>#N/A</v>
      </c>
      <c r="H27" t="s">
        <v>9</v>
      </c>
      <c r="I27">
        <v>5</v>
      </c>
      <c r="J27" t="str">
        <f t="shared" si="4"/>
        <v>Clone80_5</v>
      </c>
      <c r="K27">
        <v>1</v>
      </c>
    </row>
    <row r="28" spans="1:11" hidden="1" x14ac:dyDescent="0.2">
      <c r="A28" t="s">
        <v>166</v>
      </c>
      <c r="B28">
        <v>2</v>
      </c>
      <c r="C28" t="str">
        <f t="shared" si="0"/>
        <v>Clone574_2</v>
      </c>
      <c r="D28">
        <v>1</v>
      </c>
      <c r="E28" t="e">
        <f t="shared" si="1"/>
        <v>#N/A</v>
      </c>
      <c r="F28" t="e">
        <f t="shared" si="2"/>
        <v>#N/A</v>
      </c>
      <c r="G28" t="e">
        <f t="shared" si="3"/>
        <v>#N/A</v>
      </c>
      <c r="H28" t="s">
        <v>19</v>
      </c>
      <c r="I28">
        <v>1</v>
      </c>
      <c r="J28" t="str">
        <f t="shared" si="4"/>
        <v>Clone686_1</v>
      </c>
      <c r="K28">
        <v>0</v>
      </c>
    </row>
    <row r="29" spans="1:11" hidden="1" x14ac:dyDescent="0.2">
      <c r="A29" t="s">
        <v>166</v>
      </c>
      <c r="B29">
        <v>3</v>
      </c>
      <c r="C29" t="str">
        <f t="shared" si="0"/>
        <v>Clone574_3</v>
      </c>
      <c r="D29">
        <v>1</v>
      </c>
      <c r="E29" t="e">
        <f t="shared" si="1"/>
        <v>#N/A</v>
      </c>
      <c r="F29" t="e">
        <f t="shared" si="2"/>
        <v>#N/A</v>
      </c>
      <c r="G29" t="e">
        <f t="shared" si="3"/>
        <v>#N/A</v>
      </c>
      <c r="H29" t="s">
        <v>19</v>
      </c>
      <c r="I29">
        <v>2</v>
      </c>
      <c r="J29" t="str">
        <f t="shared" si="4"/>
        <v>Clone686_2</v>
      </c>
      <c r="K29">
        <v>1</v>
      </c>
    </row>
    <row r="30" spans="1:11" hidden="1" x14ac:dyDescent="0.2">
      <c r="A30" t="s">
        <v>166</v>
      </c>
      <c r="B30">
        <v>4</v>
      </c>
      <c r="C30" t="str">
        <f t="shared" si="0"/>
        <v>Clone574_4</v>
      </c>
      <c r="D30">
        <v>1</v>
      </c>
      <c r="E30" t="e">
        <f t="shared" si="1"/>
        <v>#N/A</v>
      </c>
      <c r="F30" t="e">
        <f t="shared" si="2"/>
        <v>#N/A</v>
      </c>
      <c r="G30" t="e">
        <f t="shared" si="3"/>
        <v>#N/A</v>
      </c>
      <c r="H30" t="s">
        <v>19</v>
      </c>
      <c r="I30">
        <v>3</v>
      </c>
      <c r="J30" t="str">
        <f t="shared" si="4"/>
        <v>Clone686_3</v>
      </c>
      <c r="K30">
        <v>1</v>
      </c>
    </row>
    <row r="31" spans="1:11" hidden="1" x14ac:dyDescent="0.2">
      <c r="A31" t="s">
        <v>166</v>
      </c>
      <c r="B31">
        <v>5</v>
      </c>
      <c r="C31" t="str">
        <f t="shared" si="0"/>
        <v>Clone574_5</v>
      </c>
      <c r="D31">
        <v>1</v>
      </c>
      <c r="E31" t="e">
        <f t="shared" si="1"/>
        <v>#N/A</v>
      </c>
      <c r="F31" t="e">
        <f t="shared" si="2"/>
        <v>#N/A</v>
      </c>
      <c r="G31" t="e">
        <f t="shared" si="3"/>
        <v>#N/A</v>
      </c>
      <c r="H31" t="s">
        <v>19</v>
      </c>
      <c r="I31">
        <v>4</v>
      </c>
      <c r="J31" t="str">
        <f t="shared" si="4"/>
        <v>Clone686_4</v>
      </c>
      <c r="K31">
        <v>1</v>
      </c>
    </row>
    <row r="32" spans="1:11" hidden="1" x14ac:dyDescent="0.2">
      <c r="A32" t="s">
        <v>166</v>
      </c>
      <c r="B32">
        <v>6</v>
      </c>
      <c r="C32" t="str">
        <f t="shared" si="0"/>
        <v>Clone574_6</v>
      </c>
      <c r="D32">
        <v>1</v>
      </c>
      <c r="E32" t="e">
        <f t="shared" si="1"/>
        <v>#N/A</v>
      </c>
      <c r="F32" t="e">
        <f t="shared" si="2"/>
        <v>#N/A</v>
      </c>
      <c r="G32" t="e">
        <f t="shared" si="3"/>
        <v>#N/A</v>
      </c>
      <c r="H32" t="s">
        <v>19</v>
      </c>
      <c r="I32">
        <v>5</v>
      </c>
      <c r="J32" t="str">
        <f t="shared" si="4"/>
        <v>Clone686_5</v>
      </c>
      <c r="K32">
        <v>1</v>
      </c>
    </row>
    <row r="33" spans="1:11" hidden="1" x14ac:dyDescent="0.2">
      <c r="A33" t="s">
        <v>167</v>
      </c>
      <c r="B33">
        <v>1</v>
      </c>
      <c r="C33" t="str">
        <f t="shared" si="0"/>
        <v>Clone525_1</v>
      </c>
      <c r="D33">
        <v>1</v>
      </c>
      <c r="E33" t="e">
        <f t="shared" si="1"/>
        <v>#N/A</v>
      </c>
      <c r="F33" t="e">
        <f t="shared" si="2"/>
        <v>#N/A</v>
      </c>
      <c r="G33" t="e">
        <f t="shared" si="3"/>
        <v>#N/A</v>
      </c>
      <c r="H33" t="s">
        <v>20</v>
      </c>
      <c r="I33">
        <v>1</v>
      </c>
      <c r="J33" t="str">
        <f t="shared" si="4"/>
        <v>Clone403_1</v>
      </c>
      <c r="K33">
        <v>0</v>
      </c>
    </row>
    <row r="34" spans="1:11" hidden="1" x14ac:dyDescent="0.2">
      <c r="A34" t="s">
        <v>167</v>
      </c>
      <c r="B34">
        <v>2</v>
      </c>
      <c r="C34" t="str">
        <f t="shared" si="0"/>
        <v>Clone525_2</v>
      </c>
      <c r="D34">
        <v>1</v>
      </c>
      <c r="E34" t="e">
        <f t="shared" si="1"/>
        <v>#N/A</v>
      </c>
      <c r="F34" t="e">
        <f t="shared" si="2"/>
        <v>#N/A</v>
      </c>
      <c r="G34" t="e">
        <f t="shared" si="3"/>
        <v>#N/A</v>
      </c>
      <c r="H34" t="s">
        <v>20</v>
      </c>
      <c r="I34">
        <v>2</v>
      </c>
      <c r="J34" t="str">
        <f t="shared" si="4"/>
        <v>Clone403_2</v>
      </c>
      <c r="K34">
        <v>1</v>
      </c>
    </row>
    <row r="35" spans="1:11" hidden="1" x14ac:dyDescent="0.2">
      <c r="A35" t="s">
        <v>167</v>
      </c>
      <c r="B35">
        <v>3</v>
      </c>
      <c r="C35" t="str">
        <f t="shared" si="0"/>
        <v>Clone525_3</v>
      </c>
      <c r="D35">
        <v>1</v>
      </c>
      <c r="E35" t="e">
        <f t="shared" si="1"/>
        <v>#N/A</v>
      </c>
      <c r="F35" t="e">
        <f t="shared" si="2"/>
        <v>#N/A</v>
      </c>
      <c r="G35" t="e">
        <f t="shared" si="3"/>
        <v>#N/A</v>
      </c>
      <c r="H35" t="s">
        <v>20</v>
      </c>
      <c r="I35">
        <v>3</v>
      </c>
      <c r="J35" t="str">
        <f t="shared" si="4"/>
        <v>Clone403_3</v>
      </c>
      <c r="K35">
        <v>1</v>
      </c>
    </row>
    <row r="36" spans="1:11" hidden="1" x14ac:dyDescent="0.2">
      <c r="A36" t="s">
        <v>167</v>
      </c>
      <c r="B36">
        <v>4</v>
      </c>
      <c r="C36" t="str">
        <f t="shared" si="0"/>
        <v>Clone525_4</v>
      </c>
      <c r="D36">
        <v>1</v>
      </c>
      <c r="E36" t="e">
        <f t="shared" si="1"/>
        <v>#N/A</v>
      </c>
      <c r="F36" t="e">
        <f t="shared" si="2"/>
        <v>#N/A</v>
      </c>
      <c r="G36" t="e">
        <f t="shared" si="3"/>
        <v>#N/A</v>
      </c>
      <c r="H36" t="s">
        <v>20</v>
      </c>
      <c r="I36">
        <v>4</v>
      </c>
      <c r="J36" t="str">
        <f t="shared" si="4"/>
        <v>Clone403_4</v>
      </c>
      <c r="K36">
        <v>1</v>
      </c>
    </row>
    <row r="37" spans="1:11" hidden="1" x14ac:dyDescent="0.2">
      <c r="A37" t="s">
        <v>167</v>
      </c>
      <c r="B37">
        <v>5</v>
      </c>
      <c r="C37" t="str">
        <f t="shared" si="0"/>
        <v>Clone525_5</v>
      </c>
      <c r="D37">
        <v>1</v>
      </c>
      <c r="E37" t="e">
        <f t="shared" si="1"/>
        <v>#N/A</v>
      </c>
      <c r="F37" t="e">
        <f t="shared" si="2"/>
        <v>#N/A</v>
      </c>
      <c r="G37" t="e">
        <f t="shared" si="3"/>
        <v>#N/A</v>
      </c>
      <c r="H37" t="s">
        <v>20</v>
      </c>
      <c r="I37">
        <v>5</v>
      </c>
      <c r="J37" t="str">
        <f t="shared" si="4"/>
        <v>Clone403_5</v>
      </c>
      <c r="K37">
        <v>1</v>
      </c>
    </row>
    <row r="38" spans="1:11" hidden="1" x14ac:dyDescent="0.2">
      <c r="A38" t="s">
        <v>168</v>
      </c>
      <c r="B38">
        <v>1</v>
      </c>
      <c r="C38" t="str">
        <f t="shared" si="0"/>
        <v>Clone465_1</v>
      </c>
      <c r="D38">
        <v>1</v>
      </c>
      <c r="E38" t="e">
        <f t="shared" si="1"/>
        <v>#N/A</v>
      </c>
      <c r="F38" t="e">
        <f t="shared" si="2"/>
        <v>#N/A</v>
      </c>
      <c r="G38" t="e">
        <f t="shared" si="3"/>
        <v>#N/A</v>
      </c>
      <c r="H38" t="s">
        <v>20</v>
      </c>
      <c r="I38">
        <v>6</v>
      </c>
      <c r="J38" t="str">
        <f t="shared" si="4"/>
        <v>Clone403_6</v>
      </c>
      <c r="K38">
        <v>1</v>
      </c>
    </row>
    <row r="39" spans="1:11" hidden="1" x14ac:dyDescent="0.2">
      <c r="A39" t="s">
        <v>168</v>
      </c>
      <c r="B39">
        <v>2</v>
      </c>
      <c r="C39" t="str">
        <f t="shared" si="0"/>
        <v>Clone465_2</v>
      </c>
      <c r="D39">
        <v>1</v>
      </c>
      <c r="E39" t="e">
        <f t="shared" si="1"/>
        <v>#N/A</v>
      </c>
      <c r="F39" t="e">
        <f t="shared" si="2"/>
        <v>#N/A</v>
      </c>
      <c r="G39" t="e">
        <f t="shared" si="3"/>
        <v>#N/A</v>
      </c>
      <c r="H39" t="s">
        <v>21</v>
      </c>
      <c r="I39">
        <v>1</v>
      </c>
      <c r="J39" t="str">
        <f t="shared" si="4"/>
        <v>Clone393_1</v>
      </c>
      <c r="K39">
        <v>0</v>
      </c>
    </row>
    <row r="40" spans="1:11" hidden="1" x14ac:dyDescent="0.2">
      <c r="A40" t="s">
        <v>168</v>
      </c>
      <c r="B40">
        <v>3</v>
      </c>
      <c r="C40" t="str">
        <f t="shared" si="0"/>
        <v>Clone465_3</v>
      </c>
      <c r="D40">
        <v>1</v>
      </c>
      <c r="E40" t="e">
        <f t="shared" si="1"/>
        <v>#N/A</v>
      </c>
      <c r="F40" t="e">
        <f t="shared" si="2"/>
        <v>#N/A</v>
      </c>
      <c r="G40" t="e">
        <f t="shared" si="3"/>
        <v>#N/A</v>
      </c>
      <c r="H40" t="s">
        <v>21</v>
      </c>
      <c r="I40">
        <v>2</v>
      </c>
      <c r="J40" t="str">
        <f t="shared" si="4"/>
        <v>Clone393_2</v>
      </c>
      <c r="K40">
        <v>0</v>
      </c>
    </row>
    <row r="41" spans="1:11" hidden="1" x14ac:dyDescent="0.2">
      <c r="A41" t="s">
        <v>168</v>
      </c>
      <c r="B41">
        <v>4</v>
      </c>
      <c r="C41" t="str">
        <f t="shared" si="0"/>
        <v>Clone465_4</v>
      </c>
      <c r="D41">
        <v>1</v>
      </c>
      <c r="E41" t="e">
        <f t="shared" si="1"/>
        <v>#N/A</v>
      </c>
      <c r="F41" t="e">
        <f t="shared" si="2"/>
        <v>#N/A</v>
      </c>
      <c r="G41" t="e">
        <f t="shared" si="3"/>
        <v>#N/A</v>
      </c>
      <c r="H41" t="s">
        <v>21</v>
      </c>
      <c r="I41">
        <v>3</v>
      </c>
      <c r="J41" t="str">
        <f t="shared" si="4"/>
        <v>Clone393_3</v>
      </c>
      <c r="K41">
        <v>1</v>
      </c>
    </row>
    <row r="42" spans="1:11" hidden="1" x14ac:dyDescent="0.2">
      <c r="A42" t="s">
        <v>168</v>
      </c>
      <c r="B42">
        <v>5</v>
      </c>
      <c r="C42" t="str">
        <f t="shared" si="0"/>
        <v>Clone465_5</v>
      </c>
      <c r="D42">
        <v>1</v>
      </c>
      <c r="E42" t="e">
        <f t="shared" si="1"/>
        <v>#N/A</v>
      </c>
      <c r="F42" t="e">
        <f t="shared" si="2"/>
        <v>#N/A</v>
      </c>
      <c r="G42" t="e">
        <f t="shared" si="3"/>
        <v>#N/A</v>
      </c>
      <c r="H42" t="s">
        <v>21</v>
      </c>
      <c r="I42">
        <v>4</v>
      </c>
      <c r="J42" t="str">
        <f t="shared" si="4"/>
        <v>Clone393_4</v>
      </c>
      <c r="K42">
        <v>0</v>
      </c>
    </row>
    <row r="43" spans="1:11" hidden="1" x14ac:dyDescent="0.2">
      <c r="A43" t="s">
        <v>168</v>
      </c>
      <c r="B43">
        <v>6</v>
      </c>
      <c r="C43" t="str">
        <f t="shared" si="0"/>
        <v>Clone465_6</v>
      </c>
      <c r="D43">
        <v>1</v>
      </c>
      <c r="E43" t="e">
        <f t="shared" si="1"/>
        <v>#N/A</v>
      </c>
      <c r="F43" t="e">
        <f t="shared" si="2"/>
        <v>#N/A</v>
      </c>
      <c r="G43" t="e">
        <f t="shared" si="3"/>
        <v>#N/A</v>
      </c>
      <c r="H43" t="s">
        <v>21</v>
      </c>
      <c r="I43">
        <v>5</v>
      </c>
      <c r="J43" t="str">
        <f t="shared" si="4"/>
        <v>Clone393_5</v>
      </c>
      <c r="K43">
        <v>-1</v>
      </c>
    </row>
    <row r="44" spans="1:11" hidden="1" x14ac:dyDescent="0.2">
      <c r="A44" t="s">
        <v>168</v>
      </c>
      <c r="B44">
        <v>7</v>
      </c>
      <c r="C44" t="str">
        <f t="shared" si="0"/>
        <v>Clone465_7</v>
      </c>
      <c r="D44">
        <v>1</v>
      </c>
      <c r="E44" t="e">
        <f t="shared" si="1"/>
        <v>#N/A</v>
      </c>
      <c r="F44" t="e">
        <f t="shared" si="2"/>
        <v>#N/A</v>
      </c>
      <c r="G44" t="e">
        <f t="shared" si="3"/>
        <v>#N/A</v>
      </c>
      <c r="H44" t="s">
        <v>21</v>
      </c>
      <c r="I44">
        <v>6</v>
      </c>
      <c r="J44" t="str">
        <f t="shared" si="4"/>
        <v>Clone393_6</v>
      </c>
      <c r="K44">
        <v>1</v>
      </c>
    </row>
    <row r="45" spans="1:11" hidden="1" x14ac:dyDescent="0.2">
      <c r="A45" t="s">
        <v>168</v>
      </c>
      <c r="B45">
        <v>8</v>
      </c>
      <c r="C45" t="str">
        <f t="shared" si="0"/>
        <v>Clone465_8</v>
      </c>
      <c r="D45">
        <v>1</v>
      </c>
      <c r="E45" t="e">
        <f t="shared" si="1"/>
        <v>#N/A</v>
      </c>
      <c r="F45" t="e">
        <f t="shared" si="2"/>
        <v>#N/A</v>
      </c>
      <c r="G45" t="e">
        <f t="shared" si="3"/>
        <v>#N/A</v>
      </c>
      <c r="H45" t="s">
        <v>21</v>
      </c>
      <c r="I45">
        <v>7</v>
      </c>
      <c r="J45" t="str">
        <f t="shared" si="4"/>
        <v>Clone393_7</v>
      </c>
      <c r="K45">
        <v>1</v>
      </c>
    </row>
    <row r="46" spans="1:11" hidden="1" x14ac:dyDescent="0.2">
      <c r="A46" t="s">
        <v>169</v>
      </c>
      <c r="B46">
        <v>1</v>
      </c>
      <c r="C46" t="str">
        <f t="shared" si="0"/>
        <v>Clone707_1</v>
      </c>
      <c r="D46">
        <v>1</v>
      </c>
      <c r="E46" t="e">
        <f t="shared" si="1"/>
        <v>#N/A</v>
      </c>
      <c r="F46" t="e">
        <f t="shared" si="2"/>
        <v>#N/A</v>
      </c>
      <c r="G46" t="e">
        <f t="shared" si="3"/>
        <v>#N/A</v>
      </c>
      <c r="H46" t="s">
        <v>21</v>
      </c>
      <c r="I46">
        <v>8</v>
      </c>
      <c r="J46" t="str">
        <f t="shared" si="4"/>
        <v>Clone393_8</v>
      </c>
      <c r="K46">
        <v>0</v>
      </c>
    </row>
    <row r="47" spans="1:11" hidden="1" x14ac:dyDescent="0.2">
      <c r="A47" t="s">
        <v>169</v>
      </c>
      <c r="B47">
        <v>2</v>
      </c>
      <c r="C47" t="str">
        <f t="shared" si="0"/>
        <v>Clone707_2</v>
      </c>
      <c r="D47">
        <v>0</v>
      </c>
      <c r="E47" t="e">
        <f t="shared" si="1"/>
        <v>#N/A</v>
      </c>
      <c r="F47" t="e">
        <f t="shared" si="2"/>
        <v>#N/A</v>
      </c>
      <c r="G47" t="e">
        <f t="shared" si="3"/>
        <v>#N/A</v>
      </c>
      <c r="H47" t="s">
        <v>22</v>
      </c>
      <c r="I47">
        <v>1</v>
      </c>
      <c r="J47" t="str">
        <f t="shared" si="4"/>
        <v>Clone582_1</v>
      </c>
      <c r="K47">
        <v>0</v>
      </c>
    </row>
    <row r="48" spans="1:11" hidden="1" x14ac:dyDescent="0.2">
      <c r="A48" t="s">
        <v>169</v>
      </c>
      <c r="B48">
        <v>3</v>
      </c>
      <c r="C48" t="str">
        <f t="shared" si="0"/>
        <v>Clone707_3</v>
      </c>
      <c r="D48">
        <v>0</v>
      </c>
      <c r="E48" t="e">
        <f t="shared" si="1"/>
        <v>#N/A</v>
      </c>
      <c r="F48" t="e">
        <f t="shared" si="2"/>
        <v>#N/A</v>
      </c>
      <c r="G48" t="e">
        <f t="shared" si="3"/>
        <v>#N/A</v>
      </c>
      <c r="H48" t="s">
        <v>22</v>
      </c>
      <c r="I48">
        <v>2</v>
      </c>
      <c r="J48" t="str">
        <f t="shared" si="4"/>
        <v>Clone582_2</v>
      </c>
      <c r="K48">
        <v>1</v>
      </c>
    </row>
    <row r="49" spans="1:11" hidden="1" x14ac:dyDescent="0.2">
      <c r="A49" t="s">
        <v>169</v>
      </c>
      <c r="B49">
        <v>4</v>
      </c>
      <c r="C49" t="str">
        <f t="shared" si="0"/>
        <v>Clone707_4</v>
      </c>
      <c r="D49">
        <v>0</v>
      </c>
      <c r="E49" t="e">
        <f t="shared" si="1"/>
        <v>#N/A</v>
      </c>
      <c r="F49" t="e">
        <f t="shared" si="2"/>
        <v>#N/A</v>
      </c>
      <c r="G49" t="e">
        <f t="shared" si="3"/>
        <v>#N/A</v>
      </c>
      <c r="H49" t="s">
        <v>22</v>
      </c>
      <c r="I49">
        <v>3</v>
      </c>
      <c r="J49" t="str">
        <f t="shared" si="4"/>
        <v>Clone582_3</v>
      </c>
      <c r="K49">
        <v>1</v>
      </c>
    </row>
    <row r="50" spans="1:11" hidden="1" x14ac:dyDescent="0.2">
      <c r="A50" t="s">
        <v>169</v>
      </c>
      <c r="B50">
        <v>5</v>
      </c>
      <c r="C50" t="str">
        <f t="shared" si="0"/>
        <v>Clone707_5</v>
      </c>
      <c r="D50">
        <v>0</v>
      </c>
      <c r="E50" t="e">
        <f t="shared" si="1"/>
        <v>#N/A</v>
      </c>
      <c r="F50" t="e">
        <f t="shared" si="2"/>
        <v>#N/A</v>
      </c>
      <c r="G50" t="e">
        <f t="shared" si="3"/>
        <v>#N/A</v>
      </c>
      <c r="H50" t="s">
        <v>22</v>
      </c>
      <c r="I50">
        <v>4</v>
      </c>
      <c r="J50" t="str">
        <f t="shared" si="4"/>
        <v>Clone582_4</v>
      </c>
      <c r="K50">
        <v>1</v>
      </c>
    </row>
    <row r="51" spans="1:11" hidden="1" x14ac:dyDescent="0.2">
      <c r="A51" t="s">
        <v>169</v>
      </c>
      <c r="B51">
        <v>6</v>
      </c>
      <c r="C51" t="str">
        <f t="shared" si="0"/>
        <v>Clone707_6</v>
      </c>
      <c r="D51">
        <v>0</v>
      </c>
      <c r="E51" t="e">
        <f t="shared" si="1"/>
        <v>#N/A</v>
      </c>
      <c r="F51" t="e">
        <f t="shared" si="2"/>
        <v>#N/A</v>
      </c>
      <c r="G51" t="e">
        <f t="shared" si="3"/>
        <v>#N/A</v>
      </c>
      <c r="H51" t="s">
        <v>22</v>
      </c>
      <c r="I51">
        <v>5</v>
      </c>
      <c r="J51" t="str">
        <f t="shared" si="4"/>
        <v>Clone582_5</v>
      </c>
      <c r="K51">
        <v>0</v>
      </c>
    </row>
    <row r="52" spans="1:11" hidden="1" x14ac:dyDescent="0.2">
      <c r="A52" t="s">
        <v>169</v>
      </c>
      <c r="B52">
        <v>7</v>
      </c>
      <c r="C52" t="str">
        <f t="shared" si="0"/>
        <v>Clone707_7</v>
      </c>
      <c r="D52">
        <v>0</v>
      </c>
      <c r="E52" t="e">
        <f t="shared" si="1"/>
        <v>#N/A</v>
      </c>
      <c r="F52" t="e">
        <f t="shared" si="2"/>
        <v>#N/A</v>
      </c>
      <c r="G52" t="e">
        <f t="shared" si="3"/>
        <v>#N/A</v>
      </c>
      <c r="H52" t="s">
        <v>23</v>
      </c>
      <c r="I52">
        <v>1</v>
      </c>
      <c r="J52" t="str">
        <f t="shared" si="4"/>
        <v>Clone851_1</v>
      </c>
      <c r="K52">
        <v>0</v>
      </c>
    </row>
    <row r="53" spans="1:11" hidden="1" x14ac:dyDescent="0.2">
      <c r="A53" t="s">
        <v>81</v>
      </c>
      <c r="B53">
        <v>1</v>
      </c>
      <c r="C53" t="str">
        <f t="shared" si="0"/>
        <v>Clone804_1</v>
      </c>
      <c r="D53">
        <v>1</v>
      </c>
      <c r="E53">
        <f t="shared" si="1"/>
        <v>0</v>
      </c>
      <c r="F53">
        <f t="shared" si="2"/>
        <v>0</v>
      </c>
      <c r="G53">
        <f t="shared" si="3"/>
        <v>0</v>
      </c>
      <c r="H53" t="s">
        <v>23</v>
      </c>
      <c r="I53">
        <v>2</v>
      </c>
      <c r="J53" t="str">
        <f t="shared" si="4"/>
        <v>Clone851_2</v>
      </c>
      <c r="K53">
        <v>-1</v>
      </c>
    </row>
    <row r="54" spans="1:11" x14ac:dyDescent="0.2">
      <c r="A54" t="s">
        <v>81</v>
      </c>
      <c r="B54">
        <v>2</v>
      </c>
      <c r="C54" t="str">
        <f t="shared" si="0"/>
        <v>Clone804_2</v>
      </c>
      <c r="D54">
        <v>0</v>
      </c>
      <c r="E54">
        <f t="shared" si="1"/>
        <v>1</v>
      </c>
      <c r="F54">
        <f t="shared" si="2"/>
        <v>0</v>
      </c>
      <c r="G54">
        <f t="shared" si="3"/>
        <v>0</v>
      </c>
      <c r="H54" t="s">
        <v>23</v>
      </c>
      <c r="I54">
        <v>3</v>
      </c>
      <c r="J54" t="str">
        <f t="shared" si="4"/>
        <v>Clone851_3</v>
      </c>
      <c r="K54">
        <v>-1</v>
      </c>
    </row>
    <row r="55" spans="1:11" hidden="1" x14ac:dyDescent="0.2">
      <c r="A55" t="s">
        <v>81</v>
      </c>
      <c r="B55">
        <v>3</v>
      </c>
      <c r="C55" t="str">
        <f t="shared" si="0"/>
        <v>Clone804_3</v>
      </c>
      <c r="D55">
        <v>1</v>
      </c>
      <c r="E55">
        <f t="shared" si="1"/>
        <v>1</v>
      </c>
      <c r="F55">
        <f t="shared" si="2"/>
        <v>1</v>
      </c>
      <c r="G55">
        <f t="shared" si="3"/>
        <v>0</v>
      </c>
      <c r="H55" t="s">
        <v>23</v>
      </c>
      <c r="I55">
        <v>4</v>
      </c>
      <c r="J55" t="str">
        <f t="shared" si="4"/>
        <v>Clone851_4</v>
      </c>
      <c r="K55">
        <v>0</v>
      </c>
    </row>
    <row r="56" spans="1:11" hidden="1" x14ac:dyDescent="0.2">
      <c r="A56" t="s">
        <v>81</v>
      </c>
      <c r="B56">
        <v>4</v>
      </c>
      <c r="C56" t="str">
        <f t="shared" si="0"/>
        <v>Clone804_4</v>
      </c>
      <c r="D56">
        <v>1</v>
      </c>
      <c r="E56">
        <f t="shared" si="1"/>
        <v>1</v>
      </c>
      <c r="F56">
        <f t="shared" si="2"/>
        <v>1</v>
      </c>
      <c r="G56">
        <f t="shared" si="3"/>
        <v>0</v>
      </c>
      <c r="H56" t="s">
        <v>23</v>
      </c>
      <c r="I56">
        <v>5</v>
      </c>
      <c r="J56" t="str">
        <f t="shared" si="4"/>
        <v>Clone851_5</v>
      </c>
      <c r="K56">
        <v>1</v>
      </c>
    </row>
    <row r="57" spans="1:11" hidden="1" x14ac:dyDescent="0.2">
      <c r="A57" t="s">
        <v>81</v>
      </c>
      <c r="B57">
        <v>5</v>
      </c>
      <c r="C57" t="str">
        <f t="shared" si="0"/>
        <v>Clone804_5</v>
      </c>
      <c r="D57">
        <v>1</v>
      </c>
      <c r="E57">
        <f t="shared" si="1"/>
        <v>1</v>
      </c>
      <c r="F57">
        <f t="shared" si="2"/>
        <v>1</v>
      </c>
      <c r="G57">
        <f t="shared" si="3"/>
        <v>0</v>
      </c>
      <c r="H57" t="s">
        <v>23</v>
      </c>
      <c r="I57">
        <v>6</v>
      </c>
      <c r="J57" t="str">
        <f t="shared" si="4"/>
        <v>Clone851_6</v>
      </c>
      <c r="K57">
        <v>1</v>
      </c>
    </row>
    <row r="58" spans="1:11" hidden="1" x14ac:dyDescent="0.2">
      <c r="A58" t="s">
        <v>81</v>
      </c>
      <c r="B58">
        <v>6</v>
      </c>
      <c r="C58" t="str">
        <f t="shared" si="0"/>
        <v>Clone804_6</v>
      </c>
      <c r="D58">
        <v>1</v>
      </c>
      <c r="E58">
        <f t="shared" si="1"/>
        <v>1</v>
      </c>
      <c r="F58">
        <f t="shared" si="2"/>
        <v>1</v>
      </c>
      <c r="G58">
        <f t="shared" si="3"/>
        <v>0</v>
      </c>
      <c r="H58" t="s">
        <v>23</v>
      </c>
      <c r="I58">
        <v>7</v>
      </c>
      <c r="J58" t="str">
        <f t="shared" si="4"/>
        <v>Clone851_7</v>
      </c>
      <c r="K58">
        <v>1</v>
      </c>
    </row>
    <row r="59" spans="1:11" hidden="1" x14ac:dyDescent="0.2">
      <c r="A59" t="s">
        <v>81</v>
      </c>
      <c r="B59">
        <v>7</v>
      </c>
      <c r="C59" t="str">
        <f t="shared" si="0"/>
        <v>Clone804_7</v>
      </c>
      <c r="D59">
        <v>1</v>
      </c>
      <c r="E59">
        <f t="shared" si="1"/>
        <v>1</v>
      </c>
      <c r="F59">
        <f t="shared" si="2"/>
        <v>1</v>
      </c>
      <c r="G59">
        <f t="shared" si="3"/>
        <v>0</v>
      </c>
      <c r="H59" t="s">
        <v>23</v>
      </c>
      <c r="I59">
        <v>8</v>
      </c>
      <c r="J59" t="str">
        <f t="shared" si="4"/>
        <v>Clone851_8</v>
      </c>
      <c r="K59">
        <v>-1</v>
      </c>
    </row>
    <row r="60" spans="1:11" hidden="1" x14ac:dyDescent="0.2">
      <c r="A60" t="s">
        <v>81</v>
      </c>
      <c r="B60">
        <v>8</v>
      </c>
      <c r="C60" t="str">
        <f t="shared" si="0"/>
        <v>Clone804_8</v>
      </c>
      <c r="D60">
        <v>1</v>
      </c>
      <c r="E60">
        <f t="shared" si="1"/>
        <v>1</v>
      </c>
      <c r="F60">
        <f t="shared" si="2"/>
        <v>1</v>
      </c>
      <c r="G60">
        <f t="shared" si="3"/>
        <v>0</v>
      </c>
      <c r="H60" t="s">
        <v>23</v>
      </c>
      <c r="I60">
        <v>9</v>
      </c>
      <c r="J60" t="str">
        <f t="shared" si="4"/>
        <v>Clone851_9</v>
      </c>
      <c r="K60">
        <v>1</v>
      </c>
    </row>
    <row r="61" spans="1:11" hidden="1" x14ac:dyDescent="0.2">
      <c r="A61" t="s">
        <v>170</v>
      </c>
      <c r="B61">
        <v>1</v>
      </c>
      <c r="C61" t="str">
        <f t="shared" si="0"/>
        <v>Clone587_1</v>
      </c>
      <c r="D61">
        <v>1</v>
      </c>
      <c r="E61" t="e">
        <f t="shared" si="1"/>
        <v>#N/A</v>
      </c>
      <c r="F61" t="e">
        <f t="shared" si="2"/>
        <v>#N/A</v>
      </c>
      <c r="G61" t="e">
        <f t="shared" si="3"/>
        <v>#N/A</v>
      </c>
      <c r="H61" t="s">
        <v>23</v>
      </c>
      <c r="I61">
        <v>10</v>
      </c>
      <c r="J61" t="str">
        <f t="shared" si="4"/>
        <v>Clone851_10</v>
      </c>
      <c r="K61">
        <v>1</v>
      </c>
    </row>
    <row r="62" spans="1:11" hidden="1" x14ac:dyDescent="0.2">
      <c r="A62" t="s">
        <v>170</v>
      </c>
      <c r="B62">
        <v>2</v>
      </c>
      <c r="C62" t="str">
        <f t="shared" si="0"/>
        <v>Clone587_2</v>
      </c>
      <c r="D62">
        <v>1</v>
      </c>
      <c r="E62" t="e">
        <f t="shared" si="1"/>
        <v>#N/A</v>
      </c>
      <c r="F62" t="e">
        <f t="shared" si="2"/>
        <v>#N/A</v>
      </c>
      <c r="G62" t="e">
        <f t="shared" si="3"/>
        <v>#N/A</v>
      </c>
      <c r="H62" t="s">
        <v>24</v>
      </c>
      <c r="I62">
        <v>1</v>
      </c>
      <c r="J62" t="str">
        <f t="shared" si="4"/>
        <v>Clone834_1</v>
      </c>
      <c r="K62">
        <v>0</v>
      </c>
    </row>
    <row r="63" spans="1:11" hidden="1" x14ac:dyDescent="0.2">
      <c r="A63" t="s">
        <v>170</v>
      </c>
      <c r="B63">
        <v>3</v>
      </c>
      <c r="C63" t="str">
        <f t="shared" si="0"/>
        <v>Clone587_3</v>
      </c>
      <c r="D63">
        <v>1</v>
      </c>
      <c r="E63" t="e">
        <f t="shared" si="1"/>
        <v>#N/A</v>
      </c>
      <c r="F63" t="e">
        <f t="shared" si="2"/>
        <v>#N/A</v>
      </c>
      <c r="G63" t="e">
        <f t="shared" si="3"/>
        <v>#N/A</v>
      </c>
      <c r="H63" t="s">
        <v>24</v>
      </c>
      <c r="I63">
        <v>2</v>
      </c>
      <c r="J63" t="str">
        <f t="shared" si="4"/>
        <v>Clone834_2</v>
      </c>
      <c r="K63">
        <v>1</v>
      </c>
    </row>
    <row r="64" spans="1:11" hidden="1" x14ac:dyDescent="0.2">
      <c r="A64" t="s">
        <v>170</v>
      </c>
      <c r="B64">
        <v>4</v>
      </c>
      <c r="C64" t="str">
        <f t="shared" si="0"/>
        <v>Clone587_4</v>
      </c>
      <c r="D64">
        <v>1</v>
      </c>
      <c r="E64" t="e">
        <f t="shared" si="1"/>
        <v>#N/A</v>
      </c>
      <c r="F64" t="e">
        <f t="shared" si="2"/>
        <v>#N/A</v>
      </c>
      <c r="G64" t="e">
        <f t="shared" si="3"/>
        <v>#N/A</v>
      </c>
      <c r="H64" t="s">
        <v>24</v>
      </c>
      <c r="I64">
        <v>3</v>
      </c>
      <c r="J64" t="str">
        <f t="shared" si="4"/>
        <v>Clone834_3</v>
      </c>
      <c r="K64">
        <v>1</v>
      </c>
    </row>
    <row r="65" spans="1:11" hidden="1" x14ac:dyDescent="0.2">
      <c r="A65" t="s">
        <v>170</v>
      </c>
      <c r="B65">
        <v>5</v>
      </c>
      <c r="C65" t="str">
        <f t="shared" si="0"/>
        <v>Clone587_5</v>
      </c>
      <c r="D65">
        <v>1</v>
      </c>
      <c r="E65" t="e">
        <f t="shared" si="1"/>
        <v>#N/A</v>
      </c>
      <c r="F65" t="e">
        <f t="shared" si="2"/>
        <v>#N/A</v>
      </c>
      <c r="G65" t="e">
        <f t="shared" si="3"/>
        <v>#N/A</v>
      </c>
      <c r="H65" t="s">
        <v>24</v>
      </c>
      <c r="I65">
        <v>4</v>
      </c>
      <c r="J65" t="str">
        <f t="shared" si="4"/>
        <v>Clone834_4</v>
      </c>
      <c r="K65">
        <v>0</v>
      </c>
    </row>
    <row r="66" spans="1:11" hidden="1" x14ac:dyDescent="0.2">
      <c r="A66" t="s">
        <v>170</v>
      </c>
      <c r="B66">
        <v>6</v>
      </c>
      <c r="C66" t="str">
        <f t="shared" si="0"/>
        <v>Clone587_6</v>
      </c>
      <c r="D66">
        <v>1</v>
      </c>
      <c r="E66" t="e">
        <f t="shared" si="1"/>
        <v>#N/A</v>
      </c>
      <c r="F66" t="e">
        <f t="shared" si="2"/>
        <v>#N/A</v>
      </c>
      <c r="G66" t="e">
        <f t="shared" si="3"/>
        <v>#N/A</v>
      </c>
      <c r="H66" t="s">
        <v>24</v>
      </c>
      <c r="I66">
        <v>5</v>
      </c>
      <c r="J66" t="str">
        <f t="shared" si="4"/>
        <v>Clone834_5</v>
      </c>
      <c r="K66">
        <v>0</v>
      </c>
    </row>
    <row r="67" spans="1:11" hidden="1" x14ac:dyDescent="0.2">
      <c r="A67" t="s">
        <v>170</v>
      </c>
      <c r="B67">
        <v>7</v>
      </c>
      <c r="C67" t="str">
        <f t="shared" ref="C67:C130" si="5">A67&amp;"_"&amp;B67</f>
        <v>Clone587_7</v>
      </c>
      <c r="D67">
        <v>1</v>
      </c>
      <c r="E67" t="e">
        <f t="shared" ref="E67:E130" si="6">VLOOKUP(C67, $J$2:$K$699, 2,0)</f>
        <v>#N/A</v>
      </c>
      <c r="F67" t="e">
        <f t="shared" ref="F67:F130" si="7" xml:space="preserve"> IF(AND(D67=1,E67=1), 1,0)</f>
        <v>#N/A</v>
      </c>
      <c r="G67" t="e">
        <f t="shared" ref="G67:G130" si="8" xml:space="preserve"> IF(AND(D67=0,E67=-1), 1,0)</f>
        <v>#N/A</v>
      </c>
      <c r="H67" t="s">
        <v>25</v>
      </c>
      <c r="I67">
        <v>1</v>
      </c>
      <c r="J67" t="str">
        <f t="shared" ref="J67:J130" si="9">H67&amp;"_"&amp;I67</f>
        <v>Clone621_1</v>
      </c>
      <c r="K67">
        <v>0</v>
      </c>
    </row>
    <row r="68" spans="1:11" hidden="1" x14ac:dyDescent="0.2">
      <c r="A68" t="s">
        <v>76</v>
      </c>
      <c r="B68">
        <v>1</v>
      </c>
      <c r="C68" t="str">
        <f t="shared" si="5"/>
        <v>Clone756_1</v>
      </c>
      <c r="D68">
        <v>1</v>
      </c>
      <c r="E68">
        <f t="shared" si="6"/>
        <v>0</v>
      </c>
      <c r="F68">
        <f t="shared" si="7"/>
        <v>0</v>
      </c>
      <c r="G68">
        <f t="shared" si="8"/>
        <v>0</v>
      </c>
      <c r="H68" t="s">
        <v>25</v>
      </c>
      <c r="I68">
        <v>2</v>
      </c>
      <c r="J68" t="str">
        <f t="shared" si="9"/>
        <v>Clone621_2</v>
      </c>
      <c r="K68">
        <v>1</v>
      </c>
    </row>
    <row r="69" spans="1:11" hidden="1" x14ac:dyDescent="0.2">
      <c r="A69" t="s">
        <v>76</v>
      </c>
      <c r="B69">
        <v>2</v>
      </c>
      <c r="C69" t="str">
        <f t="shared" si="5"/>
        <v>Clone756_2</v>
      </c>
      <c r="D69">
        <v>1</v>
      </c>
      <c r="E69">
        <f t="shared" si="6"/>
        <v>1</v>
      </c>
      <c r="F69">
        <f t="shared" si="7"/>
        <v>1</v>
      </c>
      <c r="G69">
        <f t="shared" si="8"/>
        <v>0</v>
      </c>
      <c r="H69" t="s">
        <v>25</v>
      </c>
      <c r="I69">
        <v>3</v>
      </c>
      <c r="J69" t="str">
        <f t="shared" si="9"/>
        <v>Clone621_3</v>
      </c>
      <c r="K69">
        <v>1</v>
      </c>
    </row>
    <row r="70" spans="1:11" hidden="1" x14ac:dyDescent="0.2">
      <c r="A70" t="s">
        <v>76</v>
      </c>
      <c r="B70">
        <v>3</v>
      </c>
      <c r="C70" t="str">
        <f t="shared" si="5"/>
        <v>Clone756_3</v>
      </c>
      <c r="D70">
        <v>1</v>
      </c>
      <c r="E70">
        <f t="shared" si="6"/>
        <v>-1</v>
      </c>
      <c r="F70">
        <f t="shared" si="7"/>
        <v>0</v>
      </c>
      <c r="G70">
        <f t="shared" si="8"/>
        <v>0</v>
      </c>
      <c r="H70" t="s">
        <v>25</v>
      </c>
      <c r="I70">
        <v>4</v>
      </c>
      <c r="J70" t="str">
        <f t="shared" si="9"/>
        <v>Clone621_4</v>
      </c>
      <c r="K70">
        <v>1</v>
      </c>
    </row>
    <row r="71" spans="1:11" hidden="1" x14ac:dyDescent="0.2">
      <c r="A71" t="s">
        <v>76</v>
      </c>
      <c r="B71">
        <v>4</v>
      </c>
      <c r="C71" t="str">
        <f t="shared" si="5"/>
        <v>Clone756_4</v>
      </c>
      <c r="D71">
        <v>1</v>
      </c>
      <c r="E71">
        <f t="shared" si="6"/>
        <v>1</v>
      </c>
      <c r="F71">
        <f t="shared" si="7"/>
        <v>1</v>
      </c>
      <c r="G71">
        <f t="shared" si="8"/>
        <v>0</v>
      </c>
      <c r="H71" t="s">
        <v>25</v>
      </c>
      <c r="I71">
        <v>5</v>
      </c>
      <c r="J71" t="str">
        <f t="shared" si="9"/>
        <v>Clone621_5</v>
      </c>
      <c r="K71">
        <v>1</v>
      </c>
    </row>
    <row r="72" spans="1:11" hidden="1" x14ac:dyDescent="0.2">
      <c r="A72" t="s">
        <v>76</v>
      </c>
      <c r="B72">
        <v>5</v>
      </c>
      <c r="C72" t="str">
        <f t="shared" si="5"/>
        <v>Clone756_5</v>
      </c>
      <c r="D72">
        <v>1</v>
      </c>
      <c r="E72">
        <f t="shared" si="6"/>
        <v>-1</v>
      </c>
      <c r="F72">
        <f t="shared" si="7"/>
        <v>0</v>
      </c>
      <c r="G72">
        <f t="shared" si="8"/>
        <v>0</v>
      </c>
      <c r="H72" t="s">
        <v>25</v>
      </c>
      <c r="I72">
        <v>6</v>
      </c>
      <c r="J72" t="str">
        <f t="shared" si="9"/>
        <v>Clone621_6</v>
      </c>
      <c r="K72">
        <v>1</v>
      </c>
    </row>
    <row r="73" spans="1:11" hidden="1" x14ac:dyDescent="0.2">
      <c r="A73" t="s">
        <v>76</v>
      </c>
      <c r="B73">
        <v>6</v>
      </c>
      <c r="C73" t="str">
        <f t="shared" si="5"/>
        <v>Clone756_6</v>
      </c>
      <c r="D73">
        <v>1</v>
      </c>
      <c r="E73">
        <f t="shared" si="6"/>
        <v>-1</v>
      </c>
      <c r="F73">
        <f t="shared" si="7"/>
        <v>0</v>
      </c>
      <c r="G73">
        <f t="shared" si="8"/>
        <v>0</v>
      </c>
      <c r="H73" t="s">
        <v>25</v>
      </c>
      <c r="I73">
        <v>7</v>
      </c>
      <c r="J73" t="str">
        <f t="shared" si="9"/>
        <v>Clone621_7</v>
      </c>
      <c r="K73">
        <v>1</v>
      </c>
    </row>
    <row r="74" spans="1:11" hidden="1" x14ac:dyDescent="0.2">
      <c r="A74" t="s">
        <v>76</v>
      </c>
      <c r="B74">
        <v>7</v>
      </c>
      <c r="C74" t="str">
        <f t="shared" si="5"/>
        <v>Clone756_7</v>
      </c>
      <c r="D74">
        <v>1</v>
      </c>
      <c r="E74">
        <f t="shared" si="6"/>
        <v>0</v>
      </c>
      <c r="F74">
        <f t="shared" si="7"/>
        <v>0</v>
      </c>
      <c r="G74">
        <f t="shared" si="8"/>
        <v>0</v>
      </c>
      <c r="H74" t="s">
        <v>25</v>
      </c>
      <c r="I74">
        <v>8</v>
      </c>
      <c r="J74" t="str">
        <f t="shared" si="9"/>
        <v>Clone621_8</v>
      </c>
      <c r="K74">
        <v>1</v>
      </c>
    </row>
    <row r="75" spans="1:11" hidden="1" x14ac:dyDescent="0.2">
      <c r="A75" t="s">
        <v>76</v>
      </c>
      <c r="B75">
        <v>8</v>
      </c>
      <c r="C75" t="str">
        <f t="shared" si="5"/>
        <v>Clone756_8</v>
      </c>
      <c r="D75">
        <v>1</v>
      </c>
      <c r="E75">
        <f t="shared" si="6"/>
        <v>-1</v>
      </c>
      <c r="F75">
        <f t="shared" si="7"/>
        <v>0</v>
      </c>
      <c r="G75">
        <f t="shared" si="8"/>
        <v>0</v>
      </c>
      <c r="H75" t="s">
        <v>25</v>
      </c>
      <c r="I75">
        <v>9</v>
      </c>
      <c r="J75" t="str">
        <f t="shared" si="9"/>
        <v>Clone621_9</v>
      </c>
      <c r="K75">
        <v>1</v>
      </c>
    </row>
    <row r="76" spans="1:11" hidden="1" x14ac:dyDescent="0.2">
      <c r="A76" t="s">
        <v>76</v>
      </c>
      <c r="B76">
        <v>9</v>
      </c>
      <c r="C76" t="str">
        <f t="shared" si="5"/>
        <v>Clone756_9</v>
      </c>
      <c r="D76">
        <v>1</v>
      </c>
      <c r="E76">
        <f t="shared" si="6"/>
        <v>0</v>
      </c>
      <c r="F76">
        <f t="shared" si="7"/>
        <v>0</v>
      </c>
      <c r="G76">
        <f t="shared" si="8"/>
        <v>0</v>
      </c>
      <c r="H76" t="s">
        <v>25</v>
      </c>
      <c r="I76">
        <v>10</v>
      </c>
      <c r="J76" t="str">
        <f t="shared" si="9"/>
        <v>Clone621_10</v>
      </c>
      <c r="K76">
        <v>0</v>
      </c>
    </row>
    <row r="77" spans="1:11" hidden="1" x14ac:dyDescent="0.2">
      <c r="A77" t="s">
        <v>107</v>
      </c>
      <c r="B77">
        <v>1</v>
      </c>
      <c r="C77" t="str">
        <f t="shared" si="5"/>
        <v>Clone451_1</v>
      </c>
      <c r="D77">
        <v>1</v>
      </c>
      <c r="E77">
        <f t="shared" si="6"/>
        <v>0</v>
      </c>
      <c r="F77">
        <f t="shared" si="7"/>
        <v>0</v>
      </c>
      <c r="G77">
        <f t="shared" si="8"/>
        <v>0</v>
      </c>
      <c r="H77" t="s">
        <v>26</v>
      </c>
      <c r="I77">
        <v>1</v>
      </c>
      <c r="J77" t="str">
        <f t="shared" si="9"/>
        <v>Clone523_1</v>
      </c>
      <c r="K77">
        <v>0</v>
      </c>
    </row>
    <row r="78" spans="1:11" hidden="1" x14ac:dyDescent="0.2">
      <c r="A78" t="s">
        <v>107</v>
      </c>
      <c r="B78">
        <v>2</v>
      </c>
      <c r="C78" t="str">
        <f t="shared" si="5"/>
        <v>Clone451_2</v>
      </c>
      <c r="D78">
        <v>1</v>
      </c>
      <c r="E78">
        <f t="shared" si="6"/>
        <v>1</v>
      </c>
      <c r="F78">
        <f t="shared" si="7"/>
        <v>1</v>
      </c>
      <c r="G78">
        <f t="shared" si="8"/>
        <v>0</v>
      </c>
      <c r="H78" t="s">
        <v>26</v>
      </c>
      <c r="I78">
        <v>2</v>
      </c>
      <c r="J78" t="str">
        <f t="shared" si="9"/>
        <v>Clone523_2</v>
      </c>
      <c r="K78">
        <v>1</v>
      </c>
    </row>
    <row r="79" spans="1:11" hidden="1" x14ac:dyDescent="0.2">
      <c r="A79" t="s">
        <v>107</v>
      </c>
      <c r="B79">
        <v>3</v>
      </c>
      <c r="C79" t="str">
        <f t="shared" si="5"/>
        <v>Clone451_3</v>
      </c>
      <c r="D79">
        <v>1</v>
      </c>
      <c r="E79">
        <f t="shared" si="6"/>
        <v>1</v>
      </c>
      <c r="F79">
        <f t="shared" si="7"/>
        <v>1</v>
      </c>
      <c r="G79">
        <f t="shared" si="8"/>
        <v>0</v>
      </c>
      <c r="H79" t="s">
        <v>26</v>
      </c>
      <c r="I79">
        <v>3</v>
      </c>
      <c r="J79" t="str">
        <f t="shared" si="9"/>
        <v>Clone523_3</v>
      </c>
      <c r="K79">
        <v>0</v>
      </c>
    </row>
    <row r="80" spans="1:11" hidden="1" x14ac:dyDescent="0.2">
      <c r="A80" t="s">
        <v>107</v>
      </c>
      <c r="B80">
        <v>4</v>
      </c>
      <c r="C80" t="str">
        <f t="shared" si="5"/>
        <v>Clone451_4</v>
      </c>
      <c r="D80">
        <v>1</v>
      </c>
      <c r="E80">
        <f t="shared" si="6"/>
        <v>1</v>
      </c>
      <c r="F80">
        <f t="shared" si="7"/>
        <v>1</v>
      </c>
      <c r="G80">
        <f t="shared" si="8"/>
        <v>0</v>
      </c>
      <c r="H80" t="s">
        <v>26</v>
      </c>
      <c r="I80">
        <v>4</v>
      </c>
      <c r="J80" t="str">
        <f t="shared" si="9"/>
        <v>Clone523_4</v>
      </c>
      <c r="K80">
        <v>1</v>
      </c>
    </row>
    <row r="81" spans="1:11" hidden="1" x14ac:dyDescent="0.2">
      <c r="A81" t="s">
        <v>107</v>
      </c>
      <c r="B81">
        <v>5</v>
      </c>
      <c r="C81" t="str">
        <f t="shared" si="5"/>
        <v>Clone451_5</v>
      </c>
      <c r="D81">
        <v>1</v>
      </c>
      <c r="E81">
        <f t="shared" si="6"/>
        <v>1</v>
      </c>
      <c r="F81">
        <f t="shared" si="7"/>
        <v>1</v>
      </c>
      <c r="G81">
        <f t="shared" si="8"/>
        <v>0</v>
      </c>
      <c r="H81" t="s">
        <v>26</v>
      </c>
      <c r="I81">
        <v>5</v>
      </c>
      <c r="J81" t="str">
        <f t="shared" si="9"/>
        <v>Clone523_5</v>
      </c>
      <c r="K81">
        <v>1</v>
      </c>
    </row>
    <row r="82" spans="1:11" hidden="1" x14ac:dyDescent="0.2">
      <c r="A82" t="s">
        <v>107</v>
      </c>
      <c r="B82">
        <v>6</v>
      </c>
      <c r="C82" t="str">
        <f t="shared" si="5"/>
        <v>Clone451_6</v>
      </c>
      <c r="D82">
        <v>1</v>
      </c>
      <c r="E82">
        <f t="shared" si="6"/>
        <v>1</v>
      </c>
      <c r="F82">
        <f t="shared" si="7"/>
        <v>1</v>
      </c>
      <c r="G82">
        <f t="shared" si="8"/>
        <v>0</v>
      </c>
      <c r="H82" t="s">
        <v>26</v>
      </c>
      <c r="I82">
        <v>6</v>
      </c>
      <c r="J82" t="str">
        <f t="shared" si="9"/>
        <v>Clone523_6</v>
      </c>
      <c r="K82">
        <v>-1</v>
      </c>
    </row>
    <row r="83" spans="1:11" hidden="1" x14ac:dyDescent="0.2">
      <c r="A83" t="s">
        <v>107</v>
      </c>
      <c r="B83">
        <v>7</v>
      </c>
      <c r="C83" t="str">
        <f t="shared" si="5"/>
        <v>Clone451_7</v>
      </c>
      <c r="D83">
        <v>1</v>
      </c>
      <c r="E83">
        <f t="shared" si="6"/>
        <v>1</v>
      </c>
      <c r="F83">
        <f t="shared" si="7"/>
        <v>1</v>
      </c>
      <c r="G83">
        <f t="shared" si="8"/>
        <v>0</v>
      </c>
      <c r="H83" t="s">
        <v>26</v>
      </c>
      <c r="I83">
        <v>7</v>
      </c>
      <c r="J83" t="str">
        <f t="shared" si="9"/>
        <v>Clone523_7</v>
      </c>
      <c r="K83">
        <v>1</v>
      </c>
    </row>
    <row r="84" spans="1:11" hidden="1" x14ac:dyDescent="0.2">
      <c r="A84" t="s">
        <v>171</v>
      </c>
      <c r="B84">
        <v>1</v>
      </c>
      <c r="C84" t="str">
        <f t="shared" si="5"/>
        <v>Clone680_1</v>
      </c>
      <c r="D84">
        <v>1</v>
      </c>
      <c r="E84" t="e">
        <f t="shared" si="6"/>
        <v>#N/A</v>
      </c>
      <c r="F84" t="e">
        <f t="shared" si="7"/>
        <v>#N/A</v>
      </c>
      <c r="G84" t="e">
        <f t="shared" si="8"/>
        <v>#N/A</v>
      </c>
      <c r="H84" t="s">
        <v>26</v>
      </c>
      <c r="I84">
        <v>8</v>
      </c>
      <c r="J84" t="str">
        <f t="shared" si="9"/>
        <v>Clone523_8</v>
      </c>
      <c r="K84">
        <v>1</v>
      </c>
    </row>
    <row r="85" spans="1:11" hidden="1" x14ac:dyDescent="0.2">
      <c r="A85" t="s">
        <v>171</v>
      </c>
      <c r="B85">
        <v>2</v>
      </c>
      <c r="C85" t="str">
        <f t="shared" si="5"/>
        <v>Clone680_2</v>
      </c>
      <c r="D85">
        <v>1</v>
      </c>
      <c r="E85" t="e">
        <f t="shared" si="6"/>
        <v>#N/A</v>
      </c>
      <c r="F85" t="e">
        <f t="shared" si="7"/>
        <v>#N/A</v>
      </c>
      <c r="G85" t="e">
        <f t="shared" si="8"/>
        <v>#N/A</v>
      </c>
      <c r="H85" t="s">
        <v>27</v>
      </c>
      <c r="I85">
        <v>1</v>
      </c>
      <c r="J85" t="str">
        <f t="shared" si="9"/>
        <v>Clone873_1</v>
      </c>
      <c r="K85">
        <v>0</v>
      </c>
    </row>
    <row r="86" spans="1:11" hidden="1" x14ac:dyDescent="0.2">
      <c r="A86" t="s">
        <v>171</v>
      </c>
      <c r="B86">
        <v>3</v>
      </c>
      <c r="C86" t="str">
        <f t="shared" si="5"/>
        <v>Clone680_3</v>
      </c>
      <c r="D86">
        <v>1</v>
      </c>
      <c r="E86" t="e">
        <f t="shared" si="6"/>
        <v>#N/A</v>
      </c>
      <c r="F86" t="e">
        <f t="shared" si="7"/>
        <v>#N/A</v>
      </c>
      <c r="G86" t="e">
        <f t="shared" si="8"/>
        <v>#N/A</v>
      </c>
      <c r="H86" t="s">
        <v>27</v>
      </c>
      <c r="I86">
        <v>2</v>
      </c>
      <c r="J86" t="str">
        <f t="shared" si="9"/>
        <v>Clone873_2</v>
      </c>
      <c r="K86">
        <v>1</v>
      </c>
    </row>
    <row r="87" spans="1:11" hidden="1" x14ac:dyDescent="0.2">
      <c r="A87" t="s">
        <v>171</v>
      </c>
      <c r="B87">
        <v>4</v>
      </c>
      <c r="C87" t="str">
        <f t="shared" si="5"/>
        <v>Clone680_4</v>
      </c>
      <c r="D87">
        <v>1</v>
      </c>
      <c r="E87" t="e">
        <f t="shared" si="6"/>
        <v>#N/A</v>
      </c>
      <c r="F87" t="e">
        <f t="shared" si="7"/>
        <v>#N/A</v>
      </c>
      <c r="G87" t="e">
        <f t="shared" si="8"/>
        <v>#N/A</v>
      </c>
      <c r="H87" t="s">
        <v>27</v>
      </c>
      <c r="I87">
        <v>3</v>
      </c>
      <c r="J87" t="str">
        <f t="shared" si="9"/>
        <v>Clone873_3</v>
      </c>
      <c r="K87">
        <v>-1</v>
      </c>
    </row>
    <row r="88" spans="1:11" hidden="1" x14ac:dyDescent="0.2">
      <c r="A88" t="s">
        <v>171</v>
      </c>
      <c r="B88">
        <v>5</v>
      </c>
      <c r="C88" t="str">
        <f t="shared" si="5"/>
        <v>Clone680_5</v>
      </c>
      <c r="D88">
        <v>1</v>
      </c>
      <c r="E88" t="e">
        <f t="shared" si="6"/>
        <v>#N/A</v>
      </c>
      <c r="F88" t="e">
        <f t="shared" si="7"/>
        <v>#N/A</v>
      </c>
      <c r="G88" t="e">
        <f t="shared" si="8"/>
        <v>#N/A</v>
      </c>
      <c r="H88" t="s">
        <v>27</v>
      </c>
      <c r="I88">
        <v>4</v>
      </c>
      <c r="J88" t="str">
        <f t="shared" si="9"/>
        <v>Clone873_4</v>
      </c>
      <c r="K88">
        <v>1</v>
      </c>
    </row>
    <row r="89" spans="1:11" hidden="1" x14ac:dyDescent="0.2">
      <c r="A89" t="s">
        <v>171</v>
      </c>
      <c r="B89">
        <v>6</v>
      </c>
      <c r="C89" t="str">
        <f t="shared" si="5"/>
        <v>Clone680_6</v>
      </c>
      <c r="D89">
        <v>1</v>
      </c>
      <c r="E89" t="e">
        <f t="shared" si="6"/>
        <v>#N/A</v>
      </c>
      <c r="F89" t="e">
        <f t="shared" si="7"/>
        <v>#N/A</v>
      </c>
      <c r="G89" t="e">
        <f t="shared" si="8"/>
        <v>#N/A</v>
      </c>
      <c r="H89" t="s">
        <v>27</v>
      </c>
      <c r="I89">
        <v>5</v>
      </c>
      <c r="J89" t="str">
        <f t="shared" si="9"/>
        <v>Clone873_5</v>
      </c>
      <c r="K89">
        <v>1</v>
      </c>
    </row>
    <row r="90" spans="1:11" hidden="1" x14ac:dyDescent="0.2">
      <c r="A90" t="s">
        <v>171</v>
      </c>
      <c r="B90">
        <v>7</v>
      </c>
      <c r="C90" t="str">
        <f t="shared" si="5"/>
        <v>Clone680_7</v>
      </c>
      <c r="D90">
        <v>1</v>
      </c>
      <c r="E90" t="e">
        <f t="shared" si="6"/>
        <v>#N/A</v>
      </c>
      <c r="F90" t="e">
        <f t="shared" si="7"/>
        <v>#N/A</v>
      </c>
      <c r="G90" t="e">
        <f t="shared" si="8"/>
        <v>#N/A</v>
      </c>
      <c r="H90" t="s">
        <v>27</v>
      </c>
      <c r="I90">
        <v>6</v>
      </c>
      <c r="J90" t="str">
        <f t="shared" si="9"/>
        <v>Clone873_6</v>
      </c>
      <c r="K90">
        <v>-1</v>
      </c>
    </row>
    <row r="91" spans="1:11" hidden="1" x14ac:dyDescent="0.2">
      <c r="A91" t="s">
        <v>171</v>
      </c>
      <c r="B91">
        <v>8</v>
      </c>
      <c r="C91" t="str">
        <f t="shared" si="5"/>
        <v>Clone680_8</v>
      </c>
      <c r="D91">
        <v>1</v>
      </c>
      <c r="E91" t="e">
        <f t="shared" si="6"/>
        <v>#N/A</v>
      </c>
      <c r="F91" t="e">
        <f t="shared" si="7"/>
        <v>#N/A</v>
      </c>
      <c r="G91" t="e">
        <f t="shared" si="8"/>
        <v>#N/A</v>
      </c>
      <c r="H91" t="s">
        <v>27</v>
      </c>
      <c r="I91">
        <v>7</v>
      </c>
      <c r="J91" t="str">
        <f t="shared" si="9"/>
        <v>Clone873_7</v>
      </c>
      <c r="K91">
        <v>1</v>
      </c>
    </row>
    <row r="92" spans="1:11" hidden="1" x14ac:dyDescent="0.2">
      <c r="A92" t="s">
        <v>172</v>
      </c>
      <c r="B92">
        <v>1</v>
      </c>
      <c r="C92" t="str">
        <f t="shared" si="5"/>
        <v>Clone983_1</v>
      </c>
      <c r="D92">
        <v>1</v>
      </c>
      <c r="E92" t="e">
        <f t="shared" si="6"/>
        <v>#N/A</v>
      </c>
      <c r="F92" t="e">
        <f t="shared" si="7"/>
        <v>#N/A</v>
      </c>
      <c r="G92" t="e">
        <f t="shared" si="8"/>
        <v>#N/A</v>
      </c>
      <c r="H92" t="s">
        <v>27</v>
      </c>
      <c r="I92">
        <v>8</v>
      </c>
      <c r="J92" t="str">
        <f t="shared" si="9"/>
        <v>Clone873_8</v>
      </c>
      <c r="K92">
        <v>-1</v>
      </c>
    </row>
    <row r="93" spans="1:11" hidden="1" x14ac:dyDescent="0.2">
      <c r="A93" t="s">
        <v>172</v>
      </c>
      <c r="B93">
        <v>2</v>
      </c>
      <c r="C93" t="str">
        <f t="shared" si="5"/>
        <v>Clone983_2</v>
      </c>
      <c r="D93">
        <v>1</v>
      </c>
      <c r="E93" t="e">
        <f t="shared" si="6"/>
        <v>#N/A</v>
      </c>
      <c r="F93" t="e">
        <f t="shared" si="7"/>
        <v>#N/A</v>
      </c>
      <c r="G93" t="e">
        <f t="shared" si="8"/>
        <v>#N/A</v>
      </c>
      <c r="H93" t="s">
        <v>27</v>
      </c>
      <c r="I93">
        <v>9</v>
      </c>
      <c r="J93" t="str">
        <f t="shared" si="9"/>
        <v>Clone873_9</v>
      </c>
      <c r="K93">
        <v>1</v>
      </c>
    </row>
    <row r="94" spans="1:11" hidden="1" x14ac:dyDescent="0.2">
      <c r="A94" t="s">
        <v>172</v>
      </c>
      <c r="B94">
        <v>3</v>
      </c>
      <c r="C94" t="str">
        <f t="shared" si="5"/>
        <v>Clone983_3</v>
      </c>
      <c r="D94">
        <v>1</v>
      </c>
      <c r="E94" t="e">
        <f t="shared" si="6"/>
        <v>#N/A</v>
      </c>
      <c r="F94" t="e">
        <f t="shared" si="7"/>
        <v>#N/A</v>
      </c>
      <c r="G94" t="e">
        <f t="shared" si="8"/>
        <v>#N/A</v>
      </c>
      <c r="H94" t="s">
        <v>28</v>
      </c>
      <c r="I94">
        <v>1</v>
      </c>
      <c r="J94" t="str">
        <f t="shared" si="9"/>
        <v>Clone571_1</v>
      </c>
      <c r="K94">
        <v>0</v>
      </c>
    </row>
    <row r="95" spans="1:11" hidden="1" x14ac:dyDescent="0.2">
      <c r="A95" t="s">
        <v>172</v>
      </c>
      <c r="B95">
        <v>4</v>
      </c>
      <c r="C95" t="str">
        <f t="shared" si="5"/>
        <v>Clone983_4</v>
      </c>
      <c r="D95">
        <v>0</v>
      </c>
      <c r="E95" t="e">
        <f t="shared" si="6"/>
        <v>#N/A</v>
      </c>
      <c r="F95" t="e">
        <f t="shared" si="7"/>
        <v>#N/A</v>
      </c>
      <c r="G95" t="e">
        <f t="shared" si="8"/>
        <v>#N/A</v>
      </c>
      <c r="H95" t="s">
        <v>28</v>
      </c>
      <c r="I95">
        <v>2</v>
      </c>
      <c r="J95" t="str">
        <f t="shared" si="9"/>
        <v>Clone571_2</v>
      </c>
      <c r="K95">
        <v>-1</v>
      </c>
    </row>
    <row r="96" spans="1:11" hidden="1" x14ac:dyDescent="0.2">
      <c r="A96" t="s">
        <v>172</v>
      </c>
      <c r="B96">
        <v>5</v>
      </c>
      <c r="C96" t="str">
        <f t="shared" si="5"/>
        <v>Clone983_5</v>
      </c>
      <c r="D96">
        <v>0</v>
      </c>
      <c r="E96" t="e">
        <f t="shared" si="6"/>
        <v>#N/A</v>
      </c>
      <c r="F96" t="e">
        <f t="shared" si="7"/>
        <v>#N/A</v>
      </c>
      <c r="G96" t="e">
        <f t="shared" si="8"/>
        <v>#N/A</v>
      </c>
      <c r="H96" t="s">
        <v>28</v>
      </c>
      <c r="I96">
        <v>3</v>
      </c>
      <c r="J96" t="str">
        <f t="shared" si="9"/>
        <v>Clone571_3</v>
      </c>
      <c r="K96">
        <v>1</v>
      </c>
    </row>
    <row r="97" spans="1:11" hidden="1" x14ac:dyDescent="0.2">
      <c r="A97" t="s">
        <v>172</v>
      </c>
      <c r="B97">
        <v>6</v>
      </c>
      <c r="C97" t="str">
        <f t="shared" si="5"/>
        <v>Clone983_6</v>
      </c>
      <c r="D97">
        <v>0</v>
      </c>
      <c r="E97" t="e">
        <f t="shared" si="6"/>
        <v>#N/A</v>
      </c>
      <c r="F97" t="e">
        <f t="shared" si="7"/>
        <v>#N/A</v>
      </c>
      <c r="G97" t="e">
        <f t="shared" si="8"/>
        <v>#N/A</v>
      </c>
      <c r="H97" t="s">
        <v>28</v>
      </c>
      <c r="I97">
        <v>4</v>
      </c>
      <c r="J97" t="str">
        <f t="shared" si="9"/>
        <v>Clone571_4</v>
      </c>
      <c r="K97">
        <v>1</v>
      </c>
    </row>
    <row r="98" spans="1:11" hidden="1" x14ac:dyDescent="0.2">
      <c r="A98" t="s">
        <v>172</v>
      </c>
      <c r="B98">
        <v>7</v>
      </c>
      <c r="C98" t="str">
        <f t="shared" si="5"/>
        <v>Clone983_7</v>
      </c>
      <c r="D98">
        <v>0</v>
      </c>
      <c r="E98" t="e">
        <f t="shared" si="6"/>
        <v>#N/A</v>
      </c>
      <c r="F98" t="e">
        <f t="shared" si="7"/>
        <v>#N/A</v>
      </c>
      <c r="G98" t="e">
        <f t="shared" si="8"/>
        <v>#N/A</v>
      </c>
      <c r="H98" t="s">
        <v>28</v>
      </c>
      <c r="I98">
        <v>5</v>
      </c>
      <c r="J98" t="str">
        <f t="shared" si="9"/>
        <v>Clone571_5</v>
      </c>
      <c r="K98">
        <v>0</v>
      </c>
    </row>
    <row r="99" spans="1:11" hidden="1" x14ac:dyDescent="0.2">
      <c r="A99" t="s">
        <v>173</v>
      </c>
      <c r="B99">
        <v>1</v>
      </c>
      <c r="C99" t="str">
        <f t="shared" si="5"/>
        <v>Clone791_1</v>
      </c>
      <c r="D99">
        <v>1</v>
      </c>
      <c r="E99" t="e">
        <f t="shared" si="6"/>
        <v>#N/A</v>
      </c>
      <c r="F99" t="e">
        <f t="shared" si="7"/>
        <v>#N/A</v>
      </c>
      <c r="G99" t="e">
        <f t="shared" si="8"/>
        <v>#N/A</v>
      </c>
      <c r="H99" t="s">
        <v>28</v>
      </c>
      <c r="I99">
        <v>6</v>
      </c>
      <c r="J99" t="str">
        <f t="shared" si="9"/>
        <v>Clone571_6</v>
      </c>
      <c r="K99">
        <v>-1</v>
      </c>
    </row>
    <row r="100" spans="1:11" hidden="1" x14ac:dyDescent="0.2">
      <c r="A100" t="s">
        <v>173</v>
      </c>
      <c r="B100">
        <v>2</v>
      </c>
      <c r="C100" t="str">
        <f t="shared" si="5"/>
        <v>Clone791_2</v>
      </c>
      <c r="D100">
        <v>1</v>
      </c>
      <c r="E100" t="e">
        <f t="shared" si="6"/>
        <v>#N/A</v>
      </c>
      <c r="F100" t="e">
        <f t="shared" si="7"/>
        <v>#N/A</v>
      </c>
      <c r="G100" t="e">
        <f t="shared" si="8"/>
        <v>#N/A</v>
      </c>
      <c r="H100" t="s">
        <v>28</v>
      </c>
      <c r="I100">
        <v>7</v>
      </c>
      <c r="J100" t="str">
        <f t="shared" si="9"/>
        <v>Clone571_7</v>
      </c>
      <c r="K100">
        <v>-1</v>
      </c>
    </row>
    <row r="101" spans="1:11" hidden="1" x14ac:dyDescent="0.2">
      <c r="A101" t="s">
        <v>173</v>
      </c>
      <c r="B101">
        <v>3</v>
      </c>
      <c r="C101" t="str">
        <f t="shared" si="5"/>
        <v>Clone791_3</v>
      </c>
      <c r="D101">
        <v>1</v>
      </c>
      <c r="E101" t="e">
        <f t="shared" si="6"/>
        <v>#N/A</v>
      </c>
      <c r="F101" t="e">
        <f t="shared" si="7"/>
        <v>#N/A</v>
      </c>
      <c r="G101" t="e">
        <f t="shared" si="8"/>
        <v>#N/A</v>
      </c>
      <c r="H101" t="s">
        <v>28</v>
      </c>
      <c r="I101">
        <v>8</v>
      </c>
      <c r="J101" t="str">
        <f t="shared" si="9"/>
        <v>Clone571_8</v>
      </c>
      <c r="K101">
        <v>1</v>
      </c>
    </row>
    <row r="102" spans="1:11" hidden="1" x14ac:dyDescent="0.2">
      <c r="A102" t="s">
        <v>173</v>
      </c>
      <c r="B102">
        <v>4</v>
      </c>
      <c r="C102" t="str">
        <f t="shared" si="5"/>
        <v>Clone791_4</v>
      </c>
      <c r="D102">
        <v>1</v>
      </c>
      <c r="E102" t="e">
        <f t="shared" si="6"/>
        <v>#N/A</v>
      </c>
      <c r="F102" t="e">
        <f t="shared" si="7"/>
        <v>#N/A</v>
      </c>
      <c r="G102" t="e">
        <f t="shared" si="8"/>
        <v>#N/A</v>
      </c>
      <c r="H102" t="s">
        <v>29</v>
      </c>
      <c r="I102">
        <v>1</v>
      </c>
      <c r="J102" t="str">
        <f t="shared" si="9"/>
        <v>Clone798_1</v>
      </c>
      <c r="K102">
        <v>0</v>
      </c>
    </row>
    <row r="103" spans="1:11" hidden="1" x14ac:dyDescent="0.2">
      <c r="A103" t="s">
        <v>173</v>
      </c>
      <c r="B103">
        <v>5</v>
      </c>
      <c r="C103" t="str">
        <f t="shared" si="5"/>
        <v>Clone791_5</v>
      </c>
      <c r="D103">
        <v>1</v>
      </c>
      <c r="E103" t="e">
        <f t="shared" si="6"/>
        <v>#N/A</v>
      </c>
      <c r="F103" t="e">
        <f t="shared" si="7"/>
        <v>#N/A</v>
      </c>
      <c r="G103" t="e">
        <f t="shared" si="8"/>
        <v>#N/A</v>
      </c>
      <c r="H103" t="s">
        <v>29</v>
      </c>
      <c r="I103">
        <v>2</v>
      </c>
      <c r="J103" t="str">
        <f t="shared" si="9"/>
        <v>Clone798_2</v>
      </c>
      <c r="K103">
        <v>1</v>
      </c>
    </row>
    <row r="104" spans="1:11" hidden="1" x14ac:dyDescent="0.2">
      <c r="A104" t="s">
        <v>174</v>
      </c>
      <c r="B104">
        <v>1</v>
      </c>
      <c r="C104" t="str">
        <f t="shared" si="5"/>
        <v>Clone540_1</v>
      </c>
      <c r="D104">
        <v>1</v>
      </c>
      <c r="E104" t="e">
        <f t="shared" si="6"/>
        <v>#N/A</v>
      </c>
      <c r="F104" t="e">
        <f t="shared" si="7"/>
        <v>#N/A</v>
      </c>
      <c r="G104" t="e">
        <f t="shared" si="8"/>
        <v>#N/A</v>
      </c>
      <c r="H104" t="s">
        <v>29</v>
      </c>
      <c r="I104">
        <v>3</v>
      </c>
      <c r="J104" t="str">
        <f t="shared" si="9"/>
        <v>Clone798_3</v>
      </c>
      <c r="K104">
        <v>1</v>
      </c>
    </row>
    <row r="105" spans="1:11" hidden="1" x14ac:dyDescent="0.2">
      <c r="A105" t="s">
        <v>174</v>
      </c>
      <c r="B105">
        <v>2</v>
      </c>
      <c r="C105" t="str">
        <f t="shared" si="5"/>
        <v>Clone540_2</v>
      </c>
      <c r="D105">
        <v>1</v>
      </c>
      <c r="E105" t="e">
        <f t="shared" si="6"/>
        <v>#N/A</v>
      </c>
      <c r="F105" t="e">
        <f t="shared" si="7"/>
        <v>#N/A</v>
      </c>
      <c r="G105" t="e">
        <f t="shared" si="8"/>
        <v>#N/A</v>
      </c>
      <c r="H105" t="s">
        <v>29</v>
      </c>
      <c r="I105">
        <v>4</v>
      </c>
      <c r="J105" t="str">
        <f t="shared" si="9"/>
        <v>Clone798_4</v>
      </c>
      <c r="K105">
        <v>1</v>
      </c>
    </row>
    <row r="106" spans="1:11" hidden="1" x14ac:dyDescent="0.2">
      <c r="A106" t="s">
        <v>174</v>
      </c>
      <c r="B106">
        <v>3</v>
      </c>
      <c r="C106" t="str">
        <f t="shared" si="5"/>
        <v>Clone540_3</v>
      </c>
      <c r="D106">
        <v>1</v>
      </c>
      <c r="E106" t="e">
        <f t="shared" si="6"/>
        <v>#N/A</v>
      </c>
      <c r="F106" t="e">
        <f t="shared" si="7"/>
        <v>#N/A</v>
      </c>
      <c r="G106" t="e">
        <f t="shared" si="8"/>
        <v>#N/A</v>
      </c>
      <c r="H106" t="s">
        <v>29</v>
      </c>
      <c r="I106">
        <v>5</v>
      </c>
      <c r="J106" t="str">
        <f t="shared" si="9"/>
        <v>Clone798_5</v>
      </c>
      <c r="K106">
        <v>1</v>
      </c>
    </row>
    <row r="107" spans="1:11" hidden="1" x14ac:dyDescent="0.2">
      <c r="A107" t="s">
        <v>174</v>
      </c>
      <c r="B107">
        <v>4</v>
      </c>
      <c r="C107" t="str">
        <f t="shared" si="5"/>
        <v>Clone540_4</v>
      </c>
      <c r="D107">
        <v>0</v>
      </c>
      <c r="E107" t="e">
        <f t="shared" si="6"/>
        <v>#N/A</v>
      </c>
      <c r="F107" t="e">
        <f t="shared" si="7"/>
        <v>#N/A</v>
      </c>
      <c r="G107" t="e">
        <f t="shared" si="8"/>
        <v>#N/A</v>
      </c>
      <c r="H107" t="s">
        <v>29</v>
      </c>
      <c r="I107">
        <v>6</v>
      </c>
      <c r="J107" t="str">
        <f t="shared" si="9"/>
        <v>Clone798_6</v>
      </c>
      <c r="K107">
        <v>1</v>
      </c>
    </row>
    <row r="108" spans="1:11" hidden="1" x14ac:dyDescent="0.2">
      <c r="A108" t="s">
        <v>174</v>
      </c>
      <c r="B108">
        <v>5</v>
      </c>
      <c r="C108" t="str">
        <f t="shared" si="5"/>
        <v>Clone540_5</v>
      </c>
      <c r="D108">
        <v>0</v>
      </c>
      <c r="E108" t="e">
        <f t="shared" si="6"/>
        <v>#N/A</v>
      </c>
      <c r="F108" t="e">
        <f t="shared" si="7"/>
        <v>#N/A</v>
      </c>
      <c r="G108" t="e">
        <f t="shared" si="8"/>
        <v>#N/A</v>
      </c>
      <c r="H108" t="s">
        <v>29</v>
      </c>
      <c r="I108">
        <v>7</v>
      </c>
      <c r="J108" t="str">
        <f t="shared" si="9"/>
        <v>Clone798_7</v>
      </c>
      <c r="K108">
        <v>1</v>
      </c>
    </row>
    <row r="109" spans="1:11" hidden="1" x14ac:dyDescent="0.2">
      <c r="A109" t="s">
        <v>174</v>
      </c>
      <c r="B109">
        <v>6</v>
      </c>
      <c r="C109" t="str">
        <f t="shared" si="5"/>
        <v>Clone540_6</v>
      </c>
      <c r="D109">
        <v>0</v>
      </c>
      <c r="E109" t="e">
        <f t="shared" si="6"/>
        <v>#N/A</v>
      </c>
      <c r="F109" t="e">
        <f t="shared" si="7"/>
        <v>#N/A</v>
      </c>
      <c r="G109" t="e">
        <f t="shared" si="8"/>
        <v>#N/A</v>
      </c>
      <c r="H109" t="s">
        <v>30</v>
      </c>
      <c r="I109">
        <v>1</v>
      </c>
      <c r="J109" t="str">
        <f t="shared" si="9"/>
        <v>Clone290_1</v>
      </c>
      <c r="K109">
        <v>0</v>
      </c>
    </row>
    <row r="110" spans="1:11" hidden="1" x14ac:dyDescent="0.2">
      <c r="A110" t="s">
        <v>174</v>
      </c>
      <c r="B110">
        <v>7</v>
      </c>
      <c r="C110" t="str">
        <f t="shared" si="5"/>
        <v>Clone540_7</v>
      </c>
      <c r="D110">
        <v>0</v>
      </c>
      <c r="E110" t="e">
        <f t="shared" si="6"/>
        <v>#N/A</v>
      </c>
      <c r="F110" t="e">
        <f t="shared" si="7"/>
        <v>#N/A</v>
      </c>
      <c r="G110" t="e">
        <f t="shared" si="8"/>
        <v>#N/A</v>
      </c>
      <c r="H110" t="s">
        <v>30</v>
      </c>
      <c r="I110">
        <v>2</v>
      </c>
      <c r="J110" t="str">
        <f t="shared" si="9"/>
        <v>Clone290_2</v>
      </c>
      <c r="K110">
        <v>1</v>
      </c>
    </row>
    <row r="111" spans="1:11" hidden="1" x14ac:dyDescent="0.2">
      <c r="A111" t="s">
        <v>175</v>
      </c>
      <c r="B111">
        <v>1</v>
      </c>
      <c r="C111" t="str">
        <f t="shared" si="5"/>
        <v>Clone622_1</v>
      </c>
      <c r="D111">
        <v>1</v>
      </c>
      <c r="E111" t="e">
        <f t="shared" si="6"/>
        <v>#N/A</v>
      </c>
      <c r="F111" t="e">
        <f t="shared" si="7"/>
        <v>#N/A</v>
      </c>
      <c r="G111" t="e">
        <f t="shared" si="8"/>
        <v>#N/A</v>
      </c>
      <c r="H111" t="s">
        <v>30</v>
      </c>
      <c r="I111">
        <v>3</v>
      </c>
      <c r="J111" t="str">
        <f t="shared" si="9"/>
        <v>Clone290_3</v>
      </c>
      <c r="K111">
        <v>1</v>
      </c>
    </row>
    <row r="112" spans="1:11" hidden="1" x14ac:dyDescent="0.2">
      <c r="A112" t="s">
        <v>175</v>
      </c>
      <c r="B112">
        <v>2</v>
      </c>
      <c r="C112" t="str">
        <f t="shared" si="5"/>
        <v>Clone622_2</v>
      </c>
      <c r="D112">
        <v>1</v>
      </c>
      <c r="E112" t="e">
        <f t="shared" si="6"/>
        <v>#N/A</v>
      </c>
      <c r="F112" t="e">
        <f t="shared" si="7"/>
        <v>#N/A</v>
      </c>
      <c r="G112" t="e">
        <f t="shared" si="8"/>
        <v>#N/A</v>
      </c>
      <c r="H112" t="s">
        <v>30</v>
      </c>
      <c r="I112">
        <v>4</v>
      </c>
      <c r="J112" t="str">
        <f t="shared" si="9"/>
        <v>Clone290_4</v>
      </c>
      <c r="K112">
        <v>1</v>
      </c>
    </row>
    <row r="113" spans="1:11" hidden="1" x14ac:dyDescent="0.2">
      <c r="A113" t="s">
        <v>175</v>
      </c>
      <c r="B113">
        <v>3</v>
      </c>
      <c r="C113" t="str">
        <f t="shared" si="5"/>
        <v>Clone622_3</v>
      </c>
      <c r="D113">
        <v>1</v>
      </c>
      <c r="E113" t="e">
        <f t="shared" si="6"/>
        <v>#N/A</v>
      </c>
      <c r="F113" t="e">
        <f t="shared" si="7"/>
        <v>#N/A</v>
      </c>
      <c r="G113" t="e">
        <f t="shared" si="8"/>
        <v>#N/A</v>
      </c>
      <c r="H113" t="s">
        <v>30</v>
      </c>
      <c r="I113">
        <v>5</v>
      </c>
      <c r="J113" t="str">
        <f t="shared" si="9"/>
        <v>Clone290_5</v>
      </c>
      <c r="K113">
        <v>1</v>
      </c>
    </row>
    <row r="114" spans="1:11" hidden="1" x14ac:dyDescent="0.2">
      <c r="A114" t="s">
        <v>175</v>
      </c>
      <c r="B114">
        <v>4</v>
      </c>
      <c r="C114" t="str">
        <f t="shared" si="5"/>
        <v>Clone622_4</v>
      </c>
      <c r="D114">
        <v>1</v>
      </c>
      <c r="E114" t="e">
        <f t="shared" si="6"/>
        <v>#N/A</v>
      </c>
      <c r="F114" t="e">
        <f t="shared" si="7"/>
        <v>#N/A</v>
      </c>
      <c r="G114" t="e">
        <f t="shared" si="8"/>
        <v>#N/A</v>
      </c>
      <c r="H114" t="s">
        <v>31</v>
      </c>
      <c r="I114">
        <v>1</v>
      </c>
      <c r="J114" t="str">
        <f t="shared" si="9"/>
        <v>Clone206_1</v>
      </c>
      <c r="K114">
        <v>0</v>
      </c>
    </row>
    <row r="115" spans="1:11" hidden="1" x14ac:dyDescent="0.2">
      <c r="A115" t="s">
        <v>175</v>
      </c>
      <c r="B115">
        <v>5</v>
      </c>
      <c r="C115" t="str">
        <f t="shared" si="5"/>
        <v>Clone622_5</v>
      </c>
      <c r="D115">
        <v>1</v>
      </c>
      <c r="E115" t="e">
        <f t="shared" si="6"/>
        <v>#N/A</v>
      </c>
      <c r="F115" t="e">
        <f t="shared" si="7"/>
        <v>#N/A</v>
      </c>
      <c r="G115" t="e">
        <f t="shared" si="8"/>
        <v>#N/A</v>
      </c>
      <c r="H115" t="s">
        <v>31</v>
      </c>
      <c r="I115">
        <v>2</v>
      </c>
      <c r="J115" t="str">
        <f t="shared" si="9"/>
        <v>Clone206_2</v>
      </c>
      <c r="K115">
        <v>1</v>
      </c>
    </row>
    <row r="116" spans="1:11" hidden="1" x14ac:dyDescent="0.2">
      <c r="A116" t="s">
        <v>175</v>
      </c>
      <c r="B116">
        <v>6</v>
      </c>
      <c r="C116" t="str">
        <f t="shared" si="5"/>
        <v>Clone622_6</v>
      </c>
      <c r="D116">
        <v>1</v>
      </c>
      <c r="E116" t="e">
        <f t="shared" si="6"/>
        <v>#N/A</v>
      </c>
      <c r="F116" t="e">
        <f t="shared" si="7"/>
        <v>#N/A</v>
      </c>
      <c r="G116" t="e">
        <f t="shared" si="8"/>
        <v>#N/A</v>
      </c>
      <c r="H116" t="s">
        <v>31</v>
      </c>
      <c r="I116">
        <v>3</v>
      </c>
      <c r="J116" t="str">
        <f t="shared" si="9"/>
        <v>Clone206_3</v>
      </c>
      <c r="K116">
        <v>1</v>
      </c>
    </row>
    <row r="117" spans="1:11" hidden="1" x14ac:dyDescent="0.2">
      <c r="A117" t="s">
        <v>176</v>
      </c>
      <c r="B117">
        <v>1</v>
      </c>
      <c r="C117" t="str">
        <f t="shared" si="5"/>
        <v>Clone820_1</v>
      </c>
      <c r="D117">
        <v>1</v>
      </c>
      <c r="E117" t="e">
        <f t="shared" si="6"/>
        <v>#N/A</v>
      </c>
      <c r="F117" t="e">
        <f t="shared" si="7"/>
        <v>#N/A</v>
      </c>
      <c r="G117" t="e">
        <f t="shared" si="8"/>
        <v>#N/A</v>
      </c>
      <c r="H117" t="s">
        <v>31</v>
      </c>
      <c r="I117">
        <v>4</v>
      </c>
      <c r="J117" t="str">
        <f t="shared" si="9"/>
        <v>Clone206_4</v>
      </c>
      <c r="K117">
        <v>1</v>
      </c>
    </row>
    <row r="118" spans="1:11" hidden="1" x14ac:dyDescent="0.2">
      <c r="A118" t="s">
        <v>176</v>
      </c>
      <c r="B118">
        <v>2</v>
      </c>
      <c r="C118" t="str">
        <f t="shared" si="5"/>
        <v>Clone820_2</v>
      </c>
      <c r="D118">
        <v>1</v>
      </c>
      <c r="E118" t="e">
        <f t="shared" si="6"/>
        <v>#N/A</v>
      </c>
      <c r="F118" t="e">
        <f t="shared" si="7"/>
        <v>#N/A</v>
      </c>
      <c r="G118" t="e">
        <f t="shared" si="8"/>
        <v>#N/A</v>
      </c>
      <c r="H118" t="s">
        <v>31</v>
      </c>
      <c r="I118">
        <v>5</v>
      </c>
      <c r="J118" t="str">
        <f t="shared" si="9"/>
        <v>Clone206_5</v>
      </c>
      <c r="K118">
        <v>1</v>
      </c>
    </row>
    <row r="119" spans="1:11" hidden="1" x14ac:dyDescent="0.2">
      <c r="A119" t="s">
        <v>176</v>
      </c>
      <c r="B119">
        <v>3</v>
      </c>
      <c r="C119" t="str">
        <f t="shared" si="5"/>
        <v>Clone820_3</v>
      </c>
      <c r="D119">
        <v>1</v>
      </c>
      <c r="E119" t="e">
        <f t="shared" si="6"/>
        <v>#N/A</v>
      </c>
      <c r="F119" t="e">
        <f t="shared" si="7"/>
        <v>#N/A</v>
      </c>
      <c r="G119" t="e">
        <f t="shared" si="8"/>
        <v>#N/A</v>
      </c>
      <c r="H119" t="s">
        <v>31</v>
      </c>
      <c r="I119">
        <v>6</v>
      </c>
      <c r="J119" t="str">
        <f t="shared" si="9"/>
        <v>Clone206_6</v>
      </c>
      <c r="K119">
        <v>1</v>
      </c>
    </row>
    <row r="120" spans="1:11" hidden="1" x14ac:dyDescent="0.2">
      <c r="A120" t="s">
        <v>176</v>
      </c>
      <c r="B120">
        <v>4</v>
      </c>
      <c r="C120" t="str">
        <f t="shared" si="5"/>
        <v>Clone820_4</v>
      </c>
      <c r="D120">
        <v>1</v>
      </c>
      <c r="E120" t="e">
        <f t="shared" si="6"/>
        <v>#N/A</v>
      </c>
      <c r="F120" t="e">
        <f t="shared" si="7"/>
        <v>#N/A</v>
      </c>
      <c r="G120" t="e">
        <f t="shared" si="8"/>
        <v>#N/A</v>
      </c>
      <c r="H120" t="s">
        <v>31</v>
      </c>
      <c r="I120">
        <v>7</v>
      </c>
      <c r="J120" t="str">
        <f t="shared" si="9"/>
        <v>Clone206_7</v>
      </c>
      <c r="K120">
        <v>1</v>
      </c>
    </row>
    <row r="121" spans="1:11" hidden="1" x14ac:dyDescent="0.2">
      <c r="A121" t="s">
        <v>176</v>
      </c>
      <c r="B121">
        <v>5</v>
      </c>
      <c r="C121" t="str">
        <f t="shared" si="5"/>
        <v>Clone820_5</v>
      </c>
      <c r="D121">
        <v>1</v>
      </c>
      <c r="E121" t="e">
        <f t="shared" si="6"/>
        <v>#N/A</v>
      </c>
      <c r="F121" t="e">
        <f t="shared" si="7"/>
        <v>#N/A</v>
      </c>
      <c r="G121" t="e">
        <f t="shared" si="8"/>
        <v>#N/A</v>
      </c>
      <c r="H121" t="s">
        <v>31</v>
      </c>
      <c r="I121">
        <v>8</v>
      </c>
      <c r="J121" t="str">
        <f t="shared" si="9"/>
        <v>Clone206_8</v>
      </c>
      <c r="K121">
        <v>1</v>
      </c>
    </row>
    <row r="122" spans="1:11" hidden="1" x14ac:dyDescent="0.2">
      <c r="A122" t="s">
        <v>176</v>
      </c>
      <c r="B122">
        <v>6</v>
      </c>
      <c r="C122" t="str">
        <f t="shared" si="5"/>
        <v>Clone820_6</v>
      </c>
      <c r="D122">
        <v>1</v>
      </c>
      <c r="E122" t="e">
        <f t="shared" si="6"/>
        <v>#N/A</v>
      </c>
      <c r="F122" t="e">
        <f t="shared" si="7"/>
        <v>#N/A</v>
      </c>
      <c r="G122" t="e">
        <f t="shared" si="8"/>
        <v>#N/A</v>
      </c>
      <c r="H122" t="s">
        <v>31</v>
      </c>
      <c r="I122">
        <v>9</v>
      </c>
      <c r="J122" t="str">
        <f t="shared" si="9"/>
        <v>Clone206_9</v>
      </c>
      <c r="K122">
        <v>1</v>
      </c>
    </row>
    <row r="123" spans="1:11" hidden="1" x14ac:dyDescent="0.2">
      <c r="A123" t="s">
        <v>176</v>
      </c>
      <c r="B123">
        <v>7</v>
      </c>
      <c r="C123" t="str">
        <f t="shared" si="5"/>
        <v>Clone820_7</v>
      </c>
      <c r="D123">
        <v>1</v>
      </c>
      <c r="E123" t="e">
        <f t="shared" si="6"/>
        <v>#N/A</v>
      </c>
      <c r="F123" t="e">
        <f t="shared" si="7"/>
        <v>#N/A</v>
      </c>
      <c r="G123" t="e">
        <f t="shared" si="8"/>
        <v>#N/A</v>
      </c>
      <c r="H123" t="s">
        <v>31</v>
      </c>
      <c r="I123">
        <v>10</v>
      </c>
      <c r="J123" t="str">
        <f t="shared" si="9"/>
        <v>Clone206_10</v>
      </c>
      <c r="K123">
        <v>1</v>
      </c>
    </row>
    <row r="124" spans="1:11" hidden="1" x14ac:dyDescent="0.2">
      <c r="A124" t="s">
        <v>176</v>
      </c>
      <c r="B124">
        <v>8</v>
      </c>
      <c r="C124" t="str">
        <f t="shared" si="5"/>
        <v>Clone820_8</v>
      </c>
      <c r="D124">
        <v>1</v>
      </c>
      <c r="E124" t="e">
        <f t="shared" si="6"/>
        <v>#N/A</v>
      </c>
      <c r="F124" t="e">
        <f t="shared" si="7"/>
        <v>#N/A</v>
      </c>
      <c r="G124" t="e">
        <f t="shared" si="8"/>
        <v>#N/A</v>
      </c>
      <c r="H124" t="s">
        <v>32</v>
      </c>
      <c r="I124">
        <v>1</v>
      </c>
      <c r="J124" t="str">
        <f t="shared" si="9"/>
        <v>Clone655_1</v>
      </c>
      <c r="K124">
        <v>0</v>
      </c>
    </row>
    <row r="125" spans="1:11" hidden="1" x14ac:dyDescent="0.2">
      <c r="A125" t="s">
        <v>176</v>
      </c>
      <c r="B125">
        <v>9</v>
      </c>
      <c r="C125" t="str">
        <f t="shared" si="5"/>
        <v>Clone820_9</v>
      </c>
      <c r="D125">
        <v>1</v>
      </c>
      <c r="E125" t="e">
        <f t="shared" si="6"/>
        <v>#N/A</v>
      </c>
      <c r="F125" t="e">
        <f t="shared" si="7"/>
        <v>#N/A</v>
      </c>
      <c r="G125" t="e">
        <f t="shared" si="8"/>
        <v>#N/A</v>
      </c>
      <c r="H125" t="s">
        <v>32</v>
      </c>
      <c r="I125">
        <v>2</v>
      </c>
      <c r="J125" t="str">
        <f t="shared" si="9"/>
        <v>Clone655_2</v>
      </c>
      <c r="K125">
        <v>1</v>
      </c>
    </row>
    <row r="126" spans="1:11" hidden="1" x14ac:dyDescent="0.2">
      <c r="A126" t="s">
        <v>177</v>
      </c>
      <c r="B126">
        <v>1</v>
      </c>
      <c r="C126" t="str">
        <f t="shared" si="5"/>
        <v>Clone871_1</v>
      </c>
      <c r="D126">
        <v>1</v>
      </c>
      <c r="E126" t="e">
        <f t="shared" si="6"/>
        <v>#N/A</v>
      </c>
      <c r="F126" t="e">
        <f t="shared" si="7"/>
        <v>#N/A</v>
      </c>
      <c r="G126" t="e">
        <f t="shared" si="8"/>
        <v>#N/A</v>
      </c>
      <c r="H126" t="s">
        <v>32</v>
      </c>
      <c r="I126">
        <v>3</v>
      </c>
      <c r="J126" t="str">
        <f t="shared" si="9"/>
        <v>Clone655_3</v>
      </c>
      <c r="K126">
        <v>1</v>
      </c>
    </row>
    <row r="127" spans="1:11" hidden="1" x14ac:dyDescent="0.2">
      <c r="A127" t="s">
        <v>177</v>
      </c>
      <c r="B127">
        <v>2</v>
      </c>
      <c r="C127" t="str">
        <f t="shared" si="5"/>
        <v>Clone871_2</v>
      </c>
      <c r="D127">
        <v>1</v>
      </c>
      <c r="E127" t="e">
        <f t="shared" si="6"/>
        <v>#N/A</v>
      </c>
      <c r="F127" t="e">
        <f t="shared" si="7"/>
        <v>#N/A</v>
      </c>
      <c r="G127" t="e">
        <f t="shared" si="8"/>
        <v>#N/A</v>
      </c>
      <c r="H127" t="s">
        <v>32</v>
      </c>
      <c r="I127">
        <v>4</v>
      </c>
      <c r="J127" t="str">
        <f t="shared" si="9"/>
        <v>Clone655_4</v>
      </c>
      <c r="K127">
        <v>1</v>
      </c>
    </row>
    <row r="128" spans="1:11" hidden="1" x14ac:dyDescent="0.2">
      <c r="A128" t="s">
        <v>177</v>
      </c>
      <c r="B128">
        <v>3</v>
      </c>
      <c r="C128" t="str">
        <f t="shared" si="5"/>
        <v>Clone871_3</v>
      </c>
      <c r="D128">
        <v>1</v>
      </c>
      <c r="E128" t="e">
        <f t="shared" si="6"/>
        <v>#N/A</v>
      </c>
      <c r="F128" t="e">
        <f t="shared" si="7"/>
        <v>#N/A</v>
      </c>
      <c r="G128" t="e">
        <f t="shared" si="8"/>
        <v>#N/A</v>
      </c>
      <c r="H128" t="s">
        <v>32</v>
      </c>
      <c r="I128">
        <v>5</v>
      </c>
      <c r="J128" t="str">
        <f t="shared" si="9"/>
        <v>Clone655_5</v>
      </c>
      <c r="K128">
        <v>1</v>
      </c>
    </row>
    <row r="129" spans="1:11" hidden="1" x14ac:dyDescent="0.2">
      <c r="A129" t="s">
        <v>177</v>
      </c>
      <c r="B129">
        <v>4</v>
      </c>
      <c r="C129" t="str">
        <f t="shared" si="5"/>
        <v>Clone871_4</v>
      </c>
      <c r="D129">
        <v>1</v>
      </c>
      <c r="E129" t="e">
        <f t="shared" si="6"/>
        <v>#N/A</v>
      </c>
      <c r="F129" t="e">
        <f t="shared" si="7"/>
        <v>#N/A</v>
      </c>
      <c r="G129" t="e">
        <f t="shared" si="8"/>
        <v>#N/A</v>
      </c>
      <c r="H129" t="s">
        <v>32</v>
      </c>
      <c r="I129">
        <v>6</v>
      </c>
      <c r="J129" t="str">
        <f t="shared" si="9"/>
        <v>Clone655_6</v>
      </c>
      <c r="K129">
        <v>1</v>
      </c>
    </row>
    <row r="130" spans="1:11" hidden="1" x14ac:dyDescent="0.2">
      <c r="A130" t="s">
        <v>177</v>
      </c>
      <c r="B130">
        <v>5</v>
      </c>
      <c r="C130" t="str">
        <f t="shared" si="5"/>
        <v>Clone871_5</v>
      </c>
      <c r="D130">
        <v>1</v>
      </c>
      <c r="E130" t="e">
        <f t="shared" si="6"/>
        <v>#N/A</v>
      </c>
      <c r="F130" t="e">
        <f t="shared" si="7"/>
        <v>#N/A</v>
      </c>
      <c r="G130" t="e">
        <f t="shared" si="8"/>
        <v>#N/A</v>
      </c>
      <c r="H130" t="s">
        <v>32</v>
      </c>
      <c r="I130">
        <v>7</v>
      </c>
      <c r="J130" t="str">
        <f t="shared" si="9"/>
        <v>Clone655_7</v>
      </c>
      <c r="K130">
        <v>1</v>
      </c>
    </row>
    <row r="131" spans="1:11" hidden="1" x14ac:dyDescent="0.2">
      <c r="A131" t="s">
        <v>177</v>
      </c>
      <c r="B131">
        <v>6</v>
      </c>
      <c r="C131" t="str">
        <f t="shared" ref="C131:C194" si="10">A131&amp;"_"&amp;B131</f>
        <v>Clone871_6</v>
      </c>
      <c r="D131">
        <v>1</v>
      </c>
      <c r="E131" t="e">
        <f t="shared" ref="E131:E194" si="11">VLOOKUP(C131, $J$2:$K$699, 2,0)</f>
        <v>#N/A</v>
      </c>
      <c r="F131" t="e">
        <f t="shared" ref="F131:F194" si="12" xml:space="preserve"> IF(AND(D131=1,E131=1), 1,0)</f>
        <v>#N/A</v>
      </c>
      <c r="G131" t="e">
        <f t="shared" ref="G131:G194" si="13" xml:space="preserve"> IF(AND(D131=0,E131=-1), 1,0)</f>
        <v>#N/A</v>
      </c>
      <c r="H131" t="s">
        <v>32</v>
      </c>
      <c r="I131">
        <v>8</v>
      </c>
      <c r="J131" t="str">
        <f t="shared" ref="J131:J194" si="14">H131&amp;"_"&amp;I131</f>
        <v>Clone655_8</v>
      </c>
      <c r="K131">
        <v>1</v>
      </c>
    </row>
    <row r="132" spans="1:11" hidden="1" x14ac:dyDescent="0.2">
      <c r="A132" t="s">
        <v>177</v>
      </c>
      <c r="B132">
        <v>7</v>
      </c>
      <c r="C132" t="str">
        <f t="shared" si="10"/>
        <v>Clone871_7</v>
      </c>
      <c r="D132">
        <v>1</v>
      </c>
      <c r="E132" t="e">
        <f t="shared" si="11"/>
        <v>#N/A</v>
      </c>
      <c r="F132" t="e">
        <f t="shared" si="12"/>
        <v>#N/A</v>
      </c>
      <c r="G132" t="e">
        <f t="shared" si="13"/>
        <v>#N/A</v>
      </c>
      <c r="H132" t="s">
        <v>32</v>
      </c>
      <c r="I132">
        <v>9</v>
      </c>
      <c r="J132" t="str">
        <f t="shared" si="14"/>
        <v>Clone655_9</v>
      </c>
      <c r="K132">
        <v>1</v>
      </c>
    </row>
    <row r="133" spans="1:11" hidden="1" x14ac:dyDescent="0.2">
      <c r="A133" t="s">
        <v>178</v>
      </c>
      <c r="B133">
        <v>1</v>
      </c>
      <c r="C133" t="str">
        <f t="shared" si="10"/>
        <v>Clone781_1</v>
      </c>
      <c r="D133">
        <v>1</v>
      </c>
      <c r="E133" t="e">
        <f t="shared" si="11"/>
        <v>#N/A</v>
      </c>
      <c r="F133" t="e">
        <f t="shared" si="12"/>
        <v>#N/A</v>
      </c>
      <c r="G133" t="e">
        <f t="shared" si="13"/>
        <v>#N/A</v>
      </c>
      <c r="H133" t="s">
        <v>33</v>
      </c>
      <c r="I133">
        <v>1</v>
      </c>
      <c r="J133" t="str">
        <f t="shared" si="14"/>
        <v>Clone939_1</v>
      </c>
      <c r="K133">
        <v>0</v>
      </c>
    </row>
    <row r="134" spans="1:11" hidden="1" x14ac:dyDescent="0.2">
      <c r="A134" t="s">
        <v>178</v>
      </c>
      <c r="B134">
        <v>2</v>
      </c>
      <c r="C134" t="str">
        <f t="shared" si="10"/>
        <v>Clone781_2</v>
      </c>
      <c r="D134">
        <v>1</v>
      </c>
      <c r="E134" t="e">
        <f t="shared" si="11"/>
        <v>#N/A</v>
      </c>
      <c r="F134" t="e">
        <f t="shared" si="12"/>
        <v>#N/A</v>
      </c>
      <c r="G134" t="e">
        <f t="shared" si="13"/>
        <v>#N/A</v>
      </c>
      <c r="H134" t="s">
        <v>33</v>
      </c>
      <c r="I134">
        <v>2</v>
      </c>
      <c r="J134" t="str">
        <f t="shared" si="14"/>
        <v>Clone939_2</v>
      </c>
      <c r="K134">
        <v>1</v>
      </c>
    </row>
    <row r="135" spans="1:11" hidden="1" x14ac:dyDescent="0.2">
      <c r="A135" t="s">
        <v>178</v>
      </c>
      <c r="B135">
        <v>3</v>
      </c>
      <c r="C135" t="str">
        <f t="shared" si="10"/>
        <v>Clone781_3</v>
      </c>
      <c r="D135">
        <v>1</v>
      </c>
      <c r="E135" t="e">
        <f t="shared" si="11"/>
        <v>#N/A</v>
      </c>
      <c r="F135" t="e">
        <f t="shared" si="12"/>
        <v>#N/A</v>
      </c>
      <c r="G135" t="e">
        <f t="shared" si="13"/>
        <v>#N/A</v>
      </c>
      <c r="H135" t="s">
        <v>33</v>
      </c>
      <c r="I135">
        <v>3</v>
      </c>
      <c r="J135" t="str">
        <f t="shared" si="14"/>
        <v>Clone939_3</v>
      </c>
      <c r="K135">
        <v>1</v>
      </c>
    </row>
    <row r="136" spans="1:11" hidden="1" x14ac:dyDescent="0.2">
      <c r="A136" t="s">
        <v>178</v>
      </c>
      <c r="B136">
        <v>4</v>
      </c>
      <c r="C136" t="str">
        <f t="shared" si="10"/>
        <v>Clone781_4</v>
      </c>
      <c r="D136">
        <v>1</v>
      </c>
      <c r="E136" t="e">
        <f t="shared" si="11"/>
        <v>#N/A</v>
      </c>
      <c r="F136" t="e">
        <f t="shared" si="12"/>
        <v>#N/A</v>
      </c>
      <c r="G136" t="e">
        <f t="shared" si="13"/>
        <v>#N/A</v>
      </c>
      <c r="H136" t="s">
        <v>33</v>
      </c>
      <c r="I136">
        <v>4</v>
      </c>
      <c r="J136" t="str">
        <f t="shared" si="14"/>
        <v>Clone939_4</v>
      </c>
      <c r="K136">
        <v>1</v>
      </c>
    </row>
    <row r="137" spans="1:11" hidden="1" x14ac:dyDescent="0.2">
      <c r="A137" t="s">
        <v>178</v>
      </c>
      <c r="B137">
        <v>5</v>
      </c>
      <c r="C137" t="str">
        <f t="shared" si="10"/>
        <v>Clone781_5</v>
      </c>
      <c r="D137">
        <v>1</v>
      </c>
      <c r="E137" t="e">
        <f t="shared" si="11"/>
        <v>#N/A</v>
      </c>
      <c r="F137" t="e">
        <f t="shared" si="12"/>
        <v>#N/A</v>
      </c>
      <c r="G137" t="e">
        <f t="shared" si="13"/>
        <v>#N/A</v>
      </c>
      <c r="H137" t="s">
        <v>33</v>
      </c>
      <c r="I137">
        <v>5</v>
      </c>
      <c r="J137" t="str">
        <f t="shared" si="14"/>
        <v>Clone939_5</v>
      </c>
      <c r="K137">
        <v>1</v>
      </c>
    </row>
    <row r="138" spans="1:11" hidden="1" x14ac:dyDescent="0.2">
      <c r="A138" t="s">
        <v>178</v>
      </c>
      <c r="B138">
        <v>6</v>
      </c>
      <c r="C138" t="str">
        <f t="shared" si="10"/>
        <v>Clone781_6</v>
      </c>
      <c r="D138">
        <v>1</v>
      </c>
      <c r="E138" t="e">
        <f t="shared" si="11"/>
        <v>#N/A</v>
      </c>
      <c r="F138" t="e">
        <f t="shared" si="12"/>
        <v>#N/A</v>
      </c>
      <c r="G138" t="e">
        <f t="shared" si="13"/>
        <v>#N/A</v>
      </c>
      <c r="H138" t="s">
        <v>33</v>
      </c>
      <c r="I138">
        <v>6</v>
      </c>
      <c r="J138" t="str">
        <f t="shared" si="14"/>
        <v>Clone939_6</v>
      </c>
      <c r="K138">
        <v>1</v>
      </c>
    </row>
    <row r="139" spans="1:11" hidden="1" x14ac:dyDescent="0.2">
      <c r="A139" t="s">
        <v>178</v>
      </c>
      <c r="B139">
        <v>7</v>
      </c>
      <c r="C139" t="str">
        <f t="shared" si="10"/>
        <v>Clone781_7</v>
      </c>
      <c r="D139">
        <v>1</v>
      </c>
      <c r="E139" t="e">
        <f t="shared" si="11"/>
        <v>#N/A</v>
      </c>
      <c r="F139" t="e">
        <f t="shared" si="12"/>
        <v>#N/A</v>
      </c>
      <c r="G139" t="e">
        <f t="shared" si="13"/>
        <v>#N/A</v>
      </c>
      <c r="H139" t="s">
        <v>33</v>
      </c>
      <c r="I139">
        <v>7</v>
      </c>
      <c r="J139" t="str">
        <f t="shared" si="14"/>
        <v>Clone939_7</v>
      </c>
      <c r="K139">
        <v>1</v>
      </c>
    </row>
    <row r="140" spans="1:11" hidden="1" x14ac:dyDescent="0.2">
      <c r="A140" t="s">
        <v>178</v>
      </c>
      <c r="B140">
        <v>8</v>
      </c>
      <c r="C140" t="str">
        <f t="shared" si="10"/>
        <v>Clone781_8</v>
      </c>
      <c r="D140">
        <v>1</v>
      </c>
      <c r="E140" t="e">
        <f t="shared" si="11"/>
        <v>#N/A</v>
      </c>
      <c r="F140" t="e">
        <f t="shared" si="12"/>
        <v>#N/A</v>
      </c>
      <c r="G140" t="e">
        <f t="shared" si="13"/>
        <v>#N/A</v>
      </c>
      <c r="H140" t="s">
        <v>33</v>
      </c>
      <c r="I140">
        <v>8</v>
      </c>
      <c r="J140" t="str">
        <f t="shared" si="14"/>
        <v>Clone939_8</v>
      </c>
      <c r="K140">
        <v>1</v>
      </c>
    </row>
    <row r="141" spans="1:11" hidden="1" x14ac:dyDescent="0.2">
      <c r="A141" t="s">
        <v>178</v>
      </c>
      <c r="B141">
        <v>9</v>
      </c>
      <c r="C141" t="str">
        <f t="shared" si="10"/>
        <v>Clone781_9</v>
      </c>
      <c r="D141">
        <v>1</v>
      </c>
      <c r="E141" t="e">
        <f t="shared" si="11"/>
        <v>#N/A</v>
      </c>
      <c r="F141" t="e">
        <f t="shared" si="12"/>
        <v>#N/A</v>
      </c>
      <c r="G141" t="e">
        <f t="shared" si="13"/>
        <v>#N/A</v>
      </c>
      <c r="H141" t="s">
        <v>34</v>
      </c>
      <c r="I141">
        <v>1</v>
      </c>
      <c r="J141" t="str">
        <f t="shared" si="14"/>
        <v>Clone421_1</v>
      </c>
      <c r="K141">
        <v>0</v>
      </c>
    </row>
    <row r="142" spans="1:11" hidden="1" x14ac:dyDescent="0.2">
      <c r="A142" t="s">
        <v>179</v>
      </c>
      <c r="B142">
        <v>1</v>
      </c>
      <c r="C142" t="str">
        <f t="shared" si="10"/>
        <v>Clone410_1</v>
      </c>
      <c r="D142">
        <v>1</v>
      </c>
      <c r="E142" t="e">
        <f t="shared" si="11"/>
        <v>#N/A</v>
      </c>
      <c r="F142" t="e">
        <f t="shared" si="12"/>
        <v>#N/A</v>
      </c>
      <c r="G142" t="e">
        <f t="shared" si="13"/>
        <v>#N/A</v>
      </c>
      <c r="H142" t="s">
        <v>34</v>
      </c>
      <c r="I142">
        <v>2</v>
      </c>
      <c r="J142" t="str">
        <f t="shared" si="14"/>
        <v>Clone421_2</v>
      </c>
      <c r="K142">
        <v>1</v>
      </c>
    </row>
    <row r="143" spans="1:11" hidden="1" x14ac:dyDescent="0.2">
      <c r="A143" t="s">
        <v>179</v>
      </c>
      <c r="B143">
        <v>2</v>
      </c>
      <c r="C143" t="str">
        <f t="shared" si="10"/>
        <v>Clone410_2</v>
      </c>
      <c r="D143">
        <v>1</v>
      </c>
      <c r="E143" t="e">
        <f t="shared" si="11"/>
        <v>#N/A</v>
      </c>
      <c r="F143" t="e">
        <f t="shared" si="12"/>
        <v>#N/A</v>
      </c>
      <c r="G143" t="e">
        <f t="shared" si="13"/>
        <v>#N/A</v>
      </c>
      <c r="H143" t="s">
        <v>34</v>
      </c>
      <c r="I143">
        <v>3</v>
      </c>
      <c r="J143" t="str">
        <f t="shared" si="14"/>
        <v>Clone421_3</v>
      </c>
      <c r="K143">
        <v>1</v>
      </c>
    </row>
    <row r="144" spans="1:11" hidden="1" x14ac:dyDescent="0.2">
      <c r="A144" t="s">
        <v>179</v>
      </c>
      <c r="B144">
        <v>3</v>
      </c>
      <c r="C144" t="str">
        <f t="shared" si="10"/>
        <v>Clone410_3</v>
      </c>
      <c r="D144">
        <v>1</v>
      </c>
      <c r="E144" t="e">
        <f t="shared" si="11"/>
        <v>#N/A</v>
      </c>
      <c r="F144" t="e">
        <f t="shared" si="12"/>
        <v>#N/A</v>
      </c>
      <c r="G144" t="e">
        <f t="shared" si="13"/>
        <v>#N/A</v>
      </c>
      <c r="H144" t="s">
        <v>34</v>
      </c>
      <c r="I144">
        <v>4</v>
      </c>
      <c r="J144" t="str">
        <f t="shared" si="14"/>
        <v>Clone421_4</v>
      </c>
      <c r="K144">
        <v>1</v>
      </c>
    </row>
    <row r="145" spans="1:11" hidden="1" x14ac:dyDescent="0.2">
      <c r="A145" t="s">
        <v>179</v>
      </c>
      <c r="B145">
        <v>4</v>
      </c>
      <c r="C145" t="str">
        <f t="shared" si="10"/>
        <v>Clone410_4</v>
      </c>
      <c r="D145">
        <v>0</v>
      </c>
      <c r="E145" t="e">
        <f t="shared" si="11"/>
        <v>#N/A</v>
      </c>
      <c r="F145" t="e">
        <f t="shared" si="12"/>
        <v>#N/A</v>
      </c>
      <c r="G145" t="e">
        <f t="shared" si="13"/>
        <v>#N/A</v>
      </c>
      <c r="H145" t="s">
        <v>34</v>
      </c>
      <c r="I145">
        <v>5</v>
      </c>
      <c r="J145" t="str">
        <f t="shared" si="14"/>
        <v>Clone421_5</v>
      </c>
      <c r="K145">
        <v>1</v>
      </c>
    </row>
    <row r="146" spans="1:11" hidden="1" x14ac:dyDescent="0.2">
      <c r="A146" t="s">
        <v>179</v>
      </c>
      <c r="B146">
        <v>5</v>
      </c>
      <c r="C146" t="str">
        <f t="shared" si="10"/>
        <v>Clone410_5</v>
      </c>
      <c r="D146">
        <v>1</v>
      </c>
      <c r="E146" t="e">
        <f t="shared" si="11"/>
        <v>#N/A</v>
      </c>
      <c r="F146" t="e">
        <f t="shared" si="12"/>
        <v>#N/A</v>
      </c>
      <c r="G146" t="e">
        <f t="shared" si="13"/>
        <v>#N/A</v>
      </c>
      <c r="H146" t="s">
        <v>34</v>
      </c>
      <c r="I146">
        <v>6</v>
      </c>
      <c r="J146" t="str">
        <f t="shared" si="14"/>
        <v>Clone421_6</v>
      </c>
      <c r="K146">
        <v>1</v>
      </c>
    </row>
    <row r="147" spans="1:11" hidden="1" x14ac:dyDescent="0.2">
      <c r="A147" t="s">
        <v>180</v>
      </c>
      <c r="B147">
        <v>1</v>
      </c>
      <c r="C147" t="str">
        <f t="shared" si="10"/>
        <v>Clone690_1</v>
      </c>
      <c r="D147">
        <v>1</v>
      </c>
      <c r="E147" t="e">
        <f t="shared" si="11"/>
        <v>#N/A</v>
      </c>
      <c r="F147" t="e">
        <f t="shared" si="12"/>
        <v>#N/A</v>
      </c>
      <c r="G147" t="e">
        <f t="shared" si="13"/>
        <v>#N/A</v>
      </c>
      <c r="H147" t="s">
        <v>34</v>
      </c>
      <c r="I147">
        <v>7</v>
      </c>
      <c r="J147" t="str">
        <f t="shared" si="14"/>
        <v>Clone421_7</v>
      </c>
      <c r="K147">
        <v>1</v>
      </c>
    </row>
    <row r="148" spans="1:11" hidden="1" x14ac:dyDescent="0.2">
      <c r="A148" t="s">
        <v>180</v>
      </c>
      <c r="B148">
        <v>2</v>
      </c>
      <c r="C148" t="str">
        <f t="shared" si="10"/>
        <v>Clone690_2</v>
      </c>
      <c r="D148">
        <v>1</v>
      </c>
      <c r="E148" t="e">
        <f t="shared" si="11"/>
        <v>#N/A</v>
      </c>
      <c r="F148" t="e">
        <f t="shared" si="12"/>
        <v>#N/A</v>
      </c>
      <c r="G148" t="e">
        <f t="shared" si="13"/>
        <v>#N/A</v>
      </c>
      <c r="H148" t="s">
        <v>35</v>
      </c>
      <c r="I148">
        <v>1</v>
      </c>
      <c r="J148" t="str">
        <f t="shared" si="14"/>
        <v>Clone630_1</v>
      </c>
      <c r="K148">
        <v>0</v>
      </c>
    </row>
    <row r="149" spans="1:11" hidden="1" x14ac:dyDescent="0.2">
      <c r="A149" t="s">
        <v>180</v>
      </c>
      <c r="B149">
        <v>3</v>
      </c>
      <c r="C149" t="str">
        <f t="shared" si="10"/>
        <v>Clone690_3</v>
      </c>
      <c r="D149">
        <v>1</v>
      </c>
      <c r="E149" t="e">
        <f t="shared" si="11"/>
        <v>#N/A</v>
      </c>
      <c r="F149" t="e">
        <f t="shared" si="12"/>
        <v>#N/A</v>
      </c>
      <c r="G149" t="e">
        <f t="shared" si="13"/>
        <v>#N/A</v>
      </c>
      <c r="H149" t="s">
        <v>35</v>
      </c>
      <c r="I149">
        <v>2</v>
      </c>
      <c r="J149" t="str">
        <f t="shared" si="14"/>
        <v>Clone630_2</v>
      </c>
      <c r="K149">
        <v>1</v>
      </c>
    </row>
    <row r="150" spans="1:11" hidden="1" x14ac:dyDescent="0.2">
      <c r="A150" t="s">
        <v>180</v>
      </c>
      <c r="B150">
        <v>4</v>
      </c>
      <c r="C150" t="str">
        <f t="shared" si="10"/>
        <v>Clone690_4</v>
      </c>
      <c r="D150">
        <v>1</v>
      </c>
      <c r="E150" t="e">
        <f t="shared" si="11"/>
        <v>#N/A</v>
      </c>
      <c r="F150" t="e">
        <f t="shared" si="12"/>
        <v>#N/A</v>
      </c>
      <c r="G150" t="e">
        <f t="shared" si="13"/>
        <v>#N/A</v>
      </c>
      <c r="H150" t="s">
        <v>35</v>
      </c>
      <c r="I150">
        <v>3</v>
      </c>
      <c r="J150" t="str">
        <f t="shared" si="14"/>
        <v>Clone630_3</v>
      </c>
      <c r="K150">
        <v>1</v>
      </c>
    </row>
    <row r="151" spans="1:11" hidden="1" x14ac:dyDescent="0.2">
      <c r="A151" t="s">
        <v>180</v>
      </c>
      <c r="B151">
        <v>5</v>
      </c>
      <c r="C151" t="str">
        <f t="shared" si="10"/>
        <v>Clone690_5</v>
      </c>
      <c r="D151">
        <v>1</v>
      </c>
      <c r="E151" t="e">
        <f t="shared" si="11"/>
        <v>#N/A</v>
      </c>
      <c r="F151" t="e">
        <f t="shared" si="12"/>
        <v>#N/A</v>
      </c>
      <c r="G151" t="e">
        <f t="shared" si="13"/>
        <v>#N/A</v>
      </c>
      <c r="H151" t="s">
        <v>35</v>
      </c>
      <c r="I151">
        <v>4</v>
      </c>
      <c r="J151" t="str">
        <f t="shared" si="14"/>
        <v>Clone630_4</v>
      </c>
      <c r="K151">
        <v>1</v>
      </c>
    </row>
    <row r="152" spans="1:11" hidden="1" x14ac:dyDescent="0.2">
      <c r="A152" t="s">
        <v>181</v>
      </c>
      <c r="B152">
        <v>1</v>
      </c>
      <c r="C152" t="str">
        <f t="shared" si="10"/>
        <v>Clone606_1</v>
      </c>
      <c r="D152">
        <v>1</v>
      </c>
      <c r="E152" t="e">
        <f t="shared" si="11"/>
        <v>#N/A</v>
      </c>
      <c r="F152" t="e">
        <f t="shared" si="12"/>
        <v>#N/A</v>
      </c>
      <c r="G152" t="e">
        <f t="shared" si="13"/>
        <v>#N/A</v>
      </c>
      <c r="H152" t="s">
        <v>35</v>
      </c>
      <c r="I152">
        <v>5</v>
      </c>
      <c r="J152" t="str">
        <f t="shared" si="14"/>
        <v>Clone630_5</v>
      </c>
      <c r="K152">
        <v>1</v>
      </c>
    </row>
    <row r="153" spans="1:11" hidden="1" x14ac:dyDescent="0.2">
      <c r="A153" t="s">
        <v>181</v>
      </c>
      <c r="B153">
        <v>2</v>
      </c>
      <c r="C153" t="str">
        <f t="shared" si="10"/>
        <v>Clone606_2</v>
      </c>
      <c r="D153">
        <v>1</v>
      </c>
      <c r="E153" t="e">
        <f t="shared" si="11"/>
        <v>#N/A</v>
      </c>
      <c r="F153" t="e">
        <f t="shared" si="12"/>
        <v>#N/A</v>
      </c>
      <c r="G153" t="e">
        <f t="shared" si="13"/>
        <v>#N/A</v>
      </c>
      <c r="H153" t="s">
        <v>35</v>
      </c>
      <c r="I153">
        <v>6</v>
      </c>
      <c r="J153" t="str">
        <f t="shared" si="14"/>
        <v>Clone630_6</v>
      </c>
      <c r="K153">
        <v>1</v>
      </c>
    </row>
    <row r="154" spans="1:11" hidden="1" x14ac:dyDescent="0.2">
      <c r="A154" t="s">
        <v>181</v>
      </c>
      <c r="B154">
        <v>3</v>
      </c>
      <c r="C154" t="str">
        <f t="shared" si="10"/>
        <v>Clone606_3</v>
      </c>
      <c r="D154">
        <v>1</v>
      </c>
      <c r="E154" t="e">
        <f t="shared" si="11"/>
        <v>#N/A</v>
      </c>
      <c r="F154" t="e">
        <f t="shared" si="12"/>
        <v>#N/A</v>
      </c>
      <c r="G154" t="e">
        <f t="shared" si="13"/>
        <v>#N/A</v>
      </c>
      <c r="H154" t="s">
        <v>35</v>
      </c>
      <c r="I154">
        <v>7</v>
      </c>
      <c r="J154" t="str">
        <f t="shared" si="14"/>
        <v>Clone630_7</v>
      </c>
      <c r="K154">
        <v>1</v>
      </c>
    </row>
    <row r="155" spans="1:11" hidden="1" x14ac:dyDescent="0.2">
      <c r="A155" t="s">
        <v>181</v>
      </c>
      <c r="B155">
        <v>4</v>
      </c>
      <c r="C155" t="str">
        <f t="shared" si="10"/>
        <v>Clone606_4</v>
      </c>
      <c r="D155">
        <v>1</v>
      </c>
      <c r="E155" t="e">
        <f t="shared" si="11"/>
        <v>#N/A</v>
      </c>
      <c r="F155" t="e">
        <f t="shared" si="12"/>
        <v>#N/A</v>
      </c>
      <c r="G155" t="e">
        <f t="shared" si="13"/>
        <v>#N/A</v>
      </c>
      <c r="H155" t="s">
        <v>35</v>
      </c>
      <c r="I155">
        <v>8</v>
      </c>
      <c r="J155" t="str">
        <f t="shared" si="14"/>
        <v>Clone630_8</v>
      </c>
      <c r="K155">
        <v>1</v>
      </c>
    </row>
    <row r="156" spans="1:11" hidden="1" x14ac:dyDescent="0.2">
      <c r="A156" t="s">
        <v>181</v>
      </c>
      <c r="B156">
        <v>5</v>
      </c>
      <c r="C156" t="str">
        <f t="shared" si="10"/>
        <v>Clone606_5</v>
      </c>
      <c r="D156">
        <v>1</v>
      </c>
      <c r="E156" t="e">
        <f t="shared" si="11"/>
        <v>#N/A</v>
      </c>
      <c r="F156" t="e">
        <f t="shared" si="12"/>
        <v>#N/A</v>
      </c>
      <c r="G156" t="e">
        <f t="shared" si="13"/>
        <v>#N/A</v>
      </c>
      <c r="H156" t="s">
        <v>35</v>
      </c>
      <c r="I156">
        <v>9</v>
      </c>
      <c r="J156" t="str">
        <f t="shared" si="14"/>
        <v>Clone630_9</v>
      </c>
      <c r="K156">
        <v>1</v>
      </c>
    </row>
    <row r="157" spans="1:11" hidden="1" x14ac:dyDescent="0.2">
      <c r="A157" t="s">
        <v>181</v>
      </c>
      <c r="B157">
        <v>6</v>
      </c>
      <c r="C157" t="str">
        <f t="shared" si="10"/>
        <v>Clone606_6</v>
      </c>
      <c r="D157">
        <v>1</v>
      </c>
      <c r="E157" t="e">
        <f t="shared" si="11"/>
        <v>#N/A</v>
      </c>
      <c r="F157" t="e">
        <f t="shared" si="12"/>
        <v>#N/A</v>
      </c>
      <c r="G157" t="e">
        <f t="shared" si="13"/>
        <v>#N/A</v>
      </c>
      <c r="H157" t="s">
        <v>35</v>
      </c>
      <c r="I157">
        <v>10</v>
      </c>
      <c r="J157" t="str">
        <f t="shared" si="14"/>
        <v>Clone630_10</v>
      </c>
      <c r="K157">
        <v>1</v>
      </c>
    </row>
    <row r="158" spans="1:11" hidden="1" x14ac:dyDescent="0.2">
      <c r="A158" t="s">
        <v>182</v>
      </c>
      <c r="B158">
        <v>1</v>
      </c>
      <c r="C158" t="str">
        <f t="shared" si="10"/>
        <v>Clone486_1</v>
      </c>
      <c r="D158">
        <v>1</v>
      </c>
      <c r="E158" t="e">
        <f t="shared" si="11"/>
        <v>#N/A</v>
      </c>
      <c r="F158" t="e">
        <f t="shared" si="12"/>
        <v>#N/A</v>
      </c>
      <c r="G158" t="e">
        <f t="shared" si="13"/>
        <v>#N/A</v>
      </c>
      <c r="H158" t="s">
        <v>36</v>
      </c>
      <c r="I158">
        <v>1</v>
      </c>
      <c r="J158" t="str">
        <f t="shared" si="14"/>
        <v>Clone692_1</v>
      </c>
      <c r="K158">
        <v>0</v>
      </c>
    </row>
    <row r="159" spans="1:11" hidden="1" x14ac:dyDescent="0.2">
      <c r="A159" t="s">
        <v>182</v>
      </c>
      <c r="B159">
        <v>2</v>
      </c>
      <c r="C159" t="str">
        <f t="shared" si="10"/>
        <v>Clone486_2</v>
      </c>
      <c r="D159">
        <v>1</v>
      </c>
      <c r="E159" t="e">
        <f t="shared" si="11"/>
        <v>#N/A</v>
      </c>
      <c r="F159" t="e">
        <f t="shared" si="12"/>
        <v>#N/A</v>
      </c>
      <c r="G159" t="e">
        <f t="shared" si="13"/>
        <v>#N/A</v>
      </c>
      <c r="H159" t="s">
        <v>36</v>
      </c>
      <c r="I159">
        <v>2</v>
      </c>
      <c r="J159" t="str">
        <f t="shared" si="14"/>
        <v>Clone692_2</v>
      </c>
      <c r="K159">
        <v>1</v>
      </c>
    </row>
    <row r="160" spans="1:11" hidden="1" x14ac:dyDescent="0.2">
      <c r="A160" t="s">
        <v>182</v>
      </c>
      <c r="B160">
        <v>3</v>
      </c>
      <c r="C160" t="str">
        <f t="shared" si="10"/>
        <v>Clone486_3</v>
      </c>
      <c r="D160">
        <v>1</v>
      </c>
      <c r="E160" t="e">
        <f t="shared" si="11"/>
        <v>#N/A</v>
      </c>
      <c r="F160" t="e">
        <f t="shared" si="12"/>
        <v>#N/A</v>
      </c>
      <c r="G160" t="e">
        <f t="shared" si="13"/>
        <v>#N/A</v>
      </c>
      <c r="H160" t="s">
        <v>36</v>
      </c>
      <c r="I160">
        <v>3</v>
      </c>
      <c r="J160" t="str">
        <f t="shared" si="14"/>
        <v>Clone692_3</v>
      </c>
      <c r="K160">
        <v>1</v>
      </c>
    </row>
    <row r="161" spans="1:11" hidden="1" x14ac:dyDescent="0.2">
      <c r="A161" t="s">
        <v>182</v>
      </c>
      <c r="B161">
        <v>4</v>
      </c>
      <c r="C161" t="str">
        <f t="shared" si="10"/>
        <v>Clone486_4</v>
      </c>
      <c r="D161">
        <v>1</v>
      </c>
      <c r="E161" t="e">
        <f t="shared" si="11"/>
        <v>#N/A</v>
      </c>
      <c r="F161" t="e">
        <f t="shared" si="12"/>
        <v>#N/A</v>
      </c>
      <c r="G161" t="e">
        <f t="shared" si="13"/>
        <v>#N/A</v>
      </c>
      <c r="H161" t="s">
        <v>36</v>
      </c>
      <c r="I161">
        <v>4</v>
      </c>
      <c r="J161" t="str">
        <f t="shared" si="14"/>
        <v>Clone692_4</v>
      </c>
      <c r="K161">
        <v>1</v>
      </c>
    </row>
    <row r="162" spans="1:11" hidden="1" x14ac:dyDescent="0.2">
      <c r="A162" t="s">
        <v>182</v>
      </c>
      <c r="B162">
        <v>5</v>
      </c>
      <c r="C162" t="str">
        <f t="shared" si="10"/>
        <v>Clone486_5</v>
      </c>
      <c r="D162">
        <v>1</v>
      </c>
      <c r="E162" t="e">
        <f t="shared" si="11"/>
        <v>#N/A</v>
      </c>
      <c r="F162" t="e">
        <f t="shared" si="12"/>
        <v>#N/A</v>
      </c>
      <c r="G162" t="e">
        <f t="shared" si="13"/>
        <v>#N/A</v>
      </c>
      <c r="H162" t="s">
        <v>36</v>
      </c>
      <c r="I162">
        <v>5</v>
      </c>
      <c r="J162" t="str">
        <f t="shared" si="14"/>
        <v>Clone692_5</v>
      </c>
      <c r="K162">
        <v>1</v>
      </c>
    </row>
    <row r="163" spans="1:11" hidden="1" x14ac:dyDescent="0.2">
      <c r="A163" t="s">
        <v>182</v>
      </c>
      <c r="B163">
        <v>6</v>
      </c>
      <c r="C163" t="str">
        <f t="shared" si="10"/>
        <v>Clone486_6</v>
      </c>
      <c r="D163">
        <v>1</v>
      </c>
      <c r="E163" t="e">
        <f t="shared" si="11"/>
        <v>#N/A</v>
      </c>
      <c r="F163" t="e">
        <f t="shared" si="12"/>
        <v>#N/A</v>
      </c>
      <c r="G163" t="e">
        <f t="shared" si="13"/>
        <v>#N/A</v>
      </c>
      <c r="H163" t="s">
        <v>0</v>
      </c>
      <c r="I163">
        <v>1</v>
      </c>
      <c r="J163" t="str">
        <f t="shared" si="14"/>
        <v>Clone564_1</v>
      </c>
      <c r="K163">
        <v>0</v>
      </c>
    </row>
    <row r="164" spans="1:11" hidden="1" x14ac:dyDescent="0.2">
      <c r="A164" t="s">
        <v>182</v>
      </c>
      <c r="B164">
        <v>7</v>
      </c>
      <c r="C164" t="str">
        <f t="shared" si="10"/>
        <v>Clone486_7</v>
      </c>
      <c r="D164">
        <v>1</v>
      </c>
      <c r="E164" t="e">
        <f t="shared" si="11"/>
        <v>#N/A</v>
      </c>
      <c r="F164" t="e">
        <f t="shared" si="12"/>
        <v>#N/A</v>
      </c>
      <c r="G164" t="e">
        <f t="shared" si="13"/>
        <v>#N/A</v>
      </c>
      <c r="H164" t="s">
        <v>0</v>
      </c>
      <c r="I164">
        <v>2</v>
      </c>
      <c r="J164" t="str">
        <f t="shared" si="14"/>
        <v>Clone564_2</v>
      </c>
      <c r="K164">
        <v>1</v>
      </c>
    </row>
    <row r="165" spans="1:11" hidden="1" x14ac:dyDescent="0.2">
      <c r="A165" t="s">
        <v>183</v>
      </c>
      <c r="B165">
        <v>1</v>
      </c>
      <c r="C165" t="str">
        <f t="shared" si="10"/>
        <v>Clone424_1</v>
      </c>
      <c r="D165">
        <v>1</v>
      </c>
      <c r="E165" t="e">
        <f t="shared" si="11"/>
        <v>#N/A</v>
      </c>
      <c r="F165" t="e">
        <f t="shared" si="12"/>
        <v>#N/A</v>
      </c>
      <c r="G165" t="e">
        <f t="shared" si="13"/>
        <v>#N/A</v>
      </c>
      <c r="H165" t="s">
        <v>0</v>
      </c>
      <c r="I165">
        <v>3</v>
      </c>
      <c r="J165" t="str">
        <f t="shared" si="14"/>
        <v>Clone564_3</v>
      </c>
      <c r="K165">
        <v>1</v>
      </c>
    </row>
    <row r="166" spans="1:11" hidden="1" x14ac:dyDescent="0.2">
      <c r="A166" t="s">
        <v>183</v>
      </c>
      <c r="B166">
        <v>2</v>
      </c>
      <c r="C166" t="str">
        <f t="shared" si="10"/>
        <v>Clone424_2</v>
      </c>
      <c r="D166">
        <v>1</v>
      </c>
      <c r="E166" t="e">
        <f t="shared" si="11"/>
        <v>#N/A</v>
      </c>
      <c r="F166" t="e">
        <f t="shared" si="12"/>
        <v>#N/A</v>
      </c>
      <c r="G166" t="e">
        <f t="shared" si="13"/>
        <v>#N/A</v>
      </c>
      <c r="H166" t="s">
        <v>0</v>
      </c>
      <c r="I166">
        <v>4</v>
      </c>
      <c r="J166" t="str">
        <f t="shared" si="14"/>
        <v>Clone564_4</v>
      </c>
      <c r="K166">
        <v>1</v>
      </c>
    </row>
    <row r="167" spans="1:11" hidden="1" x14ac:dyDescent="0.2">
      <c r="A167" t="s">
        <v>183</v>
      </c>
      <c r="B167">
        <v>3</v>
      </c>
      <c r="C167" t="str">
        <f t="shared" si="10"/>
        <v>Clone424_3</v>
      </c>
      <c r="D167">
        <v>1</v>
      </c>
      <c r="E167" t="e">
        <f t="shared" si="11"/>
        <v>#N/A</v>
      </c>
      <c r="F167" t="e">
        <f t="shared" si="12"/>
        <v>#N/A</v>
      </c>
      <c r="G167" t="e">
        <f t="shared" si="13"/>
        <v>#N/A</v>
      </c>
      <c r="H167" t="s">
        <v>0</v>
      </c>
      <c r="I167">
        <v>5</v>
      </c>
      <c r="J167" t="str">
        <f t="shared" si="14"/>
        <v>Clone564_5</v>
      </c>
      <c r="K167">
        <v>1</v>
      </c>
    </row>
    <row r="168" spans="1:11" hidden="1" x14ac:dyDescent="0.2">
      <c r="A168" t="s">
        <v>183</v>
      </c>
      <c r="B168">
        <v>4</v>
      </c>
      <c r="C168" t="str">
        <f t="shared" si="10"/>
        <v>Clone424_4</v>
      </c>
      <c r="D168">
        <v>1</v>
      </c>
      <c r="E168" t="e">
        <f t="shared" si="11"/>
        <v>#N/A</v>
      </c>
      <c r="F168" t="e">
        <f t="shared" si="12"/>
        <v>#N/A</v>
      </c>
      <c r="G168" t="e">
        <f t="shared" si="13"/>
        <v>#N/A</v>
      </c>
      <c r="H168" t="s">
        <v>0</v>
      </c>
      <c r="I168">
        <v>6</v>
      </c>
      <c r="J168" t="str">
        <f t="shared" si="14"/>
        <v>Clone564_6</v>
      </c>
      <c r="K168">
        <v>1</v>
      </c>
    </row>
    <row r="169" spans="1:11" hidden="1" x14ac:dyDescent="0.2">
      <c r="A169" t="s">
        <v>183</v>
      </c>
      <c r="B169">
        <v>5</v>
      </c>
      <c r="C169" t="str">
        <f t="shared" si="10"/>
        <v>Clone424_5</v>
      </c>
      <c r="D169">
        <v>1</v>
      </c>
      <c r="E169" t="e">
        <f t="shared" si="11"/>
        <v>#N/A</v>
      </c>
      <c r="F169" t="e">
        <f t="shared" si="12"/>
        <v>#N/A</v>
      </c>
      <c r="G169" t="e">
        <f t="shared" si="13"/>
        <v>#N/A</v>
      </c>
      <c r="H169" t="s">
        <v>37</v>
      </c>
      <c r="I169">
        <v>1</v>
      </c>
      <c r="J169" t="str">
        <f t="shared" si="14"/>
        <v>Clone318_1</v>
      </c>
      <c r="K169">
        <v>0</v>
      </c>
    </row>
    <row r="170" spans="1:11" hidden="1" x14ac:dyDescent="0.2">
      <c r="A170" t="s">
        <v>184</v>
      </c>
      <c r="B170">
        <v>1</v>
      </c>
      <c r="C170" t="str">
        <f t="shared" si="10"/>
        <v>Clone148_1</v>
      </c>
      <c r="D170">
        <v>1</v>
      </c>
      <c r="E170" t="e">
        <f t="shared" si="11"/>
        <v>#N/A</v>
      </c>
      <c r="F170" t="e">
        <f t="shared" si="12"/>
        <v>#N/A</v>
      </c>
      <c r="G170" t="e">
        <f t="shared" si="13"/>
        <v>#N/A</v>
      </c>
      <c r="H170" t="s">
        <v>37</v>
      </c>
      <c r="I170">
        <v>2</v>
      </c>
      <c r="J170" t="str">
        <f t="shared" si="14"/>
        <v>Clone318_2</v>
      </c>
      <c r="K170">
        <v>1</v>
      </c>
    </row>
    <row r="171" spans="1:11" hidden="1" x14ac:dyDescent="0.2">
      <c r="A171" t="s">
        <v>184</v>
      </c>
      <c r="B171">
        <v>2</v>
      </c>
      <c r="C171" t="str">
        <f t="shared" si="10"/>
        <v>Clone148_2</v>
      </c>
      <c r="D171">
        <v>1</v>
      </c>
      <c r="E171" t="e">
        <f t="shared" si="11"/>
        <v>#N/A</v>
      </c>
      <c r="F171" t="e">
        <f t="shared" si="12"/>
        <v>#N/A</v>
      </c>
      <c r="G171" t="e">
        <f t="shared" si="13"/>
        <v>#N/A</v>
      </c>
      <c r="H171" t="s">
        <v>37</v>
      </c>
      <c r="I171">
        <v>3</v>
      </c>
      <c r="J171" t="str">
        <f t="shared" si="14"/>
        <v>Clone318_3</v>
      </c>
      <c r="K171">
        <v>1</v>
      </c>
    </row>
    <row r="172" spans="1:11" hidden="1" x14ac:dyDescent="0.2">
      <c r="A172" t="s">
        <v>184</v>
      </c>
      <c r="B172">
        <v>3</v>
      </c>
      <c r="C172" t="str">
        <f t="shared" si="10"/>
        <v>Clone148_3</v>
      </c>
      <c r="D172">
        <v>1</v>
      </c>
      <c r="E172" t="e">
        <f t="shared" si="11"/>
        <v>#N/A</v>
      </c>
      <c r="F172" t="e">
        <f t="shared" si="12"/>
        <v>#N/A</v>
      </c>
      <c r="G172" t="e">
        <f t="shared" si="13"/>
        <v>#N/A</v>
      </c>
      <c r="H172" t="s">
        <v>37</v>
      </c>
      <c r="I172">
        <v>4</v>
      </c>
      <c r="J172" t="str">
        <f t="shared" si="14"/>
        <v>Clone318_4</v>
      </c>
      <c r="K172">
        <v>1</v>
      </c>
    </row>
    <row r="173" spans="1:11" hidden="1" x14ac:dyDescent="0.2">
      <c r="A173" t="s">
        <v>184</v>
      </c>
      <c r="B173">
        <v>4</v>
      </c>
      <c r="C173" t="str">
        <f t="shared" si="10"/>
        <v>Clone148_4</v>
      </c>
      <c r="D173">
        <v>1</v>
      </c>
      <c r="E173" t="e">
        <f t="shared" si="11"/>
        <v>#N/A</v>
      </c>
      <c r="F173" t="e">
        <f t="shared" si="12"/>
        <v>#N/A</v>
      </c>
      <c r="G173" t="e">
        <f t="shared" si="13"/>
        <v>#N/A</v>
      </c>
      <c r="H173" t="s">
        <v>37</v>
      </c>
      <c r="I173">
        <v>5</v>
      </c>
      <c r="J173" t="str">
        <f t="shared" si="14"/>
        <v>Clone318_5</v>
      </c>
      <c r="K173">
        <v>1</v>
      </c>
    </row>
    <row r="174" spans="1:11" hidden="1" x14ac:dyDescent="0.2">
      <c r="A174" t="s">
        <v>184</v>
      </c>
      <c r="B174">
        <v>5</v>
      </c>
      <c r="C174" t="str">
        <f t="shared" si="10"/>
        <v>Clone148_5</v>
      </c>
      <c r="D174">
        <v>1</v>
      </c>
      <c r="E174" t="e">
        <f t="shared" si="11"/>
        <v>#N/A</v>
      </c>
      <c r="F174" t="e">
        <f t="shared" si="12"/>
        <v>#N/A</v>
      </c>
      <c r="G174" t="e">
        <f t="shared" si="13"/>
        <v>#N/A</v>
      </c>
      <c r="H174" t="s">
        <v>38</v>
      </c>
      <c r="I174">
        <v>1</v>
      </c>
      <c r="J174" t="str">
        <f t="shared" si="14"/>
        <v>Clone836_1</v>
      </c>
      <c r="K174">
        <v>0</v>
      </c>
    </row>
    <row r="175" spans="1:11" hidden="1" x14ac:dyDescent="0.2">
      <c r="A175" t="s">
        <v>184</v>
      </c>
      <c r="B175">
        <v>6</v>
      </c>
      <c r="C175" t="str">
        <f t="shared" si="10"/>
        <v>Clone148_6</v>
      </c>
      <c r="D175">
        <v>1</v>
      </c>
      <c r="E175" t="e">
        <f t="shared" si="11"/>
        <v>#N/A</v>
      </c>
      <c r="F175" t="e">
        <f t="shared" si="12"/>
        <v>#N/A</v>
      </c>
      <c r="G175" t="e">
        <f t="shared" si="13"/>
        <v>#N/A</v>
      </c>
      <c r="H175" t="s">
        <v>38</v>
      </c>
      <c r="I175">
        <v>2</v>
      </c>
      <c r="J175" t="str">
        <f t="shared" si="14"/>
        <v>Clone836_2</v>
      </c>
      <c r="K175">
        <v>1</v>
      </c>
    </row>
    <row r="176" spans="1:11" hidden="1" x14ac:dyDescent="0.2">
      <c r="A176" t="s">
        <v>184</v>
      </c>
      <c r="B176">
        <v>7</v>
      </c>
      <c r="C176" t="str">
        <f t="shared" si="10"/>
        <v>Clone148_7</v>
      </c>
      <c r="D176">
        <v>1</v>
      </c>
      <c r="E176" t="e">
        <f t="shared" si="11"/>
        <v>#N/A</v>
      </c>
      <c r="F176" t="e">
        <f t="shared" si="12"/>
        <v>#N/A</v>
      </c>
      <c r="G176" t="e">
        <f t="shared" si="13"/>
        <v>#N/A</v>
      </c>
      <c r="H176" t="s">
        <v>38</v>
      </c>
      <c r="I176">
        <v>3</v>
      </c>
      <c r="J176" t="str">
        <f t="shared" si="14"/>
        <v>Clone836_3</v>
      </c>
      <c r="K176">
        <v>1</v>
      </c>
    </row>
    <row r="177" spans="1:11" hidden="1" x14ac:dyDescent="0.2">
      <c r="A177" t="s">
        <v>184</v>
      </c>
      <c r="B177">
        <v>8</v>
      </c>
      <c r="C177" t="str">
        <f t="shared" si="10"/>
        <v>Clone148_8</v>
      </c>
      <c r="D177">
        <v>1</v>
      </c>
      <c r="E177" t="e">
        <f t="shared" si="11"/>
        <v>#N/A</v>
      </c>
      <c r="F177" t="e">
        <f t="shared" si="12"/>
        <v>#N/A</v>
      </c>
      <c r="G177" t="e">
        <f t="shared" si="13"/>
        <v>#N/A</v>
      </c>
      <c r="H177" t="s">
        <v>38</v>
      </c>
      <c r="I177">
        <v>4</v>
      </c>
      <c r="J177" t="str">
        <f t="shared" si="14"/>
        <v>Clone836_4</v>
      </c>
      <c r="K177">
        <v>1</v>
      </c>
    </row>
    <row r="178" spans="1:11" hidden="1" x14ac:dyDescent="0.2">
      <c r="A178" t="s">
        <v>185</v>
      </c>
      <c r="B178">
        <v>1</v>
      </c>
      <c r="C178" t="str">
        <f t="shared" si="10"/>
        <v>Clone139_1</v>
      </c>
      <c r="D178">
        <v>1</v>
      </c>
      <c r="E178" t="e">
        <f t="shared" si="11"/>
        <v>#N/A</v>
      </c>
      <c r="F178" t="e">
        <f t="shared" si="12"/>
        <v>#N/A</v>
      </c>
      <c r="G178" t="e">
        <f t="shared" si="13"/>
        <v>#N/A</v>
      </c>
      <c r="H178" t="s">
        <v>38</v>
      </c>
      <c r="I178">
        <v>5</v>
      </c>
      <c r="J178" t="str">
        <f t="shared" si="14"/>
        <v>Clone836_5</v>
      </c>
      <c r="K178">
        <v>1</v>
      </c>
    </row>
    <row r="179" spans="1:11" hidden="1" x14ac:dyDescent="0.2">
      <c r="A179" t="s">
        <v>185</v>
      </c>
      <c r="B179">
        <v>2</v>
      </c>
      <c r="C179" t="str">
        <f t="shared" si="10"/>
        <v>Clone139_2</v>
      </c>
      <c r="D179">
        <v>1</v>
      </c>
      <c r="E179" t="e">
        <f t="shared" si="11"/>
        <v>#N/A</v>
      </c>
      <c r="F179" t="e">
        <f t="shared" si="12"/>
        <v>#N/A</v>
      </c>
      <c r="G179" t="e">
        <f t="shared" si="13"/>
        <v>#N/A</v>
      </c>
      <c r="H179" t="s">
        <v>39</v>
      </c>
      <c r="I179">
        <v>1</v>
      </c>
      <c r="J179" t="str">
        <f t="shared" si="14"/>
        <v>Clone788_1</v>
      </c>
      <c r="K179">
        <v>0</v>
      </c>
    </row>
    <row r="180" spans="1:11" hidden="1" x14ac:dyDescent="0.2">
      <c r="A180" t="s">
        <v>185</v>
      </c>
      <c r="B180">
        <v>3</v>
      </c>
      <c r="C180" t="str">
        <f t="shared" si="10"/>
        <v>Clone139_3</v>
      </c>
      <c r="D180">
        <v>1</v>
      </c>
      <c r="E180" t="e">
        <f t="shared" si="11"/>
        <v>#N/A</v>
      </c>
      <c r="F180" t="e">
        <f t="shared" si="12"/>
        <v>#N/A</v>
      </c>
      <c r="G180" t="e">
        <f t="shared" si="13"/>
        <v>#N/A</v>
      </c>
      <c r="H180" t="s">
        <v>39</v>
      </c>
      <c r="I180">
        <v>2</v>
      </c>
      <c r="J180" t="str">
        <f t="shared" si="14"/>
        <v>Clone788_2</v>
      </c>
      <c r="K180">
        <v>1</v>
      </c>
    </row>
    <row r="181" spans="1:11" hidden="1" x14ac:dyDescent="0.2">
      <c r="A181" t="s">
        <v>185</v>
      </c>
      <c r="B181">
        <v>4</v>
      </c>
      <c r="C181" t="str">
        <f t="shared" si="10"/>
        <v>Clone139_4</v>
      </c>
      <c r="D181">
        <v>1</v>
      </c>
      <c r="E181" t="e">
        <f t="shared" si="11"/>
        <v>#N/A</v>
      </c>
      <c r="F181" t="e">
        <f t="shared" si="12"/>
        <v>#N/A</v>
      </c>
      <c r="G181" t="e">
        <f t="shared" si="13"/>
        <v>#N/A</v>
      </c>
      <c r="H181" t="s">
        <v>39</v>
      </c>
      <c r="I181">
        <v>3</v>
      </c>
      <c r="J181" t="str">
        <f t="shared" si="14"/>
        <v>Clone788_3</v>
      </c>
      <c r="K181">
        <v>1</v>
      </c>
    </row>
    <row r="182" spans="1:11" hidden="1" x14ac:dyDescent="0.2">
      <c r="A182" t="s">
        <v>185</v>
      </c>
      <c r="B182">
        <v>5</v>
      </c>
      <c r="C182" t="str">
        <f t="shared" si="10"/>
        <v>Clone139_5</v>
      </c>
      <c r="D182">
        <v>1</v>
      </c>
      <c r="E182" t="e">
        <f t="shared" si="11"/>
        <v>#N/A</v>
      </c>
      <c r="F182" t="e">
        <f t="shared" si="12"/>
        <v>#N/A</v>
      </c>
      <c r="G182" t="e">
        <f t="shared" si="13"/>
        <v>#N/A</v>
      </c>
      <c r="H182" t="s">
        <v>39</v>
      </c>
      <c r="I182">
        <v>4</v>
      </c>
      <c r="J182" t="str">
        <f t="shared" si="14"/>
        <v>Clone788_4</v>
      </c>
      <c r="K182">
        <v>1</v>
      </c>
    </row>
    <row r="183" spans="1:11" hidden="1" x14ac:dyDescent="0.2">
      <c r="A183" t="s">
        <v>63</v>
      </c>
      <c r="B183">
        <v>1</v>
      </c>
      <c r="C183" t="str">
        <f t="shared" si="10"/>
        <v>Clone795_1</v>
      </c>
      <c r="D183">
        <v>1</v>
      </c>
      <c r="E183">
        <f t="shared" si="11"/>
        <v>0</v>
      </c>
      <c r="F183">
        <f t="shared" si="12"/>
        <v>0</v>
      </c>
      <c r="G183">
        <f t="shared" si="13"/>
        <v>0</v>
      </c>
      <c r="H183" t="s">
        <v>39</v>
      </c>
      <c r="I183">
        <v>5</v>
      </c>
      <c r="J183" t="str">
        <f t="shared" si="14"/>
        <v>Clone788_5</v>
      </c>
      <c r="K183">
        <v>1</v>
      </c>
    </row>
    <row r="184" spans="1:11" hidden="1" x14ac:dyDescent="0.2">
      <c r="A184" t="s">
        <v>63</v>
      </c>
      <c r="B184">
        <v>2</v>
      </c>
      <c r="C184" t="str">
        <f t="shared" si="10"/>
        <v>Clone795_2</v>
      </c>
      <c r="D184">
        <v>1</v>
      </c>
      <c r="E184">
        <f t="shared" si="11"/>
        <v>1</v>
      </c>
      <c r="F184">
        <f t="shared" si="12"/>
        <v>1</v>
      </c>
      <c r="G184">
        <f t="shared" si="13"/>
        <v>0</v>
      </c>
      <c r="H184" t="s">
        <v>39</v>
      </c>
      <c r="I184">
        <v>6</v>
      </c>
      <c r="J184" t="str">
        <f t="shared" si="14"/>
        <v>Clone788_6</v>
      </c>
      <c r="K184">
        <v>1</v>
      </c>
    </row>
    <row r="185" spans="1:11" hidden="1" x14ac:dyDescent="0.2">
      <c r="A185" t="s">
        <v>63</v>
      </c>
      <c r="B185">
        <v>3</v>
      </c>
      <c r="C185" t="str">
        <f t="shared" si="10"/>
        <v>Clone795_3</v>
      </c>
      <c r="D185">
        <v>1</v>
      </c>
      <c r="E185">
        <f t="shared" si="11"/>
        <v>1</v>
      </c>
      <c r="F185">
        <f t="shared" si="12"/>
        <v>1</v>
      </c>
      <c r="G185">
        <f t="shared" si="13"/>
        <v>0</v>
      </c>
      <c r="H185" t="s">
        <v>39</v>
      </c>
      <c r="I185">
        <v>7</v>
      </c>
      <c r="J185" t="str">
        <f t="shared" si="14"/>
        <v>Clone788_7</v>
      </c>
      <c r="K185">
        <v>1</v>
      </c>
    </row>
    <row r="186" spans="1:11" hidden="1" x14ac:dyDescent="0.2">
      <c r="A186" t="s">
        <v>63</v>
      </c>
      <c r="B186">
        <v>4</v>
      </c>
      <c r="C186" t="str">
        <f t="shared" si="10"/>
        <v>Clone795_4</v>
      </c>
      <c r="D186">
        <v>1</v>
      </c>
      <c r="E186">
        <f t="shared" si="11"/>
        <v>1</v>
      </c>
      <c r="F186">
        <f t="shared" si="12"/>
        <v>1</v>
      </c>
      <c r="G186">
        <f t="shared" si="13"/>
        <v>0</v>
      </c>
      <c r="H186" t="s">
        <v>39</v>
      </c>
      <c r="I186">
        <v>8</v>
      </c>
      <c r="J186" t="str">
        <f t="shared" si="14"/>
        <v>Clone788_8</v>
      </c>
      <c r="K186">
        <v>-1</v>
      </c>
    </row>
    <row r="187" spans="1:11" x14ac:dyDescent="0.2">
      <c r="A187" t="s">
        <v>63</v>
      </c>
      <c r="B187">
        <v>5</v>
      </c>
      <c r="C187" t="str">
        <f t="shared" si="10"/>
        <v>Clone795_5</v>
      </c>
      <c r="D187">
        <v>0</v>
      </c>
      <c r="E187">
        <f t="shared" si="11"/>
        <v>1</v>
      </c>
      <c r="F187">
        <f t="shared" si="12"/>
        <v>0</v>
      </c>
      <c r="G187">
        <f t="shared" si="13"/>
        <v>0</v>
      </c>
      <c r="H187" t="s">
        <v>39</v>
      </c>
      <c r="I187">
        <v>9</v>
      </c>
      <c r="J187" t="str">
        <f t="shared" si="14"/>
        <v>Clone788_9</v>
      </c>
      <c r="K187">
        <v>1</v>
      </c>
    </row>
    <row r="188" spans="1:11" hidden="1" x14ac:dyDescent="0.2">
      <c r="A188" t="s">
        <v>63</v>
      </c>
      <c r="B188">
        <v>6</v>
      </c>
      <c r="C188" t="str">
        <f t="shared" si="10"/>
        <v>Clone795_6</v>
      </c>
      <c r="D188">
        <v>1</v>
      </c>
      <c r="E188">
        <f t="shared" si="11"/>
        <v>1</v>
      </c>
      <c r="F188">
        <f t="shared" si="12"/>
        <v>1</v>
      </c>
      <c r="G188">
        <f t="shared" si="13"/>
        <v>0</v>
      </c>
      <c r="H188" t="s">
        <v>40</v>
      </c>
      <c r="I188">
        <v>1</v>
      </c>
      <c r="J188" t="str">
        <f t="shared" si="14"/>
        <v>Clone16_1</v>
      </c>
      <c r="K188">
        <v>0</v>
      </c>
    </row>
    <row r="189" spans="1:11" hidden="1" x14ac:dyDescent="0.2">
      <c r="A189" t="s">
        <v>63</v>
      </c>
      <c r="B189">
        <v>7</v>
      </c>
      <c r="C189" t="str">
        <f t="shared" si="10"/>
        <v>Clone795_7</v>
      </c>
      <c r="D189">
        <v>1</v>
      </c>
      <c r="E189">
        <f t="shared" si="11"/>
        <v>1</v>
      </c>
      <c r="F189">
        <f t="shared" si="12"/>
        <v>1</v>
      </c>
      <c r="G189">
        <f t="shared" si="13"/>
        <v>0</v>
      </c>
      <c r="H189" t="s">
        <v>40</v>
      </c>
      <c r="I189">
        <v>2</v>
      </c>
      <c r="J189" t="str">
        <f t="shared" si="14"/>
        <v>Clone16_2</v>
      </c>
      <c r="K189">
        <v>1</v>
      </c>
    </row>
    <row r="190" spans="1:11" hidden="1" x14ac:dyDescent="0.2">
      <c r="A190" t="s">
        <v>63</v>
      </c>
      <c r="B190">
        <v>8</v>
      </c>
      <c r="C190" t="str">
        <f t="shared" si="10"/>
        <v>Clone795_8</v>
      </c>
      <c r="D190">
        <v>1</v>
      </c>
      <c r="E190">
        <f t="shared" si="11"/>
        <v>1</v>
      </c>
      <c r="F190">
        <f t="shared" si="12"/>
        <v>1</v>
      </c>
      <c r="G190">
        <f t="shared" si="13"/>
        <v>0</v>
      </c>
      <c r="H190" t="s">
        <v>40</v>
      </c>
      <c r="I190">
        <v>3</v>
      </c>
      <c r="J190" t="str">
        <f t="shared" si="14"/>
        <v>Clone16_3</v>
      </c>
      <c r="K190">
        <v>1</v>
      </c>
    </row>
    <row r="191" spans="1:11" x14ac:dyDescent="0.2">
      <c r="A191" t="s">
        <v>63</v>
      </c>
      <c r="B191">
        <v>9</v>
      </c>
      <c r="C191" t="str">
        <f t="shared" si="10"/>
        <v>Clone795_9</v>
      </c>
      <c r="D191">
        <v>0</v>
      </c>
      <c r="E191">
        <f t="shared" si="11"/>
        <v>1</v>
      </c>
      <c r="F191">
        <f t="shared" si="12"/>
        <v>0</v>
      </c>
      <c r="G191">
        <f t="shared" si="13"/>
        <v>0</v>
      </c>
      <c r="H191" t="s">
        <v>40</v>
      </c>
      <c r="I191">
        <v>4</v>
      </c>
      <c r="J191" t="str">
        <f t="shared" si="14"/>
        <v>Clone16_4</v>
      </c>
      <c r="K191">
        <v>-1</v>
      </c>
    </row>
    <row r="192" spans="1:11" hidden="1" x14ac:dyDescent="0.2">
      <c r="A192" t="s">
        <v>186</v>
      </c>
      <c r="B192">
        <v>1</v>
      </c>
      <c r="C192" t="str">
        <f t="shared" si="10"/>
        <v>Clone896_1</v>
      </c>
      <c r="D192">
        <v>1</v>
      </c>
      <c r="E192" t="e">
        <f t="shared" si="11"/>
        <v>#N/A</v>
      </c>
      <c r="F192" t="e">
        <f t="shared" si="12"/>
        <v>#N/A</v>
      </c>
      <c r="G192" t="e">
        <f t="shared" si="13"/>
        <v>#N/A</v>
      </c>
      <c r="H192" t="s">
        <v>40</v>
      </c>
      <c r="I192">
        <v>5</v>
      </c>
      <c r="J192" t="str">
        <f t="shared" si="14"/>
        <v>Clone16_5</v>
      </c>
      <c r="K192">
        <v>1</v>
      </c>
    </row>
    <row r="193" spans="1:11" hidden="1" x14ac:dyDescent="0.2">
      <c r="A193" t="s">
        <v>186</v>
      </c>
      <c r="B193">
        <v>2</v>
      </c>
      <c r="C193" t="str">
        <f t="shared" si="10"/>
        <v>Clone896_2</v>
      </c>
      <c r="D193">
        <v>1</v>
      </c>
      <c r="E193" t="e">
        <f t="shared" si="11"/>
        <v>#N/A</v>
      </c>
      <c r="F193" t="e">
        <f t="shared" si="12"/>
        <v>#N/A</v>
      </c>
      <c r="G193" t="e">
        <f t="shared" si="13"/>
        <v>#N/A</v>
      </c>
      <c r="H193" t="s">
        <v>40</v>
      </c>
      <c r="I193">
        <v>6</v>
      </c>
      <c r="J193" t="str">
        <f t="shared" si="14"/>
        <v>Clone16_6</v>
      </c>
      <c r="K193">
        <v>0</v>
      </c>
    </row>
    <row r="194" spans="1:11" hidden="1" x14ac:dyDescent="0.2">
      <c r="A194" t="s">
        <v>186</v>
      </c>
      <c r="B194">
        <v>3</v>
      </c>
      <c r="C194" t="str">
        <f t="shared" si="10"/>
        <v>Clone896_3</v>
      </c>
      <c r="D194">
        <v>1</v>
      </c>
      <c r="E194" t="e">
        <f t="shared" si="11"/>
        <v>#N/A</v>
      </c>
      <c r="F194" t="e">
        <f t="shared" si="12"/>
        <v>#N/A</v>
      </c>
      <c r="G194" t="e">
        <f t="shared" si="13"/>
        <v>#N/A</v>
      </c>
      <c r="H194" t="s">
        <v>40</v>
      </c>
      <c r="I194">
        <v>7</v>
      </c>
      <c r="J194" t="str">
        <f t="shared" si="14"/>
        <v>Clone16_7</v>
      </c>
      <c r="K194">
        <v>0</v>
      </c>
    </row>
    <row r="195" spans="1:11" hidden="1" x14ac:dyDescent="0.2">
      <c r="A195" t="s">
        <v>186</v>
      </c>
      <c r="B195">
        <v>4</v>
      </c>
      <c r="C195" t="str">
        <f t="shared" ref="C195:C258" si="15">A195&amp;"_"&amp;B195</f>
        <v>Clone896_4</v>
      </c>
      <c r="D195">
        <v>1</v>
      </c>
      <c r="E195" t="e">
        <f t="shared" ref="E195:E258" si="16">VLOOKUP(C195, $J$2:$K$699, 2,0)</f>
        <v>#N/A</v>
      </c>
      <c r="F195" t="e">
        <f t="shared" ref="F195:F258" si="17" xml:space="preserve"> IF(AND(D195=1,E195=1), 1,0)</f>
        <v>#N/A</v>
      </c>
      <c r="G195" t="e">
        <f t="shared" ref="G195:G258" si="18" xml:space="preserve"> IF(AND(D195=0,E195=-1), 1,0)</f>
        <v>#N/A</v>
      </c>
      <c r="H195" t="s">
        <v>41</v>
      </c>
      <c r="I195">
        <v>1</v>
      </c>
      <c r="J195" t="str">
        <f t="shared" ref="J195:J258" si="19">H195&amp;"_"&amp;I195</f>
        <v>Clone822_1</v>
      </c>
      <c r="K195">
        <v>0</v>
      </c>
    </row>
    <row r="196" spans="1:11" hidden="1" x14ac:dyDescent="0.2">
      <c r="A196" t="s">
        <v>186</v>
      </c>
      <c r="B196">
        <v>5</v>
      </c>
      <c r="C196" t="str">
        <f t="shared" si="15"/>
        <v>Clone896_5</v>
      </c>
      <c r="D196">
        <v>1</v>
      </c>
      <c r="E196" t="e">
        <f t="shared" si="16"/>
        <v>#N/A</v>
      </c>
      <c r="F196" t="e">
        <f t="shared" si="17"/>
        <v>#N/A</v>
      </c>
      <c r="G196" t="e">
        <f t="shared" si="18"/>
        <v>#N/A</v>
      </c>
      <c r="H196" t="s">
        <v>41</v>
      </c>
      <c r="I196">
        <v>2</v>
      </c>
      <c r="J196" t="str">
        <f t="shared" si="19"/>
        <v>Clone822_2</v>
      </c>
      <c r="K196">
        <v>1</v>
      </c>
    </row>
    <row r="197" spans="1:11" hidden="1" x14ac:dyDescent="0.2">
      <c r="A197" t="s">
        <v>186</v>
      </c>
      <c r="B197">
        <v>6</v>
      </c>
      <c r="C197" t="str">
        <f t="shared" si="15"/>
        <v>Clone896_6</v>
      </c>
      <c r="D197">
        <v>1</v>
      </c>
      <c r="E197" t="e">
        <f t="shared" si="16"/>
        <v>#N/A</v>
      </c>
      <c r="F197" t="e">
        <f t="shared" si="17"/>
        <v>#N/A</v>
      </c>
      <c r="G197" t="e">
        <f t="shared" si="18"/>
        <v>#N/A</v>
      </c>
      <c r="H197" t="s">
        <v>41</v>
      </c>
      <c r="I197">
        <v>3</v>
      </c>
      <c r="J197" t="str">
        <f t="shared" si="19"/>
        <v>Clone822_3</v>
      </c>
      <c r="K197">
        <v>1</v>
      </c>
    </row>
    <row r="198" spans="1:11" hidden="1" x14ac:dyDescent="0.2">
      <c r="A198" t="s">
        <v>187</v>
      </c>
      <c r="B198">
        <v>1</v>
      </c>
      <c r="C198" t="str">
        <f t="shared" si="15"/>
        <v>Clone515_1</v>
      </c>
      <c r="D198">
        <v>0</v>
      </c>
      <c r="E198" t="e">
        <f t="shared" si="16"/>
        <v>#N/A</v>
      </c>
      <c r="F198" t="e">
        <f t="shared" si="17"/>
        <v>#N/A</v>
      </c>
      <c r="G198" t="e">
        <f t="shared" si="18"/>
        <v>#N/A</v>
      </c>
      <c r="H198" t="s">
        <v>41</v>
      </c>
      <c r="I198">
        <v>4</v>
      </c>
      <c r="J198" t="str">
        <f t="shared" si="19"/>
        <v>Clone822_4</v>
      </c>
      <c r="K198">
        <v>1</v>
      </c>
    </row>
    <row r="199" spans="1:11" hidden="1" x14ac:dyDescent="0.2">
      <c r="A199" t="s">
        <v>187</v>
      </c>
      <c r="B199">
        <v>2</v>
      </c>
      <c r="C199" t="str">
        <f t="shared" si="15"/>
        <v>Clone515_2</v>
      </c>
      <c r="D199">
        <v>1</v>
      </c>
      <c r="E199" t="e">
        <f t="shared" si="16"/>
        <v>#N/A</v>
      </c>
      <c r="F199" t="e">
        <f t="shared" si="17"/>
        <v>#N/A</v>
      </c>
      <c r="G199" t="e">
        <f t="shared" si="18"/>
        <v>#N/A</v>
      </c>
      <c r="H199" t="s">
        <v>41</v>
      </c>
      <c r="I199">
        <v>5</v>
      </c>
      <c r="J199" t="str">
        <f t="shared" si="19"/>
        <v>Clone822_5</v>
      </c>
      <c r="K199">
        <v>1</v>
      </c>
    </row>
    <row r="200" spans="1:11" hidden="1" x14ac:dyDescent="0.2">
      <c r="A200" t="s">
        <v>187</v>
      </c>
      <c r="B200">
        <v>3</v>
      </c>
      <c r="C200" t="str">
        <f t="shared" si="15"/>
        <v>Clone515_3</v>
      </c>
      <c r="D200">
        <v>0</v>
      </c>
      <c r="E200" t="e">
        <f t="shared" si="16"/>
        <v>#N/A</v>
      </c>
      <c r="F200" t="e">
        <f t="shared" si="17"/>
        <v>#N/A</v>
      </c>
      <c r="G200" t="e">
        <f t="shared" si="18"/>
        <v>#N/A</v>
      </c>
      <c r="H200" t="s">
        <v>41</v>
      </c>
      <c r="I200">
        <v>6</v>
      </c>
      <c r="J200" t="str">
        <f t="shared" si="19"/>
        <v>Clone822_6</v>
      </c>
      <c r="K200">
        <v>1</v>
      </c>
    </row>
    <row r="201" spans="1:11" hidden="1" x14ac:dyDescent="0.2">
      <c r="A201" t="s">
        <v>187</v>
      </c>
      <c r="B201">
        <v>4</v>
      </c>
      <c r="C201" t="str">
        <f t="shared" si="15"/>
        <v>Clone515_4</v>
      </c>
      <c r="D201">
        <v>0</v>
      </c>
      <c r="E201" t="e">
        <f t="shared" si="16"/>
        <v>#N/A</v>
      </c>
      <c r="F201" t="e">
        <f t="shared" si="17"/>
        <v>#N/A</v>
      </c>
      <c r="G201" t="e">
        <f t="shared" si="18"/>
        <v>#N/A</v>
      </c>
      <c r="H201" t="s">
        <v>41</v>
      </c>
      <c r="I201">
        <v>7</v>
      </c>
      <c r="J201" t="str">
        <f t="shared" si="19"/>
        <v>Clone822_7</v>
      </c>
      <c r="K201">
        <v>-1</v>
      </c>
    </row>
    <row r="202" spans="1:11" hidden="1" x14ac:dyDescent="0.2">
      <c r="A202" t="s">
        <v>187</v>
      </c>
      <c r="B202">
        <v>5</v>
      </c>
      <c r="C202" t="str">
        <f t="shared" si="15"/>
        <v>Clone515_5</v>
      </c>
      <c r="D202">
        <v>0</v>
      </c>
      <c r="E202" t="e">
        <f t="shared" si="16"/>
        <v>#N/A</v>
      </c>
      <c r="F202" t="e">
        <f t="shared" si="17"/>
        <v>#N/A</v>
      </c>
      <c r="G202" t="e">
        <f t="shared" si="18"/>
        <v>#N/A</v>
      </c>
      <c r="H202" t="s">
        <v>41</v>
      </c>
      <c r="I202">
        <v>8</v>
      </c>
      <c r="J202" t="str">
        <f t="shared" si="19"/>
        <v>Clone822_8</v>
      </c>
      <c r="K202">
        <v>-1</v>
      </c>
    </row>
    <row r="203" spans="1:11" hidden="1" x14ac:dyDescent="0.2">
      <c r="A203" t="s">
        <v>187</v>
      </c>
      <c r="B203">
        <v>6</v>
      </c>
      <c r="C203" t="str">
        <f t="shared" si="15"/>
        <v>Clone515_6</v>
      </c>
      <c r="D203">
        <v>0</v>
      </c>
      <c r="E203" t="e">
        <f t="shared" si="16"/>
        <v>#N/A</v>
      </c>
      <c r="F203" t="e">
        <f t="shared" si="17"/>
        <v>#N/A</v>
      </c>
      <c r="G203" t="e">
        <f t="shared" si="18"/>
        <v>#N/A</v>
      </c>
      <c r="H203" t="s">
        <v>41</v>
      </c>
      <c r="I203">
        <v>9</v>
      </c>
      <c r="J203" t="str">
        <f t="shared" si="19"/>
        <v>Clone822_9</v>
      </c>
      <c r="K203">
        <v>1</v>
      </c>
    </row>
    <row r="204" spans="1:11" hidden="1" x14ac:dyDescent="0.2">
      <c r="A204" t="s">
        <v>187</v>
      </c>
      <c r="B204">
        <v>7</v>
      </c>
      <c r="C204" t="str">
        <f t="shared" si="15"/>
        <v>Clone515_7</v>
      </c>
      <c r="D204">
        <v>0</v>
      </c>
      <c r="E204" t="e">
        <f t="shared" si="16"/>
        <v>#N/A</v>
      </c>
      <c r="F204" t="e">
        <f t="shared" si="17"/>
        <v>#N/A</v>
      </c>
      <c r="G204" t="e">
        <f t="shared" si="18"/>
        <v>#N/A</v>
      </c>
      <c r="H204" t="s">
        <v>42</v>
      </c>
      <c r="I204">
        <v>1</v>
      </c>
      <c r="J204" t="str">
        <f t="shared" si="19"/>
        <v>Clone973_1</v>
      </c>
      <c r="K204">
        <v>0</v>
      </c>
    </row>
    <row r="205" spans="1:11" x14ac:dyDescent="0.2">
      <c r="A205" t="s">
        <v>24</v>
      </c>
      <c r="B205">
        <v>1</v>
      </c>
      <c r="C205" t="str">
        <f t="shared" si="15"/>
        <v>Clone834_1</v>
      </c>
      <c r="D205">
        <v>0</v>
      </c>
      <c r="E205">
        <f t="shared" si="16"/>
        <v>0</v>
      </c>
      <c r="F205">
        <f t="shared" si="17"/>
        <v>0</v>
      </c>
      <c r="G205">
        <f t="shared" si="18"/>
        <v>0</v>
      </c>
      <c r="H205" t="s">
        <v>42</v>
      </c>
      <c r="I205">
        <v>2</v>
      </c>
      <c r="J205" t="str">
        <f t="shared" si="19"/>
        <v>Clone973_2</v>
      </c>
      <c r="K205">
        <v>1</v>
      </c>
    </row>
    <row r="206" spans="1:11" hidden="1" x14ac:dyDescent="0.2">
      <c r="A206" t="s">
        <v>24</v>
      </c>
      <c r="B206">
        <v>2</v>
      </c>
      <c r="C206" t="str">
        <f t="shared" si="15"/>
        <v>Clone834_2</v>
      </c>
      <c r="D206">
        <v>1</v>
      </c>
      <c r="E206">
        <f t="shared" si="16"/>
        <v>1</v>
      </c>
      <c r="F206">
        <f t="shared" si="17"/>
        <v>1</v>
      </c>
      <c r="G206">
        <f t="shared" si="18"/>
        <v>0</v>
      </c>
      <c r="H206" t="s">
        <v>42</v>
      </c>
      <c r="I206">
        <v>3</v>
      </c>
      <c r="J206" t="str">
        <f t="shared" si="19"/>
        <v>Clone973_3</v>
      </c>
      <c r="K206">
        <v>1</v>
      </c>
    </row>
    <row r="207" spans="1:11" hidden="1" x14ac:dyDescent="0.2">
      <c r="A207" t="s">
        <v>24</v>
      </c>
      <c r="B207">
        <v>3</v>
      </c>
      <c r="C207" t="str">
        <f t="shared" si="15"/>
        <v>Clone834_3</v>
      </c>
      <c r="D207">
        <v>1</v>
      </c>
      <c r="E207">
        <f t="shared" si="16"/>
        <v>1</v>
      </c>
      <c r="F207">
        <f t="shared" si="17"/>
        <v>1</v>
      </c>
      <c r="G207">
        <f t="shared" si="18"/>
        <v>0</v>
      </c>
      <c r="H207" t="s">
        <v>42</v>
      </c>
      <c r="I207">
        <v>4</v>
      </c>
      <c r="J207" t="str">
        <f t="shared" si="19"/>
        <v>Clone973_4</v>
      </c>
      <c r="K207">
        <v>-1</v>
      </c>
    </row>
    <row r="208" spans="1:11" hidden="1" x14ac:dyDescent="0.2">
      <c r="A208" t="s">
        <v>24</v>
      </c>
      <c r="B208">
        <v>4</v>
      </c>
      <c r="C208" t="str">
        <f t="shared" si="15"/>
        <v>Clone834_4</v>
      </c>
      <c r="D208">
        <v>1</v>
      </c>
      <c r="E208">
        <f t="shared" si="16"/>
        <v>0</v>
      </c>
      <c r="F208">
        <f t="shared" si="17"/>
        <v>0</v>
      </c>
      <c r="G208">
        <f t="shared" si="18"/>
        <v>0</v>
      </c>
      <c r="H208" t="s">
        <v>42</v>
      </c>
      <c r="I208">
        <v>5</v>
      </c>
      <c r="J208" t="str">
        <f t="shared" si="19"/>
        <v>Clone973_5</v>
      </c>
      <c r="K208">
        <v>1</v>
      </c>
    </row>
    <row r="209" spans="1:11" hidden="1" x14ac:dyDescent="0.2">
      <c r="A209" t="s">
        <v>24</v>
      </c>
      <c r="B209">
        <v>5</v>
      </c>
      <c r="C209" t="str">
        <f t="shared" si="15"/>
        <v>Clone834_5</v>
      </c>
      <c r="D209">
        <v>1</v>
      </c>
      <c r="E209">
        <f t="shared" si="16"/>
        <v>0</v>
      </c>
      <c r="F209">
        <f t="shared" si="17"/>
        <v>0</v>
      </c>
      <c r="G209">
        <f t="shared" si="18"/>
        <v>0</v>
      </c>
      <c r="H209" t="s">
        <v>43</v>
      </c>
      <c r="I209">
        <v>1</v>
      </c>
      <c r="J209" t="str">
        <f t="shared" si="19"/>
        <v>Clone594_1</v>
      </c>
      <c r="K209">
        <v>0</v>
      </c>
    </row>
    <row r="210" spans="1:11" hidden="1" x14ac:dyDescent="0.2">
      <c r="A210" t="s">
        <v>188</v>
      </c>
      <c r="B210">
        <v>1</v>
      </c>
      <c r="C210" t="str">
        <f t="shared" si="15"/>
        <v>Clone677_1</v>
      </c>
      <c r="D210">
        <v>1</v>
      </c>
      <c r="E210" t="e">
        <f t="shared" si="16"/>
        <v>#N/A</v>
      </c>
      <c r="F210" t="e">
        <f t="shared" si="17"/>
        <v>#N/A</v>
      </c>
      <c r="G210" t="e">
        <f t="shared" si="18"/>
        <v>#N/A</v>
      </c>
      <c r="H210" t="s">
        <v>43</v>
      </c>
      <c r="I210">
        <v>2</v>
      </c>
      <c r="J210" t="str">
        <f t="shared" si="19"/>
        <v>Clone594_2</v>
      </c>
      <c r="K210">
        <v>1</v>
      </c>
    </row>
    <row r="211" spans="1:11" hidden="1" x14ac:dyDescent="0.2">
      <c r="A211" t="s">
        <v>188</v>
      </c>
      <c r="B211">
        <v>2</v>
      </c>
      <c r="C211" t="str">
        <f t="shared" si="15"/>
        <v>Clone677_2</v>
      </c>
      <c r="D211">
        <v>1</v>
      </c>
      <c r="E211" t="e">
        <f t="shared" si="16"/>
        <v>#N/A</v>
      </c>
      <c r="F211" t="e">
        <f t="shared" si="17"/>
        <v>#N/A</v>
      </c>
      <c r="G211" t="e">
        <f t="shared" si="18"/>
        <v>#N/A</v>
      </c>
      <c r="H211" t="s">
        <v>43</v>
      </c>
      <c r="I211">
        <v>3</v>
      </c>
      <c r="J211" t="str">
        <f t="shared" si="19"/>
        <v>Clone594_3</v>
      </c>
      <c r="K211">
        <v>0</v>
      </c>
    </row>
    <row r="212" spans="1:11" hidden="1" x14ac:dyDescent="0.2">
      <c r="A212" t="s">
        <v>188</v>
      </c>
      <c r="B212">
        <v>3</v>
      </c>
      <c r="C212" t="str">
        <f t="shared" si="15"/>
        <v>Clone677_3</v>
      </c>
      <c r="D212">
        <v>1</v>
      </c>
      <c r="E212" t="e">
        <f t="shared" si="16"/>
        <v>#N/A</v>
      </c>
      <c r="F212" t="e">
        <f t="shared" si="17"/>
        <v>#N/A</v>
      </c>
      <c r="G212" t="e">
        <f t="shared" si="18"/>
        <v>#N/A</v>
      </c>
      <c r="H212" t="s">
        <v>43</v>
      </c>
      <c r="I212">
        <v>4</v>
      </c>
      <c r="J212" t="str">
        <f t="shared" si="19"/>
        <v>Clone594_4</v>
      </c>
      <c r="K212">
        <v>1</v>
      </c>
    </row>
    <row r="213" spans="1:11" hidden="1" x14ac:dyDescent="0.2">
      <c r="A213" t="s">
        <v>188</v>
      </c>
      <c r="B213">
        <v>4</v>
      </c>
      <c r="C213" t="str">
        <f t="shared" si="15"/>
        <v>Clone677_4</v>
      </c>
      <c r="D213">
        <v>1</v>
      </c>
      <c r="E213" t="e">
        <f t="shared" si="16"/>
        <v>#N/A</v>
      </c>
      <c r="F213" t="e">
        <f t="shared" si="17"/>
        <v>#N/A</v>
      </c>
      <c r="G213" t="e">
        <f t="shared" si="18"/>
        <v>#N/A</v>
      </c>
      <c r="H213" t="s">
        <v>43</v>
      </c>
      <c r="I213">
        <v>5</v>
      </c>
      <c r="J213" t="str">
        <f t="shared" si="19"/>
        <v>Clone594_5</v>
      </c>
      <c r="K213">
        <v>1</v>
      </c>
    </row>
    <row r="214" spans="1:11" hidden="1" x14ac:dyDescent="0.2">
      <c r="A214" t="s">
        <v>188</v>
      </c>
      <c r="B214">
        <v>5</v>
      </c>
      <c r="C214" t="str">
        <f t="shared" si="15"/>
        <v>Clone677_5</v>
      </c>
      <c r="D214">
        <v>1</v>
      </c>
      <c r="E214" t="e">
        <f t="shared" si="16"/>
        <v>#N/A</v>
      </c>
      <c r="F214" t="e">
        <f t="shared" si="17"/>
        <v>#N/A</v>
      </c>
      <c r="G214" t="e">
        <f t="shared" si="18"/>
        <v>#N/A</v>
      </c>
      <c r="H214" t="s">
        <v>43</v>
      </c>
      <c r="I214">
        <v>6</v>
      </c>
      <c r="J214" t="str">
        <f t="shared" si="19"/>
        <v>Clone594_6</v>
      </c>
      <c r="K214">
        <v>1</v>
      </c>
    </row>
    <row r="215" spans="1:11" hidden="1" x14ac:dyDescent="0.2">
      <c r="A215" t="s">
        <v>189</v>
      </c>
      <c r="B215">
        <v>1</v>
      </c>
      <c r="C215" t="str">
        <f t="shared" si="15"/>
        <v>Clone974_1</v>
      </c>
      <c r="D215">
        <v>1</v>
      </c>
      <c r="E215" t="e">
        <f t="shared" si="16"/>
        <v>#N/A</v>
      </c>
      <c r="F215" t="e">
        <f t="shared" si="17"/>
        <v>#N/A</v>
      </c>
      <c r="G215" t="e">
        <f t="shared" si="18"/>
        <v>#N/A</v>
      </c>
      <c r="H215" t="s">
        <v>43</v>
      </c>
      <c r="I215">
        <v>7</v>
      </c>
      <c r="J215" t="str">
        <f t="shared" si="19"/>
        <v>Clone594_7</v>
      </c>
      <c r="K215">
        <v>1</v>
      </c>
    </row>
    <row r="216" spans="1:11" hidden="1" x14ac:dyDescent="0.2">
      <c r="A216" t="s">
        <v>189</v>
      </c>
      <c r="B216">
        <v>2</v>
      </c>
      <c r="C216" t="str">
        <f t="shared" si="15"/>
        <v>Clone974_2</v>
      </c>
      <c r="D216">
        <v>1</v>
      </c>
      <c r="E216" t="e">
        <f t="shared" si="16"/>
        <v>#N/A</v>
      </c>
      <c r="F216" t="e">
        <f t="shared" si="17"/>
        <v>#N/A</v>
      </c>
      <c r="G216" t="e">
        <f t="shared" si="18"/>
        <v>#N/A</v>
      </c>
      <c r="H216" t="s">
        <v>3</v>
      </c>
      <c r="I216">
        <v>1</v>
      </c>
      <c r="J216" t="str">
        <f t="shared" si="19"/>
        <v>Clone163_1</v>
      </c>
      <c r="K216">
        <v>0</v>
      </c>
    </row>
    <row r="217" spans="1:11" hidden="1" x14ac:dyDescent="0.2">
      <c r="A217" t="s">
        <v>189</v>
      </c>
      <c r="B217">
        <v>3</v>
      </c>
      <c r="C217" t="str">
        <f t="shared" si="15"/>
        <v>Clone974_3</v>
      </c>
      <c r="D217">
        <v>1</v>
      </c>
      <c r="E217" t="e">
        <f t="shared" si="16"/>
        <v>#N/A</v>
      </c>
      <c r="F217" t="e">
        <f t="shared" si="17"/>
        <v>#N/A</v>
      </c>
      <c r="G217" t="e">
        <f t="shared" si="18"/>
        <v>#N/A</v>
      </c>
      <c r="H217" t="s">
        <v>3</v>
      </c>
      <c r="I217">
        <v>2</v>
      </c>
      <c r="J217" t="str">
        <f t="shared" si="19"/>
        <v>Clone163_2</v>
      </c>
      <c r="K217">
        <v>1</v>
      </c>
    </row>
    <row r="218" spans="1:11" hidden="1" x14ac:dyDescent="0.2">
      <c r="A218" t="s">
        <v>189</v>
      </c>
      <c r="B218">
        <v>4</v>
      </c>
      <c r="C218" t="str">
        <f t="shared" si="15"/>
        <v>Clone974_4</v>
      </c>
      <c r="D218">
        <v>1</v>
      </c>
      <c r="E218" t="e">
        <f t="shared" si="16"/>
        <v>#N/A</v>
      </c>
      <c r="F218" t="e">
        <f t="shared" si="17"/>
        <v>#N/A</v>
      </c>
      <c r="G218" t="e">
        <f t="shared" si="18"/>
        <v>#N/A</v>
      </c>
      <c r="H218" t="s">
        <v>3</v>
      </c>
      <c r="I218">
        <v>3</v>
      </c>
      <c r="J218" t="str">
        <f t="shared" si="19"/>
        <v>Clone163_3</v>
      </c>
      <c r="K218">
        <v>1</v>
      </c>
    </row>
    <row r="219" spans="1:11" hidden="1" x14ac:dyDescent="0.2">
      <c r="A219" t="s">
        <v>189</v>
      </c>
      <c r="B219">
        <v>5</v>
      </c>
      <c r="C219" t="str">
        <f t="shared" si="15"/>
        <v>Clone974_5</v>
      </c>
      <c r="D219">
        <v>1</v>
      </c>
      <c r="E219" t="e">
        <f t="shared" si="16"/>
        <v>#N/A</v>
      </c>
      <c r="F219" t="e">
        <f t="shared" si="17"/>
        <v>#N/A</v>
      </c>
      <c r="G219" t="e">
        <f t="shared" si="18"/>
        <v>#N/A</v>
      </c>
      <c r="H219" t="s">
        <v>3</v>
      </c>
      <c r="I219">
        <v>4</v>
      </c>
      <c r="J219" t="str">
        <f t="shared" si="19"/>
        <v>Clone163_4</v>
      </c>
      <c r="K219">
        <v>1</v>
      </c>
    </row>
    <row r="220" spans="1:11" hidden="1" x14ac:dyDescent="0.2">
      <c r="A220" t="s">
        <v>44</v>
      </c>
      <c r="B220">
        <v>1</v>
      </c>
      <c r="C220" t="str">
        <f t="shared" si="15"/>
        <v>Clone865_1</v>
      </c>
      <c r="D220">
        <v>1</v>
      </c>
      <c r="E220">
        <f t="shared" si="16"/>
        <v>0</v>
      </c>
      <c r="F220">
        <f t="shared" si="17"/>
        <v>0</v>
      </c>
      <c r="G220">
        <f t="shared" si="18"/>
        <v>0</v>
      </c>
      <c r="H220" t="s">
        <v>3</v>
      </c>
      <c r="I220">
        <v>5</v>
      </c>
      <c r="J220" t="str">
        <f t="shared" si="19"/>
        <v>Clone163_5</v>
      </c>
      <c r="K220">
        <v>1</v>
      </c>
    </row>
    <row r="221" spans="1:11" hidden="1" x14ac:dyDescent="0.2">
      <c r="A221" t="s">
        <v>44</v>
      </c>
      <c r="B221">
        <v>2</v>
      </c>
      <c r="C221" t="str">
        <f t="shared" si="15"/>
        <v>Clone865_2</v>
      </c>
      <c r="D221">
        <v>1</v>
      </c>
      <c r="E221">
        <f t="shared" si="16"/>
        <v>1</v>
      </c>
      <c r="F221">
        <f t="shared" si="17"/>
        <v>1</v>
      </c>
      <c r="G221">
        <f t="shared" si="18"/>
        <v>0</v>
      </c>
      <c r="H221" t="s">
        <v>44</v>
      </c>
      <c r="I221">
        <v>1</v>
      </c>
      <c r="J221" t="str">
        <f t="shared" si="19"/>
        <v>Clone865_1</v>
      </c>
      <c r="K221">
        <v>0</v>
      </c>
    </row>
    <row r="222" spans="1:11" hidden="1" x14ac:dyDescent="0.2">
      <c r="A222" t="s">
        <v>44</v>
      </c>
      <c r="B222">
        <v>3</v>
      </c>
      <c r="C222" t="str">
        <f t="shared" si="15"/>
        <v>Clone865_3</v>
      </c>
      <c r="D222">
        <v>1</v>
      </c>
      <c r="E222">
        <f t="shared" si="16"/>
        <v>1</v>
      </c>
      <c r="F222">
        <f t="shared" si="17"/>
        <v>1</v>
      </c>
      <c r="G222">
        <f t="shared" si="18"/>
        <v>0</v>
      </c>
      <c r="H222" t="s">
        <v>44</v>
      </c>
      <c r="I222">
        <v>2</v>
      </c>
      <c r="J222" t="str">
        <f t="shared" si="19"/>
        <v>Clone865_2</v>
      </c>
      <c r="K222">
        <v>1</v>
      </c>
    </row>
    <row r="223" spans="1:11" hidden="1" x14ac:dyDescent="0.2">
      <c r="A223" t="s">
        <v>44</v>
      </c>
      <c r="B223">
        <v>4</v>
      </c>
      <c r="C223" t="str">
        <f t="shared" si="15"/>
        <v>Clone865_4</v>
      </c>
      <c r="D223">
        <v>1</v>
      </c>
      <c r="E223">
        <f t="shared" si="16"/>
        <v>1</v>
      </c>
      <c r="F223">
        <f t="shared" si="17"/>
        <v>1</v>
      </c>
      <c r="G223">
        <f t="shared" si="18"/>
        <v>0</v>
      </c>
      <c r="H223" t="s">
        <v>44</v>
      </c>
      <c r="I223">
        <v>3</v>
      </c>
      <c r="J223" t="str">
        <f t="shared" si="19"/>
        <v>Clone865_3</v>
      </c>
      <c r="K223">
        <v>1</v>
      </c>
    </row>
    <row r="224" spans="1:11" hidden="1" x14ac:dyDescent="0.2">
      <c r="A224" t="s">
        <v>44</v>
      </c>
      <c r="B224">
        <v>5</v>
      </c>
      <c r="C224" t="str">
        <f t="shared" si="15"/>
        <v>Clone865_5</v>
      </c>
      <c r="D224">
        <v>1</v>
      </c>
      <c r="E224">
        <f t="shared" si="16"/>
        <v>1</v>
      </c>
      <c r="F224">
        <f t="shared" si="17"/>
        <v>1</v>
      </c>
      <c r="G224">
        <f t="shared" si="18"/>
        <v>0</v>
      </c>
      <c r="H224" t="s">
        <v>44</v>
      </c>
      <c r="I224">
        <v>4</v>
      </c>
      <c r="J224" t="str">
        <f t="shared" si="19"/>
        <v>Clone865_4</v>
      </c>
      <c r="K224">
        <v>1</v>
      </c>
    </row>
    <row r="225" spans="1:11" hidden="1" x14ac:dyDescent="0.2">
      <c r="A225" t="s">
        <v>44</v>
      </c>
      <c r="B225">
        <v>6</v>
      </c>
      <c r="C225" t="str">
        <f t="shared" si="15"/>
        <v>Clone865_6</v>
      </c>
      <c r="D225">
        <v>1</v>
      </c>
      <c r="E225">
        <f t="shared" si="16"/>
        <v>1</v>
      </c>
      <c r="F225">
        <f t="shared" si="17"/>
        <v>1</v>
      </c>
      <c r="G225">
        <f t="shared" si="18"/>
        <v>0</v>
      </c>
      <c r="H225" t="s">
        <v>44</v>
      </c>
      <c r="I225">
        <v>5</v>
      </c>
      <c r="J225" t="str">
        <f t="shared" si="19"/>
        <v>Clone865_5</v>
      </c>
      <c r="K225">
        <v>1</v>
      </c>
    </row>
    <row r="226" spans="1:11" hidden="1" x14ac:dyDescent="0.2">
      <c r="A226" t="s">
        <v>44</v>
      </c>
      <c r="B226">
        <v>7</v>
      </c>
      <c r="C226" t="str">
        <f t="shared" si="15"/>
        <v>Clone865_7</v>
      </c>
      <c r="D226">
        <v>1</v>
      </c>
      <c r="E226">
        <f t="shared" si="16"/>
        <v>1</v>
      </c>
      <c r="F226">
        <f t="shared" si="17"/>
        <v>1</v>
      </c>
      <c r="G226">
        <f t="shared" si="18"/>
        <v>0</v>
      </c>
      <c r="H226" t="s">
        <v>44</v>
      </c>
      <c r="I226">
        <v>6</v>
      </c>
      <c r="J226" t="str">
        <f t="shared" si="19"/>
        <v>Clone865_6</v>
      </c>
      <c r="K226">
        <v>1</v>
      </c>
    </row>
    <row r="227" spans="1:11" hidden="1" x14ac:dyDescent="0.2">
      <c r="A227" t="s">
        <v>44</v>
      </c>
      <c r="B227">
        <v>8</v>
      </c>
      <c r="C227" t="str">
        <f t="shared" si="15"/>
        <v>Clone865_8</v>
      </c>
      <c r="D227">
        <v>1</v>
      </c>
      <c r="E227">
        <f t="shared" si="16"/>
        <v>1</v>
      </c>
      <c r="F227">
        <f t="shared" si="17"/>
        <v>1</v>
      </c>
      <c r="G227">
        <f t="shared" si="18"/>
        <v>0</v>
      </c>
      <c r="H227" t="s">
        <v>44</v>
      </c>
      <c r="I227">
        <v>7</v>
      </c>
      <c r="J227" t="str">
        <f t="shared" si="19"/>
        <v>Clone865_7</v>
      </c>
      <c r="K227">
        <v>1</v>
      </c>
    </row>
    <row r="228" spans="1:11" hidden="1" x14ac:dyDescent="0.2">
      <c r="A228" t="s">
        <v>190</v>
      </c>
      <c r="B228">
        <v>1</v>
      </c>
      <c r="C228" t="str">
        <f t="shared" si="15"/>
        <v>Clone521_1</v>
      </c>
      <c r="D228">
        <v>1</v>
      </c>
      <c r="E228" t="e">
        <f t="shared" si="16"/>
        <v>#N/A</v>
      </c>
      <c r="F228" t="e">
        <f t="shared" si="17"/>
        <v>#N/A</v>
      </c>
      <c r="G228" t="e">
        <f t="shared" si="18"/>
        <v>#N/A</v>
      </c>
      <c r="H228" t="s">
        <v>44</v>
      </c>
      <c r="I228">
        <v>8</v>
      </c>
      <c r="J228" t="str">
        <f t="shared" si="19"/>
        <v>Clone865_8</v>
      </c>
      <c r="K228">
        <v>1</v>
      </c>
    </row>
    <row r="229" spans="1:11" hidden="1" x14ac:dyDescent="0.2">
      <c r="A229" t="s">
        <v>190</v>
      </c>
      <c r="B229">
        <v>2</v>
      </c>
      <c r="C229" t="str">
        <f t="shared" si="15"/>
        <v>Clone521_2</v>
      </c>
      <c r="D229">
        <v>1</v>
      </c>
      <c r="E229" t="e">
        <f t="shared" si="16"/>
        <v>#N/A</v>
      </c>
      <c r="F229" t="e">
        <f t="shared" si="17"/>
        <v>#N/A</v>
      </c>
      <c r="G229" t="e">
        <f t="shared" si="18"/>
        <v>#N/A</v>
      </c>
      <c r="H229" t="s">
        <v>45</v>
      </c>
      <c r="I229">
        <v>1</v>
      </c>
      <c r="J229" t="str">
        <f t="shared" si="19"/>
        <v>Clone555_1</v>
      </c>
      <c r="K229">
        <v>0</v>
      </c>
    </row>
    <row r="230" spans="1:11" hidden="1" x14ac:dyDescent="0.2">
      <c r="A230" t="s">
        <v>190</v>
      </c>
      <c r="B230">
        <v>3</v>
      </c>
      <c r="C230" t="str">
        <f t="shared" si="15"/>
        <v>Clone521_3</v>
      </c>
      <c r="D230">
        <v>1</v>
      </c>
      <c r="E230" t="e">
        <f t="shared" si="16"/>
        <v>#N/A</v>
      </c>
      <c r="F230" t="e">
        <f t="shared" si="17"/>
        <v>#N/A</v>
      </c>
      <c r="G230" t="e">
        <f t="shared" si="18"/>
        <v>#N/A</v>
      </c>
      <c r="H230" t="s">
        <v>45</v>
      </c>
      <c r="I230">
        <v>2</v>
      </c>
      <c r="J230" t="str">
        <f t="shared" si="19"/>
        <v>Clone555_2</v>
      </c>
      <c r="K230">
        <v>1</v>
      </c>
    </row>
    <row r="231" spans="1:11" hidden="1" x14ac:dyDescent="0.2">
      <c r="A231" t="s">
        <v>190</v>
      </c>
      <c r="B231">
        <v>4</v>
      </c>
      <c r="C231" t="str">
        <f t="shared" si="15"/>
        <v>Clone521_4</v>
      </c>
      <c r="D231">
        <v>1</v>
      </c>
      <c r="E231" t="e">
        <f t="shared" si="16"/>
        <v>#N/A</v>
      </c>
      <c r="F231" t="e">
        <f t="shared" si="17"/>
        <v>#N/A</v>
      </c>
      <c r="G231" t="e">
        <f t="shared" si="18"/>
        <v>#N/A</v>
      </c>
      <c r="H231" t="s">
        <v>45</v>
      </c>
      <c r="I231">
        <v>3</v>
      </c>
      <c r="J231" t="str">
        <f t="shared" si="19"/>
        <v>Clone555_3</v>
      </c>
      <c r="K231">
        <v>1</v>
      </c>
    </row>
    <row r="232" spans="1:11" hidden="1" x14ac:dyDescent="0.2">
      <c r="A232" t="s">
        <v>190</v>
      </c>
      <c r="B232">
        <v>5</v>
      </c>
      <c r="C232" t="str">
        <f t="shared" si="15"/>
        <v>Clone521_5</v>
      </c>
      <c r="D232">
        <v>1</v>
      </c>
      <c r="E232" t="e">
        <f t="shared" si="16"/>
        <v>#N/A</v>
      </c>
      <c r="F232" t="e">
        <f t="shared" si="17"/>
        <v>#N/A</v>
      </c>
      <c r="G232" t="e">
        <f t="shared" si="18"/>
        <v>#N/A</v>
      </c>
      <c r="H232" t="s">
        <v>45</v>
      </c>
      <c r="I232">
        <v>4</v>
      </c>
      <c r="J232" t="str">
        <f t="shared" si="19"/>
        <v>Clone555_4</v>
      </c>
      <c r="K232">
        <v>1</v>
      </c>
    </row>
    <row r="233" spans="1:11" hidden="1" x14ac:dyDescent="0.2">
      <c r="A233" t="s">
        <v>190</v>
      </c>
      <c r="B233">
        <v>6</v>
      </c>
      <c r="C233" t="str">
        <f t="shared" si="15"/>
        <v>Clone521_6</v>
      </c>
      <c r="D233">
        <v>1</v>
      </c>
      <c r="E233" t="e">
        <f t="shared" si="16"/>
        <v>#N/A</v>
      </c>
      <c r="F233" t="e">
        <f t="shared" si="17"/>
        <v>#N/A</v>
      </c>
      <c r="G233" t="e">
        <f t="shared" si="18"/>
        <v>#N/A</v>
      </c>
      <c r="H233" t="s">
        <v>45</v>
      </c>
      <c r="I233">
        <v>5</v>
      </c>
      <c r="J233" t="str">
        <f t="shared" si="19"/>
        <v>Clone555_5</v>
      </c>
      <c r="K233">
        <v>1</v>
      </c>
    </row>
    <row r="234" spans="1:11" hidden="1" x14ac:dyDescent="0.2">
      <c r="A234" t="s">
        <v>190</v>
      </c>
      <c r="B234">
        <v>7</v>
      </c>
      <c r="C234" t="str">
        <f t="shared" si="15"/>
        <v>Clone521_7</v>
      </c>
      <c r="D234">
        <v>1</v>
      </c>
      <c r="E234" t="e">
        <f t="shared" si="16"/>
        <v>#N/A</v>
      </c>
      <c r="F234" t="e">
        <f t="shared" si="17"/>
        <v>#N/A</v>
      </c>
      <c r="G234" t="e">
        <f t="shared" si="18"/>
        <v>#N/A</v>
      </c>
      <c r="H234" t="s">
        <v>46</v>
      </c>
      <c r="I234">
        <v>1</v>
      </c>
      <c r="J234" t="str">
        <f t="shared" si="19"/>
        <v>Clone208_1</v>
      </c>
      <c r="K234">
        <v>1</v>
      </c>
    </row>
    <row r="235" spans="1:11" hidden="1" x14ac:dyDescent="0.2">
      <c r="A235" t="s">
        <v>190</v>
      </c>
      <c r="B235">
        <v>8</v>
      </c>
      <c r="C235" t="str">
        <f t="shared" si="15"/>
        <v>Clone521_8</v>
      </c>
      <c r="D235">
        <v>1</v>
      </c>
      <c r="E235" t="e">
        <f t="shared" si="16"/>
        <v>#N/A</v>
      </c>
      <c r="F235" t="e">
        <f t="shared" si="17"/>
        <v>#N/A</v>
      </c>
      <c r="G235" t="e">
        <f t="shared" si="18"/>
        <v>#N/A</v>
      </c>
      <c r="H235" t="s">
        <v>46</v>
      </c>
      <c r="I235">
        <v>2</v>
      </c>
      <c r="J235" t="str">
        <f t="shared" si="19"/>
        <v>Clone208_2</v>
      </c>
      <c r="K235">
        <v>1</v>
      </c>
    </row>
    <row r="236" spans="1:11" hidden="1" x14ac:dyDescent="0.2">
      <c r="A236" t="s">
        <v>191</v>
      </c>
      <c r="B236">
        <v>1</v>
      </c>
      <c r="C236" t="str">
        <f t="shared" si="15"/>
        <v>Clone461_1</v>
      </c>
      <c r="D236">
        <v>0</v>
      </c>
      <c r="E236" t="e">
        <f t="shared" si="16"/>
        <v>#N/A</v>
      </c>
      <c r="F236" t="e">
        <f t="shared" si="17"/>
        <v>#N/A</v>
      </c>
      <c r="G236" t="e">
        <f t="shared" si="18"/>
        <v>#N/A</v>
      </c>
      <c r="H236" t="s">
        <v>46</v>
      </c>
      <c r="I236">
        <v>3</v>
      </c>
      <c r="J236" t="str">
        <f t="shared" si="19"/>
        <v>Clone208_3</v>
      </c>
      <c r="K236">
        <v>-1</v>
      </c>
    </row>
    <row r="237" spans="1:11" hidden="1" x14ac:dyDescent="0.2">
      <c r="A237" t="s">
        <v>191</v>
      </c>
      <c r="B237">
        <v>2</v>
      </c>
      <c r="C237" t="str">
        <f t="shared" si="15"/>
        <v>Clone461_2</v>
      </c>
      <c r="D237">
        <v>0</v>
      </c>
      <c r="E237" t="e">
        <f t="shared" si="16"/>
        <v>#N/A</v>
      </c>
      <c r="F237" t="e">
        <f t="shared" si="17"/>
        <v>#N/A</v>
      </c>
      <c r="G237" t="e">
        <f t="shared" si="18"/>
        <v>#N/A</v>
      </c>
      <c r="H237" t="s">
        <v>46</v>
      </c>
      <c r="I237">
        <v>4</v>
      </c>
      <c r="J237" t="str">
        <f t="shared" si="19"/>
        <v>Clone208_4</v>
      </c>
      <c r="K237">
        <v>1</v>
      </c>
    </row>
    <row r="238" spans="1:11" hidden="1" x14ac:dyDescent="0.2">
      <c r="A238" t="s">
        <v>191</v>
      </c>
      <c r="B238">
        <v>3</v>
      </c>
      <c r="C238" t="str">
        <f t="shared" si="15"/>
        <v>Clone461_3</v>
      </c>
      <c r="D238">
        <v>1</v>
      </c>
      <c r="E238" t="e">
        <f t="shared" si="16"/>
        <v>#N/A</v>
      </c>
      <c r="F238" t="e">
        <f t="shared" si="17"/>
        <v>#N/A</v>
      </c>
      <c r="G238" t="e">
        <f t="shared" si="18"/>
        <v>#N/A</v>
      </c>
      <c r="H238" t="s">
        <v>46</v>
      </c>
      <c r="I238">
        <v>5</v>
      </c>
      <c r="J238" t="str">
        <f t="shared" si="19"/>
        <v>Clone208_5</v>
      </c>
      <c r="K238">
        <v>1</v>
      </c>
    </row>
    <row r="239" spans="1:11" hidden="1" x14ac:dyDescent="0.2">
      <c r="A239" t="s">
        <v>191</v>
      </c>
      <c r="B239">
        <v>4</v>
      </c>
      <c r="C239" t="str">
        <f t="shared" si="15"/>
        <v>Clone461_4</v>
      </c>
      <c r="D239">
        <v>1</v>
      </c>
      <c r="E239" t="e">
        <f t="shared" si="16"/>
        <v>#N/A</v>
      </c>
      <c r="F239" t="e">
        <f t="shared" si="17"/>
        <v>#N/A</v>
      </c>
      <c r="G239" t="e">
        <f t="shared" si="18"/>
        <v>#N/A</v>
      </c>
      <c r="H239" t="s">
        <v>46</v>
      </c>
      <c r="I239">
        <v>6</v>
      </c>
      <c r="J239" t="str">
        <f t="shared" si="19"/>
        <v>Clone208_6</v>
      </c>
      <c r="K239">
        <v>-1</v>
      </c>
    </row>
    <row r="240" spans="1:11" hidden="1" x14ac:dyDescent="0.2">
      <c r="A240" t="s">
        <v>191</v>
      </c>
      <c r="B240">
        <v>5</v>
      </c>
      <c r="C240" t="str">
        <f t="shared" si="15"/>
        <v>Clone461_5</v>
      </c>
      <c r="D240">
        <v>0</v>
      </c>
      <c r="E240" t="e">
        <f t="shared" si="16"/>
        <v>#N/A</v>
      </c>
      <c r="F240" t="e">
        <f t="shared" si="17"/>
        <v>#N/A</v>
      </c>
      <c r="G240" t="e">
        <f t="shared" si="18"/>
        <v>#N/A</v>
      </c>
      <c r="H240" t="s">
        <v>46</v>
      </c>
      <c r="I240">
        <v>7</v>
      </c>
      <c r="J240" t="str">
        <f t="shared" si="19"/>
        <v>Clone208_7</v>
      </c>
      <c r="K240">
        <v>1</v>
      </c>
    </row>
    <row r="241" spans="1:11" hidden="1" x14ac:dyDescent="0.2">
      <c r="A241" t="s">
        <v>191</v>
      </c>
      <c r="B241">
        <v>6</v>
      </c>
      <c r="C241" t="str">
        <f t="shared" si="15"/>
        <v>Clone461_6</v>
      </c>
      <c r="D241">
        <v>0</v>
      </c>
      <c r="E241" t="e">
        <f t="shared" si="16"/>
        <v>#N/A</v>
      </c>
      <c r="F241" t="e">
        <f t="shared" si="17"/>
        <v>#N/A</v>
      </c>
      <c r="G241" t="e">
        <f t="shared" si="18"/>
        <v>#N/A</v>
      </c>
      <c r="H241" t="s">
        <v>47</v>
      </c>
      <c r="I241">
        <v>1</v>
      </c>
      <c r="J241" t="str">
        <f t="shared" si="19"/>
        <v>Clone442_1</v>
      </c>
      <c r="K241">
        <v>0</v>
      </c>
    </row>
    <row r="242" spans="1:11" hidden="1" x14ac:dyDescent="0.2">
      <c r="A242" t="s">
        <v>191</v>
      </c>
      <c r="B242">
        <v>7</v>
      </c>
      <c r="C242" t="str">
        <f t="shared" si="15"/>
        <v>Clone461_7</v>
      </c>
      <c r="D242">
        <v>0</v>
      </c>
      <c r="E242" t="e">
        <f t="shared" si="16"/>
        <v>#N/A</v>
      </c>
      <c r="F242" t="e">
        <f t="shared" si="17"/>
        <v>#N/A</v>
      </c>
      <c r="G242" t="e">
        <f t="shared" si="18"/>
        <v>#N/A</v>
      </c>
      <c r="H242" t="s">
        <v>47</v>
      </c>
      <c r="I242">
        <v>2</v>
      </c>
      <c r="J242" t="str">
        <f t="shared" si="19"/>
        <v>Clone442_2</v>
      </c>
      <c r="K242">
        <v>1</v>
      </c>
    </row>
    <row r="243" spans="1:11" hidden="1" x14ac:dyDescent="0.2">
      <c r="A243" t="s">
        <v>83</v>
      </c>
      <c r="B243">
        <v>1</v>
      </c>
      <c r="C243" t="str">
        <f t="shared" si="15"/>
        <v>Clone583_1</v>
      </c>
      <c r="D243">
        <v>1</v>
      </c>
      <c r="E243">
        <f t="shared" si="16"/>
        <v>1</v>
      </c>
      <c r="F243">
        <f t="shared" si="17"/>
        <v>1</v>
      </c>
      <c r="G243">
        <f t="shared" si="18"/>
        <v>0</v>
      </c>
      <c r="H243" t="s">
        <v>47</v>
      </c>
      <c r="I243">
        <v>3</v>
      </c>
      <c r="J243" t="str">
        <f t="shared" si="19"/>
        <v>Clone442_3</v>
      </c>
      <c r="K243">
        <v>1</v>
      </c>
    </row>
    <row r="244" spans="1:11" hidden="1" x14ac:dyDescent="0.2">
      <c r="A244" t="s">
        <v>83</v>
      </c>
      <c r="B244">
        <v>2</v>
      </c>
      <c r="C244" t="str">
        <f t="shared" si="15"/>
        <v>Clone583_2</v>
      </c>
      <c r="D244">
        <v>1</v>
      </c>
      <c r="E244">
        <f t="shared" si="16"/>
        <v>1</v>
      </c>
      <c r="F244">
        <f t="shared" si="17"/>
        <v>1</v>
      </c>
      <c r="G244">
        <f t="shared" si="18"/>
        <v>0</v>
      </c>
      <c r="H244" t="s">
        <v>47</v>
      </c>
      <c r="I244">
        <v>4</v>
      </c>
      <c r="J244" t="str">
        <f t="shared" si="19"/>
        <v>Clone442_4</v>
      </c>
      <c r="K244">
        <v>1</v>
      </c>
    </row>
    <row r="245" spans="1:11" hidden="1" x14ac:dyDescent="0.2">
      <c r="A245" t="s">
        <v>83</v>
      </c>
      <c r="B245">
        <v>3</v>
      </c>
      <c r="C245" t="str">
        <f t="shared" si="15"/>
        <v>Clone583_3</v>
      </c>
      <c r="D245">
        <v>1</v>
      </c>
      <c r="E245">
        <f t="shared" si="16"/>
        <v>1</v>
      </c>
      <c r="F245">
        <f t="shared" si="17"/>
        <v>1</v>
      </c>
      <c r="G245">
        <f t="shared" si="18"/>
        <v>0</v>
      </c>
      <c r="H245" t="s">
        <v>47</v>
      </c>
      <c r="I245">
        <v>5</v>
      </c>
      <c r="J245" t="str">
        <f t="shared" si="19"/>
        <v>Clone442_5</v>
      </c>
      <c r="K245">
        <v>1</v>
      </c>
    </row>
    <row r="246" spans="1:11" hidden="1" x14ac:dyDescent="0.2">
      <c r="A246" t="s">
        <v>83</v>
      </c>
      <c r="B246">
        <v>4</v>
      </c>
      <c r="C246" t="str">
        <f t="shared" si="15"/>
        <v>Clone583_4</v>
      </c>
      <c r="D246">
        <v>1</v>
      </c>
      <c r="E246">
        <f t="shared" si="16"/>
        <v>1</v>
      </c>
      <c r="F246">
        <f t="shared" si="17"/>
        <v>1</v>
      </c>
      <c r="G246">
        <f t="shared" si="18"/>
        <v>0</v>
      </c>
      <c r="H246" t="s">
        <v>47</v>
      </c>
      <c r="I246">
        <v>6</v>
      </c>
      <c r="J246" t="str">
        <f t="shared" si="19"/>
        <v>Clone442_6</v>
      </c>
      <c r="K246">
        <v>1</v>
      </c>
    </row>
    <row r="247" spans="1:11" hidden="1" x14ac:dyDescent="0.2">
      <c r="A247" t="s">
        <v>83</v>
      </c>
      <c r="B247">
        <v>5</v>
      </c>
      <c r="C247" t="str">
        <f t="shared" si="15"/>
        <v>Clone583_5</v>
      </c>
      <c r="D247">
        <v>1</v>
      </c>
      <c r="E247">
        <f t="shared" si="16"/>
        <v>1</v>
      </c>
      <c r="F247">
        <f t="shared" si="17"/>
        <v>1</v>
      </c>
      <c r="G247">
        <f t="shared" si="18"/>
        <v>0</v>
      </c>
      <c r="H247" t="s">
        <v>47</v>
      </c>
      <c r="I247">
        <v>7</v>
      </c>
      <c r="J247" t="str">
        <f t="shared" si="19"/>
        <v>Clone442_7</v>
      </c>
      <c r="K247">
        <v>1</v>
      </c>
    </row>
    <row r="248" spans="1:11" hidden="1" x14ac:dyDescent="0.2">
      <c r="A248" t="s">
        <v>83</v>
      </c>
      <c r="B248">
        <v>6</v>
      </c>
      <c r="C248" t="str">
        <f t="shared" si="15"/>
        <v>Clone583_6</v>
      </c>
      <c r="D248">
        <v>1</v>
      </c>
      <c r="E248">
        <f t="shared" si="16"/>
        <v>1</v>
      </c>
      <c r="F248">
        <f t="shared" si="17"/>
        <v>1</v>
      </c>
      <c r="G248">
        <f t="shared" si="18"/>
        <v>0</v>
      </c>
      <c r="H248" t="s">
        <v>47</v>
      </c>
      <c r="I248">
        <v>8</v>
      </c>
      <c r="J248" t="str">
        <f t="shared" si="19"/>
        <v>Clone442_8</v>
      </c>
      <c r="K248">
        <v>1</v>
      </c>
    </row>
    <row r="249" spans="1:11" hidden="1" x14ac:dyDescent="0.2">
      <c r="A249" t="s">
        <v>83</v>
      </c>
      <c r="B249">
        <v>7</v>
      </c>
      <c r="C249" t="str">
        <f t="shared" si="15"/>
        <v>Clone583_7</v>
      </c>
      <c r="D249">
        <v>1</v>
      </c>
      <c r="E249">
        <f t="shared" si="16"/>
        <v>1</v>
      </c>
      <c r="F249">
        <f t="shared" si="17"/>
        <v>1</v>
      </c>
      <c r="G249">
        <f t="shared" si="18"/>
        <v>0</v>
      </c>
      <c r="H249" t="s">
        <v>47</v>
      </c>
      <c r="I249">
        <v>9</v>
      </c>
      <c r="J249" t="str">
        <f t="shared" si="19"/>
        <v>Clone442_9</v>
      </c>
      <c r="K249">
        <v>1</v>
      </c>
    </row>
    <row r="250" spans="1:11" hidden="1" x14ac:dyDescent="0.2">
      <c r="A250" t="s">
        <v>83</v>
      </c>
      <c r="B250">
        <v>8</v>
      </c>
      <c r="C250" t="str">
        <f t="shared" si="15"/>
        <v>Clone583_8</v>
      </c>
      <c r="D250">
        <v>1</v>
      </c>
      <c r="E250">
        <f t="shared" si="16"/>
        <v>1</v>
      </c>
      <c r="F250">
        <f t="shared" si="17"/>
        <v>1</v>
      </c>
      <c r="G250">
        <f t="shared" si="18"/>
        <v>0</v>
      </c>
      <c r="H250" t="s">
        <v>48</v>
      </c>
      <c r="I250">
        <v>1</v>
      </c>
      <c r="J250" t="str">
        <f t="shared" si="19"/>
        <v>Clone152_1</v>
      </c>
      <c r="K250">
        <v>0</v>
      </c>
    </row>
    <row r="251" spans="1:11" hidden="1" x14ac:dyDescent="0.2">
      <c r="A251" t="s">
        <v>23</v>
      </c>
      <c r="B251">
        <v>1</v>
      </c>
      <c r="C251" t="str">
        <f t="shared" si="15"/>
        <v>Clone851_1</v>
      </c>
      <c r="D251">
        <v>1</v>
      </c>
      <c r="E251">
        <f t="shared" si="16"/>
        <v>0</v>
      </c>
      <c r="F251">
        <f t="shared" si="17"/>
        <v>0</v>
      </c>
      <c r="G251">
        <f t="shared" si="18"/>
        <v>0</v>
      </c>
      <c r="H251" t="s">
        <v>48</v>
      </c>
      <c r="I251">
        <v>2</v>
      </c>
      <c r="J251" t="str">
        <f t="shared" si="19"/>
        <v>Clone152_2</v>
      </c>
      <c r="K251">
        <v>1</v>
      </c>
    </row>
    <row r="252" spans="1:11" hidden="1" x14ac:dyDescent="0.2">
      <c r="A252" t="s">
        <v>23</v>
      </c>
      <c r="B252">
        <v>2</v>
      </c>
      <c r="C252" t="str">
        <f t="shared" si="15"/>
        <v>Clone851_2</v>
      </c>
      <c r="D252">
        <v>1</v>
      </c>
      <c r="E252">
        <f t="shared" si="16"/>
        <v>-1</v>
      </c>
      <c r="F252">
        <f t="shared" si="17"/>
        <v>0</v>
      </c>
      <c r="G252">
        <f t="shared" si="18"/>
        <v>0</v>
      </c>
      <c r="H252" t="s">
        <v>48</v>
      </c>
      <c r="I252">
        <v>3</v>
      </c>
      <c r="J252" t="str">
        <f t="shared" si="19"/>
        <v>Clone152_3</v>
      </c>
      <c r="K252">
        <v>-1</v>
      </c>
    </row>
    <row r="253" spans="1:11" hidden="1" x14ac:dyDescent="0.2">
      <c r="A253" t="s">
        <v>23</v>
      </c>
      <c r="B253">
        <v>3</v>
      </c>
      <c r="C253" t="str">
        <f t="shared" si="15"/>
        <v>Clone851_3</v>
      </c>
      <c r="D253">
        <v>1</v>
      </c>
      <c r="E253">
        <f t="shared" si="16"/>
        <v>-1</v>
      </c>
      <c r="F253">
        <f t="shared" si="17"/>
        <v>0</v>
      </c>
      <c r="G253">
        <f t="shared" si="18"/>
        <v>0</v>
      </c>
      <c r="H253" t="s">
        <v>48</v>
      </c>
      <c r="I253">
        <v>4</v>
      </c>
      <c r="J253" t="str">
        <f t="shared" si="19"/>
        <v>Clone152_4</v>
      </c>
      <c r="K253">
        <v>0</v>
      </c>
    </row>
    <row r="254" spans="1:11" hidden="1" x14ac:dyDescent="0.2">
      <c r="A254" t="s">
        <v>23</v>
      </c>
      <c r="B254">
        <v>4</v>
      </c>
      <c r="C254" t="str">
        <f t="shared" si="15"/>
        <v>Clone851_4</v>
      </c>
      <c r="D254">
        <v>1</v>
      </c>
      <c r="E254">
        <f t="shared" si="16"/>
        <v>0</v>
      </c>
      <c r="F254">
        <f t="shared" si="17"/>
        <v>0</v>
      </c>
      <c r="G254">
        <f t="shared" si="18"/>
        <v>0</v>
      </c>
      <c r="H254" t="s">
        <v>48</v>
      </c>
      <c r="I254">
        <v>5</v>
      </c>
      <c r="J254" t="str">
        <f t="shared" si="19"/>
        <v>Clone152_5</v>
      </c>
      <c r="K254">
        <v>-1</v>
      </c>
    </row>
    <row r="255" spans="1:11" hidden="1" x14ac:dyDescent="0.2">
      <c r="A255" t="s">
        <v>23</v>
      </c>
      <c r="B255">
        <v>5</v>
      </c>
      <c r="C255" t="str">
        <f t="shared" si="15"/>
        <v>Clone851_5</v>
      </c>
      <c r="D255">
        <v>1</v>
      </c>
      <c r="E255">
        <f t="shared" si="16"/>
        <v>1</v>
      </c>
      <c r="F255">
        <f t="shared" si="17"/>
        <v>1</v>
      </c>
      <c r="G255">
        <f t="shared" si="18"/>
        <v>0</v>
      </c>
      <c r="H255" t="s">
        <v>49</v>
      </c>
      <c r="I255">
        <v>1</v>
      </c>
      <c r="J255" t="str">
        <f t="shared" si="19"/>
        <v>Clone91_1</v>
      </c>
      <c r="K255">
        <v>0</v>
      </c>
    </row>
    <row r="256" spans="1:11" hidden="1" x14ac:dyDescent="0.2">
      <c r="A256" t="s">
        <v>23</v>
      </c>
      <c r="B256">
        <v>6</v>
      </c>
      <c r="C256" t="str">
        <f t="shared" si="15"/>
        <v>Clone851_6</v>
      </c>
      <c r="D256">
        <v>1</v>
      </c>
      <c r="E256">
        <f t="shared" si="16"/>
        <v>1</v>
      </c>
      <c r="F256">
        <f t="shared" si="17"/>
        <v>1</v>
      </c>
      <c r="G256">
        <f t="shared" si="18"/>
        <v>0</v>
      </c>
      <c r="H256" t="s">
        <v>49</v>
      </c>
      <c r="I256">
        <v>2</v>
      </c>
      <c r="J256" t="str">
        <f t="shared" si="19"/>
        <v>Clone91_2</v>
      </c>
      <c r="K256">
        <v>-1</v>
      </c>
    </row>
    <row r="257" spans="1:11" hidden="1" x14ac:dyDescent="0.2">
      <c r="A257" t="s">
        <v>23</v>
      </c>
      <c r="B257">
        <v>7</v>
      </c>
      <c r="C257" t="str">
        <f t="shared" si="15"/>
        <v>Clone851_7</v>
      </c>
      <c r="D257">
        <v>1</v>
      </c>
      <c r="E257">
        <f t="shared" si="16"/>
        <v>1</v>
      </c>
      <c r="F257">
        <f t="shared" si="17"/>
        <v>1</v>
      </c>
      <c r="G257">
        <f t="shared" si="18"/>
        <v>0</v>
      </c>
      <c r="H257" t="s">
        <v>49</v>
      </c>
      <c r="I257">
        <v>3</v>
      </c>
      <c r="J257" t="str">
        <f t="shared" si="19"/>
        <v>Clone91_3</v>
      </c>
      <c r="K257">
        <v>1</v>
      </c>
    </row>
    <row r="258" spans="1:11" hidden="1" x14ac:dyDescent="0.2">
      <c r="A258" t="s">
        <v>23</v>
      </c>
      <c r="B258">
        <v>8</v>
      </c>
      <c r="C258" t="str">
        <f t="shared" si="15"/>
        <v>Clone851_8</v>
      </c>
      <c r="D258">
        <v>1</v>
      </c>
      <c r="E258">
        <f t="shared" si="16"/>
        <v>-1</v>
      </c>
      <c r="F258">
        <f t="shared" si="17"/>
        <v>0</v>
      </c>
      <c r="G258">
        <f t="shared" si="18"/>
        <v>0</v>
      </c>
      <c r="H258" t="s">
        <v>49</v>
      </c>
      <c r="I258">
        <v>4</v>
      </c>
      <c r="J258" t="str">
        <f t="shared" si="19"/>
        <v>Clone91_4</v>
      </c>
      <c r="K258">
        <v>0</v>
      </c>
    </row>
    <row r="259" spans="1:11" hidden="1" x14ac:dyDescent="0.2">
      <c r="A259" t="s">
        <v>23</v>
      </c>
      <c r="B259">
        <v>9</v>
      </c>
      <c r="C259" t="str">
        <f t="shared" ref="C259:C322" si="20">A259&amp;"_"&amp;B259</f>
        <v>Clone851_9</v>
      </c>
      <c r="D259">
        <v>1</v>
      </c>
      <c r="E259">
        <f t="shared" ref="E259:E322" si="21">VLOOKUP(C259, $J$2:$K$699, 2,0)</f>
        <v>1</v>
      </c>
      <c r="F259">
        <f t="shared" ref="F259:F322" si="22" xml:space="preserve"> IF(AND(D259=1,E259=1), 1,0)</f>
        <v>1</v>
      </c>
      <c r="G259">
        <f t="shared" ref="G259:G322" si="23" xml:space="preserve"> IF(AND(D259=0,E259=-1), 1,0)</f>
        <v>0</v>
      </c>
      <c r="H259" t="s">
        <v>49</v>
      </c>
      <c r="I259">
        <v>5</v>
      </c>
      <c r="J259" t="str">
        <f t="shared" ref="J259:J322" si="24">H259&amp;"_"&amp;I259</f>
        <v>Clone91_5</v>
      </c>
      <c r="K259">
        <v>-1</v>
      </c>
    </row>
    <row r="260" spans="1:11" hidden="1" x14ac:dyDescent="0.2">
      <c r="A260" t="s">
        <v>23</v>
      </c>
      <c r="B260">
        <v>10</v>
      </c>
      <c r="C260" t="str">
        <f t="shared" si="20"/>
        <v>Clone851_10</v>
      </c>
      <c r="D260">
        <v>1</v>
      </c>
      <c r="E260">
        <f t="shared" si="21"/>
        <v>1</v>
      </c>
      <c r="F260">
        <f t="shared" si="22"/>
        <v>1</v>
      </c>
      <c r="G260">
        <f t="shared" si="23"/>
        <v>0</v>
      </c>
      <c r="H260" t="s">
        <v>49</v>
      </c>
      <c r="I260">
        <v>6</v>
      </c>
      <c r="J260" t="str">
        <f t="shared" si="24"/>
        <v>Clone91_6</v>
      </c>
      <c r="K260">
        <v>1</v>
      </c>
    </row>
    <row r="261" spans="1:11" hidden="1" x14ac:dyDescent="0.2">
      <c r="A261" t="s">
        <v>192</v>
      </c>
      <c r="B261">
        <v>1</v>
      </c>
      <c r="C261" t="str">
        <f t="shared" si="20"/>
        <v>Clone752_1</v>
      </c>
      <c r="D261">
        <v>1</v>
      </c>
      <c r="E261" t="e">
        <f t="shared" si="21"/>
        <v>#N/A</v>
      </c>
      <c r="F261" t="e">
        <f t="shared" si="22"/>
        <v>#N/A</v>
      </c>
      <c r="G261" t="e">
        <f t="shared" si="23"/>
        <v>#N/A</v>
      </c>
      <c r="H261" t="s">
        <v>50</v>
      </c>
      <c r="I261">
        <v>1</v>
      </c>
      <c r="J261" t="str">
        <f t="shared" si="24"/>
        <v>Clone11_1</v>
      </c>
      <c r="K261">
        <v>0</v>
      </c>
    </row>
    <row r="262" spans="1:11" hidden="1" x14ac:dyDescent="0.2">
      <c r="A262" t="s">
        <v>192</v>
      </c>
      <c r="B262">
        <v>2</v>
      </c>
      <c r="C262" t="str">
        <f t="shared" si="20"/>
        <v>Clone752_2</v>
      </c>
      <c r="D262">
        <v>1</v>
      </c>
      <c r="E262" t="e">
        <f t="shared" si="21"/>
        <v>#N/A</v>
      </c>
      <c r="F262" t="e">
        <f t="shared" si="22"/>
        <v>#N/A</v>
      </c>
      <c r="G262" t="e">
        <f t="shared" si="23"/>
        <v>#N/A</v>
      </c>
      <c r="H262" t="s">
        <v>50</v>
      </c>
      <c r="I262">
        <v>2</v>
      </c>
      <c r="J262" t="str">
        <f t="shared" si="24"/>
        <v>Clone11_2</v>
      </c>
      <c r="K262">
        <v>1</v>
      </c>
    </row>
    <row r="263" spans="1:11" hidden="1" x14ac:dyDescent="0.2">
      <c r="A263" t="s">
        <v>192</v>
      </c>
      <c r="B263">
        <v>3</v>
      </c>
      <c r="C263" t="str">
        <f t="shared" si="20"/>
        <v>Clone752_3</v>
      </c>
      <c r="D263">
        <v>1</v>
      </c>
      <c r="E263" t="e">
        <f t="shared" si="21"/>
        <v>#N/A</v>
      </c>
      <c r="F263" t="e">
        <f t="shared" si="22"/>
        <v>#N/A</v>
      </c>
      <c r="G263" t="e">
        <f t="shared" si="23"/>
        <v>#N/A</v>
      </c>
      <c r="H263" t="s">
        <v>50</v>
      </c>
      <c r="I263">
        <v>3</v>
      </c>
      <c r="J263" t="str">
        <f t="shared" si="24"/>
        <v>Clone11_3</v>
      </c>
      <c r="K263">
        <v>1</v>
      </c>
    </row>
    <row r="264" spans="1:11" hidden="1" x14ac:dyDescent="0.2">
      <c r="A264" t="s">
        <v>192</v>
      </c>
      <c r="B264">
        <v>4</v>
      </c>
      <c r="C264" t="str">
        <f t="shared" si="20"/>
        <v>Clone752_4</v>
      </c>
      <c r="D264">
        <v>1</v>
      </c>
      <c r="E264" t="e">
        <f t="shared" si="21"/>
        <v>#N/A</v>
      </c>
      <c r="F264" t="e">
        <f t="shared" si="22"/>
        <v>#N/A</v>
      </c>
      <c r="G264" t="e">
        <f t="shared" si="23"/>
        <v>#N/A</v>
      </c>
      <c r="H264" t="s">
        <v>50</v>
      </c>
      <c r="I264">
        <v>4</v>
      </c>
      <c r="J264" t="str">
        <f t="shared" si="24"/>
        <v>Clone11_4</v>
      </c>
      <c r="K264">
        <v>1</v>
      </c>
    </row>
    <row r="265" spans="1:11" hidden="1" x14ac:dyDescent="0.2">
      <c r="A265" t="s">
        <v>192</v>
      </c>
      <c r="B265">
        <v>5</v>
      </c>
      <c r="C265" t="str">
        <f t="shared" si="20"/>
        <v>Clone752_5</v>
      </c>
      <c r="D265">
        <v>1</v>
      </c>
      <c r="E265" t="e">
        <f t="shared" si="21"/>
        <v>#N/A</v>
      </c>
      <c r="F265" t="e">
        <f t="shared" si="22"/>
        <v>#N/A</v>
      </c>
      <c r="G265" t="e">
        <f t="shared" si="23"/>
        <v>#N/A</v>
      </c>
      <c r="H265" t="s">
        <v>50</v>
      </c>
      <c r="I265">
        <v>5</v>
      </c>
      <c r="J265" t="str">
        <f t="shared" si="24"/>
        <v>Clone11_5</v>
      </c>
      <c r="K265">
        <v>1</v>
      </c>
    </row>
    <row r="266" spans="1:11" hidden="1" x14ac:dyDescent="0.2">
      <c r="A266" t="s">
        <v>192</v>
      </c>
      <c r="B266">
        <v>6</v>
      </c>
      <c r="C266" t="str">
        <f t="shared" si="20"/>
        <v>Clone752_6</v>
      </c>
      <c r="D266">
        <v>1</v>
      </c>
      <c r="E266" t="e">
        <f t="shared" si="21"/>
        <v>#N/A</v>
      </c>
      <c r="F266" t="e">
        <f t="shared" si="22"/>
        <v>#N/A</v>
      </c>
      <c r="G266" t="e">
        <f t="shared" si="23"/>
        <v>#N/A</v>
      </c>
      <c r="H266" t="s">
        <v>50</v>
      </c>
      <c r="I266">
        <v>6</v>
      </c>
      <c r="J266" t="str">
        <f t="shared" si="24"/>
        <v>Clone11_6</v>
      </c>
      <c r="K266">
        <v>1</v>
      </c>
    </row>
    <row r="267" spans="1:11" hidden="1" x14ac:dyDescent="0.2">
      <c r="A267" t="s">
        <v>192</v>
      </c>
      <c r="B267">
        <v>7</v>
      </c>
      <c r="C267" t="str">
        <f t="shared" si="20"/>
        <v>Clone752_7</v>
      </c>
      <c r="D267">
        <v>1</v>
      </c>
      <c r="E267" t="e">
        <f t="shared" si="21"/>
        <v>#N/A</v>
      </c>
      <c r="F267" t="e">
        <f t="shared" si="22"/>
        <v>#N/A</v>
      </c>
      <c r="G267" t="e">
        <f t="shared" si="23"/>
        <v>#N/A</v>
      </c>
      <c r="H267" t="s">
        <v>51</v>
      </c>
      <c r="I267">
        <v>1</v>
      </c>
      <c r="J267" t="str">
        <f t="shared" si="24"/>
        <v>Clone773_1</v>
      </c>
      <c r="K267">
        <v>0</v>
      </c>
    </row>
    <row r="268" spans="1:11" hidden="1" x14ac:dyDescent="0.2">
      <c r="A268" t="s">
        <v>192</v>
      </c>
      <c r="B268">
        <v>8</v>
      </c>
      <c r="C268" t="str">
        <f t="shared" si="20"/>
        <v>Clone752_8</v>
      </c>
      <c r="D268">
        <v>1</v>
      </c>
      <c r="E268" t="e">
        <f t="shared" si="21"/>
        <v>#N/A</v>
      </c>
      <c r="F268" t="e">
        <f t="shared" si="22"/>
        <v>#N/A</v>
      </c>
      <c r="G268" t="e">
        <f t="shared" si="23"/>
        <v>#N/A</v>
      </c>
      <c r="H268" t="s">
        <v>51</v>
      </c>
      <c r="I268">
        <v>2</v>
      </c>
      <c r="J268" t="str">
        <f t="shared" si="24"/>
        <v>Clone773_2</v>
      </c>
      <c r="K268">
        <v>1</v>
      </c>
    </row>
    <row r="269" spans="1:11" hidden="1" x14ac:dyDescent="0.2">
      <c r="A269" t="s">
        <v>192</v>
      </c>
      <c r="B269">
        <v>9</v>
      </c>
      <c r="C269" t="str">
        <f t="shared" si="20"/>
        <v>Clone752_9</v>
      </c>
      <c r="D269">
        <v>1</v>
      </c>
      <c r="E269" t="e">
        <f t="shared" si="21"/>
        <v>#N/A</v>
      </c>
      <c r="F269" t="e">
        <f t="shared" si="22"/>
        <v>#N/A</v>
      </c>
      <c r="G269" t="e">
        <f t="shared" si="23"/>
        <v>#N/A</v>
      </c>
      <c r="H269" t="s">
        <v>51</v>
      </c>
      <c r="I269">
        <v>3</v>
      </c>
      <c r="J269" t="str">
        <f t="shared" si="24"/>
        <v>Clone773_3</v>
      </c>
      <c r="K269">
        <v>1</v>
      </c>
    </row>
    <row r="270" spans="1:11" hidden="1" x14ac:dyDescent="0.2">
      <c r="A270" t="s">
        <v>192</v>
      </c>
      <c r="B270">
        <v>10</v>
      </c>
      <c r="C270" t="str">
        <f t="shared" si="20"/>
        <v>Clone752_10</v>
      </c>
      <c r="D270">
        <v>1</v>
      </c>
      <c r="E270" t="e">
        <f t="shared" si="21"/>
        <v>#N/A</v>
      </c>
      <c r="F270" t="e">
        <f t="shared" si="22"/>
        <v>#N/A</v>
      </c>
      <c r="G270" t="e">
        <f t="shared" si="23"/>
        <v>#N/A</v>
      </c>
      <c r="H270" t="s">
        <v>51</v>
      </c>
      <c r="I270">
        <v>4</v>
      </c>
      <c r="J270" t="str">
        <f t="shared" si="24"/>
        <v>Clone773_4</v>
      </c>
      <c r="K270">
        <v>1</v>
      </c>
    </row>
    <row r="271" spans="1:11" hidden="1" x14ac:dyDescent="0.2">
      <c r="A271" t="s">
        <v>80</v>
      </c>
      <c r="B271">
        <v>1</v>
      </c>
      <c r="C271" t="str">
        <f t="shared" si="20"/>
        <v>Clone800_1</v>
      </c>
      <c r="D271">
        <v>1</v>
      </c>
      <c r="E271">
        <f t="shared" si="21"/>
        <v>0</v>
      </c>
      <c r="F271">
        <f t="shared" si="22"/>
        <v>0</v>
      </c>
      <c r="G271">
        <f t="shared" si="23"/>
        <v>0</v>
      </c>
      <c r="H271" t="s">
        <v>51</v>
      </c>
      <c r="I271">
        <v>5</v>
      </c>
      <c r="J271" t="str">
        <f t="shared" si="24"/>
        <v>Clone773_5</v>
      </c>
      <c r="K271">
        <v>-1</v>
      </c>
    </row>
    <row r="272" spans="1:11" hidden="1" x14ac:dyDescent="0.2">
      <c r="A272" t="s">
        <v>80</v>
      </c>
      <c r="B272">
        <v>2</v>
      </c>
      <c r="C272" t="str">
        <f t="shared" si="20"/>
        <v>Clone800_2</v>
      </c>
      <c r="D272">
        <v>1</v>
      </c>
      <c r="E272">
        <f t="shared" si="21"/>
        <v>1</v>
      </c>
      <c r="F272">
        <f t="shared" si="22"/>
        <v>1</v>
      </c>
      <c r="G272">
        <f t="shared" si="23"/>
        <v>0</v>
      </c>
      <c r="H272" t="s">
        <v>51</v>
      </c>
      <c r="I272">
        <v>6</v>
      </c>
      <c r="J272" t="str">
        <f t="shared" si="24"/>
        <v>Clone773_6</v>
      </c>
      <c r="K272">
        <v>1</v>
      </c>
    </row>
    <row r="273" spans="1:11" hidden="1" x14ac:dyDescent="0.2">
      <c r="A273" t="s">
        <v>80</v>
      </c>
      <c r="B273">
        <v>3</v>
      </c>
      <c r="C273" t="str">
        <f t="shared" si="20"/>
        <v>Clone800_3</v>
      </c>
      <c r="D273">
        <v>1</v>
      </c>
      <c r="E273">
        <f t="shared" si="21"/>
        <v>1</v>
      </c>
      <c r="F273">
        <f t="shared" si="22"/>
        <v>1</v>
      </c>
      <c r="G273">
        <f t="shared" si="23"/>
        <v>0</v>
      </c>
      <c r="H273" t="s">
        <v>51</v>
      </c>
      <c r="I273">
        <v>7</v>
      </c>
      <c r="J273" t="str">
        <f t="shared" si="24"/>
        <v>Clone773_7</v>
      </c>
      <c r="K273">
        <v>0</v>
      </c>
    </row>
    <row r="274" spans="1:11" hidden="1" x14ac:dyDescent="0.2">
      <c r="A274" t="s">
        <v>80</v>
      </c>
      <c r="B274">
        <v>4</v>
      </c>
      <c r="C274" t="str">
        <f t="shared" si="20"/>
        <v>Clone800_4</v>
      </c>
      <c r="D274">
        <v>1</v>
      </c>
      <c r="E274">
        <f t="shared" si="21"/>
        <v>1</v>
      </c>
      <c r="F274">
        <f t="shared" si="22"/>
        <v>1</v>
      </c>
      <c r="G274">
        <f t="shared" si="23"/>
        <v>0</v>
      </c>
      <c r="H274" t="s">
        <v>52</v>
      </c>
      <c r="I274">
        <v>1</v>
      </c>
      <c r="J274" t="str">
        <f t="shared" si="24"/>
        <v>Clone117_1</v>
      </c>
      <c r="K274">
        <v>0</v>
      </c>
    </row>
    <row r="275" spans="1:11" hidden="1" x14ac:dyDescent="0.2">
      <c r="A275" t="s">
        <v>80</v>
      </c>
      <c r="B275">
        <v>5</v>
      </c>
      <c r="C275" t="str">
        <f t="shared" si="20"/>
        <v>Clone800_5</v>
      </c>
      <c r="D275">
        <v>1</v>
      </c>
      <c r="E275">
        <f t="shared" si="21"/>
        <v>1</v>
      </c>
      <c r="F275">
        <f t="shared" si="22"/>
        <v>1</v>
      </c>
      <c r="G275">
        <f t="shared" si="23"/>
        <v>0</v>
      </c>
      <c r="H275" t="s">
        <v>52</v>
      </c>
      <c r="I275">
        <v>2</v>
      </c>
      <c r="J275" t="str">
        <f t="shared" si="24"/>
        <v>Clone117_2</v>
      </c>
      <c r="K275">
        <v>1</v>
      </c>
    </row>
    <row r="276" spans="1:11" hidden="1" x14ac:dyDescent="0.2">
      <c r="A276" t="s">
        <v>80</v>
      </c>
      <c r="B276">
        <v>6</v>
      </c>
      <c r="C276" t="str">
        <f t="shared" si="20"/>
        <v>Clone800_6</v>
      </c>
      <c r="D276">
        <v>1</v>
      </c>
      <c r="E276">
        <f t="shared" si="21"/>
        <v>1</v>
      </c>
      <c r="F276">
        <f t="shared" si="22"/>
        <v>1</v>
      </c>
      <c r="G276">
        <f t="shared" si="23"/>
        <v>0</v>
      </c>
      <c r="H276" t="s">
        <v>52</v>
      </c>
      <c r="I276">
        <v>3</v>
      </c>
      <c r="J276" t="str">
        <f t="shared" si="24"/>
        <v>Clone117_3</v>
      </c>
      <c r="K276">
        <v>1</v>
      </c>
    </row>
    <row r="277" spans="1:11" hidden="1" x14ac:dyDescent="0.2">
      <c r="A277" t="s">
        <v>193</v>
      </c>
      <c r="B277">
        <v>1</v>
      </c>
      <c r="C277" t="str">
        <f t="shared" si="20"/>
        <v>Clone492_1</v>
      </c>
      <c r="D277">
        <v>0</v>
      </c>
      <c r="E277" t="e">
        <f t="shared" si="21"/>
        <v>#N/A</v>
      </c>
      <c r="F277" t="e">
        <f t="shared" si="22"/>
        <v>#N/A</v>
      </c>
      <c r="G277" t="e">
        <f t="shared" si="23"/>
        <v>#N/A</v>
      </c>
      <c r="H277" t="s">
        <v>52</v>
      </c>
      <c r="I277">
        <v>4</v>
      </c>
      <c r="J277" t="str">
        <f t="shared" si="24"/>
        <v>Clone117_4</v>
      </c>
      <c r="K277">
        <v>1</v>
      </c>
    </row>
    <row r="278" spans="1:11" hidden="1" x14ac:dyDescent="0.2">
      <c r="A278" t="s">
        <v>193</v>
      </c>
      <c r="B278">
        <v>2</v>
      </c>
      <c r="C278" t="str">
        <f t="shared" si="20"/>
        <v>Clone492_2</v>
      </c>
      <c r="D278">
        <v>0</v>
      </c>
      <c r="E278" t="e">
        <f t="shared" si="21"/>
        <v>#N/A</v>
      </c>
      <c r="F278" t="e">
        <f t="shared" si="22"/>
        <v>#N/A</v>
      </c>
      <c r="G278" t="e">
        <f t="shared" si="23"/>
        <v>#N/A</v>
      </c>
      <c r="H278" t="s">
        <v>52</v>
      </c>
      <c r="I278">
        <v>5</v>
      </c>
      <c r="J278" t="str">
        <f t="shared" si="24"/>
        <v>Clone117_5</v>
      </c>
      <c r="K278">
        <v>1</v>
      </c>
    </row>
    <row r="279" spans="1:11" hidden="1" x14ac:dyDescent="0.2">
      <c r="A279" t="s">
        <v>193</v>
      </c>
      <c r="B279">
        <v>3</v>
      </c>
      <c r="C279" t="str">
        <f t="shared" si="20"/>
        <v>Clone492_3</v>
      </c>
      <c r="D279">
        <v>0</v>
      </c>
      <c r="E279" t="e">
        <f t="shared" si="21"/>
        <v>#N/A</v>
      </c>
      <c r="F279" t="e">
        <f t="shared" si="22"/>
        <v>#N/A</v>
      </c>
      <c r="G279" t="e">
        <f t="shared" si="23"/>
        <v>#N/A</v>
      </c>
      <c r="H279" t="s">
        <v>52</v>
      </c>
      <c r="I279">
        <v>6</v>
      </c>
      <c r="J279" t="str">
        <f t="shared" si="24"/>
        <v>Clone117_6</v>
      </c>
      <c r="K279">
        <v>1</v>
      </c>
    </row>
    <row r="280" spans="1:11" hidden="1" x14ac:dyDescent="0.2">
      <c r="A280" t="s">
        <v>193</v>
      </c>
      <c r="B280">
        <v>4</v>
      </c>
      <c r="C280" t="str">
        <f t="shared" si="20"/>
        <v>Clone492_4</v>
      </c>
      <c r="D280">
        <v>1</v>
      </c>
      <c r="E280" t="e">
        <f t="shared" si="21"/>
        <v>#N/A</v>
      </c>
      <c r="F280" t="e">
        <f t="shared" si="22"/>
        <v>#N/A</v>
      </c>
      <c r="G280" t="e">
        <f t="shared" si="23"/>
        <v>#N/A</v>
      </c>
      <c r="H280" t="s">
        <v>52</v>
      </c>
      <c r="I280">
        <v>7</v>
      </c>
      <c r="J280" t="str">
        <f t="shared" si="24"/>
        <v>Clone117_7</v>
      </c>
      <c r="K280">
        <v>1</v>
      </c>
    </row>
    <row r="281" spans="1:11" hidden="1" x14ac:dyDescent="0.2">
      <c r="A281" t="s">
        <v>193</v>
      </c>
      <c r="B281">
        <v>5</v>
      </c>
      <c r="C281" t="str">
        <f t="shared" si="20"/>
        <v>Clone492_5</v>
      </c>
      <c r="D281">
        <v>1</v>
      </c>
      <c r="E281" t="e">
        <f t="shared" si="21"/>
        <v>#N/A</v>
      </c>
      <c r="F281" t="e">
        <f t="shared" si="22"/>
        <v>#N/A</v>
      </c>
      <c r="G281" t="e">
        <f t="shared" si="23"/>
        <v>#N/A</v>
      </c>
      <c r="H281" t="s">
        <v>52</v>
      </c>
      <c r="I281">
        <v>8</v>
      </c>
      <c r="J281" t="str">
        <f t="shared" si="24"/>
        <v>Clone117_8</v>
      </c>
      <c r="K281">
        <v>-1</v>
      </c>
    </row>
    <row r="282" spans="1:11" hidden="1" x14ac:dyDescent="0.2">
      <c r="A282" t="s">
        <v>193</v>
      </c>
      <c r="B282">
        <v>6</v>
      </c>
      <c r="C282" t="str">
        <f t="shared" si="20"/>
        <v>Clone492_6</v>
      </c>
      <c r="D282">
        <v>1</v>
      </c>
      <c r="E282" t="e">
        <f t="shared" si="21"/>
        <v>#N/A</v>
      </c>
      <c r="F282" t="e">
        <f t="shared" si="22"/>
        <v>#N/A</v>
      </c>
      <c r="G282" t="e">
        <f t="shared" si="23"/>
        <v>#N/A</v>
      </c>
      <c r="H282" t="s">
        <v>52</v>
      </c>
      <c r="I282">
        <v>9</v>
      </c>
      <c r="J282" t="str">
        <f t="shared" si="24"/>
        <v>Clone117_9</v>
      </c>
      <c r="K282">
        <v>1</v>
      </c>
    </row>
    <row r="283" spans="1:11" hidden="1" x14ac:dyDescent="0.2">
      <c r="A283" t="s">
        <v>193</v>
      </c>
      <c r="B283">
        <v>7</v>
      </c>
      <c r="C283" t="str">
        <f t="shared" si="20"/>
        <v>Clone492_7</v>
      </c>
      <c r="D283">
        <v>1</v>
      </c>
      <c r="E283" t="e">
        <f t="shared" si="21"/>
        <v>#N/A</v>
      </c>
      <c r="F283" t="e">
        <f t="shared" si="22"/>
        <v>#N/A</v>
      </c>
      <c r="G283" t="e">
        <f t="shared" si="23"/>
        <v>#N/A</v>
      </c>
      <c r="H283" t="s">
        <v>52</v>
      </c>
      <c r="I283">
        <v>10</v>
      </c>
      <c r="J283" t="str">
        <f t="shared" si="24"/>
        <v>Clone117_10</v>
      </c>
      <c r="K283">
        <v>-1</v>
      </c>
    </row>
    <row r="284" spans="1:11" hidden="1" x14ac:dyDescent="0.2">
      <c r="A284" t="s">
        <v>194</v>
      </c>
      <c r="B284">
        <v>1</v>
      </c>
      <c r="C284" t="str">
        <f t="shared" si="20"/>
        <v>Clone713_1</v>
      </c>
      <c r="D284">
        <v>1</v>
      </c>
      <c r="E284" t="e">
        <f t="shared" si="21"/>
        <v>#N/A</v>
      </c>
      <c r="F284" t="e">
        <f t="shared" si="22"/>
        <v>#N/A</v>
      </c>
      <c r="G284" t="e">
        <f t="shared" si="23"/>
        <v>#N/A</v>
      </c>
      <c r="H284" t="s">
        <v>53</v>
      </c>
      <c r="I284">
        <v>1</v>
      </c>
      <c r="J284" t="str">
        <f t="shared" si="24"/>
        <v>Clone37_1</v>
      </c>
      <c r="K284">
        <v>0</v>
      </c>
    </row>
    <row r="285" spans="1:11" hidden="1" x14ac:dyDescent="0.2">
      <c r="A285" t="s">
        <v>194</v>
      </c>
      <c r="B285">
        <v>2</v>
      </c>
      <c r="C285" t="str">
        <f t="shared" si="20"/>
        <v>Clone713_2</v>
      </c>
      <c r="D285">
        <v>1</v>
      </c>
      <c r="E285" t="e">
        <f t="shared" si="21"/>
        <v>#N/A</v>
      </c>
      <c r="F285" t="e">
        <f t="shared" si="22"/>
        <v>#N/A</v>
      </c>
      <c r="G285" t="e">
        <f t="shared" si="23"/>
        <v>#N/A</v>
      </c>
      <c r="H285" t="s">
        <v>53</v>
      </c>
      <c r="I285">
        <v>2</v>
      </c>
      <c r="J285" t="str">
        <f t="shared" si="24"/>
        <v>Clone37_2</v>
      </c>
      <c r="K285">
        <v>1</v>
      </c>
    </row>
    <row r="286" spans="1:11" hidden="1" x14ac:dyDescent="0.2">
      <c r="A286" t="s">
        <v>194</v>
      </c>
      <c r="B286">
        <v>3</v>
      </c>
      <c r="C286" t="str">
        <f t="shared" si="20"/>
        <v>Clone713_3</v>
      </c>
      <c r="D286">
        <v>1</v>
      </c>
      <c r="E286" t="e">
        <f t="shared" si="21"/>
        <v>#N/A</v>
      </c>
      <c r="F286" t="e">
        <f t="shared" si="22"/>
        <v>#N/A</v>
      </c>
      <c r="G286" t="e">
        <f t="shared" si="23"/>
        <v>#N/A</v>
      </c>
      <c r="H286" t="s">
        <v>53</v>
      </c>
      <c r="I286">
        <v>3</v>
      </c>
      <c r="J286" t="str">
        <f t="shared" si="24"/>
        <v>Clone37_3</v>
      </c>
      <c r="K286">
        <v>1</v>
      </c>
    </row>
    <row r="287" spans="1:11" hidden="1" x14ac:dyDescent="0.2">
      <c r="A287" t="s">
        <v>194</v>
      </c>
      <c r="B287">
        <v>4</v>
      </c>
      <c r="C287" t="str">
        <f t="shared" si="20"/>
        <v>Clone713_4</v>
      </c>
      <c r="D287">
        <v>1</v>
      </c>
      <c r="E287" t="e">
        <f t="shared" si="21"/>
        <v>#N/A</v>
      </c>
      <c r="F287" t="e">
        <f t="shared" si="22"/>
        <v>#N/A</v>
      </c>
      <c r="G287" t="e">
        <f t="shared" si="23"/>
        <v>#N/A</v>
      </c>
      <c r="H287" t="s">
        <v>53</v>
      </c>
      <c r="I287">
        <v>4</v>
      </c>
      <c r="J287" t="str">
        <f t="shared" si="24"/>
        <v>Clone37_4</v>
      </c>
      <c r="K287">
        <v>0</v>
      </c>
    </row>
    <row r="288" spans="1:11" hidden="1" x14ac:dyDescent="0.2">
      <c r="A288" t="s">
        <v>194</v>
      </c>
      <c r="B288">
        <v>5</v>
      </c>
      <c r="C288" t="str">
        <f t="shared" si="20"/>
        <v>Clone713_5</v>
      </c>
      <c r="D288">
        <v>1</v>
      </c>
      <c r="E288" t="e">
        <f t="shared" si="21"/>
        <v>#N/A</v>
      </c>
      <c r="F288" t="e">
        <f t="shared" si="22"/>
        <v>#N/A</v>
      </c>
      <c r="G288" t="e">
        <f t="shared" si="23"/>
        <v>#N/A</v>
      </c>
      <c r="H288" t="s">
        <v>53</v>
      </c>
      <c r="I288">
        <v>5</v>
      </c>
      <c r="J288" t="str">
        <f t="shared" si="24"/>
        <v>Clone37_5</v>
      </c>
      <c r="K288">
        <v>1</v>
      </c>
    </row>
    <row r="289" spans="1:11" hidden="1" x14ac:dyDescent="0.2">
      <c r="A289" t="s">
        <v>194</v>
      </c>
      <c r="B289">
        <v>6</v>
      </c>
      <c r="C289" t="str">
        <f t="shared" si="20"/>
        <v>Clone713_6</v>
      </c>
      <c r="D289">
        <v>1</v>
      </c>
      <c r="E289" t="e">
        <f t="shared" si="21"/>
        <v>#N/A</v>
      </c>
      <c r="F289" t="e">
        <f t="shared" si="22"/>
        <v>#N/A</v>
      </c>
      <c r="G289" t="e">
        <f t="shared" si="23"/>
        <v>#N/A</v>
      </c>
      <c r="H289" t="s">
        <v>53</v>
      </c>
      <c r="I289">
        <v>6</v>
      </c>
      <c r="J289" t="str">
        <f t="shared" si="24"/>
        <v>Clone37_6</v>
      </c>
      <c r="K289">
        <v>1</v>
      </c>
    </row>
    <row r="290" spans="1:11" hidden="1" x14ac:dyDescent="0.2">
      <c r="A290" t="s">
        <v>194</v>
      </c>
      <c r="B290">
        <v>7</v>
      </c>
      <c r="C290" t="str">
        <f t="shared" si="20"/>
        <v>Clone713_7</v>
      </c>
      <c r="D290">
        <v>1</v>
      </c>
      <c r="E290" t="e">
        <f t="shared" si="21"/>
        <v>#N/A</v>
      </c>
      <c r="F290" t="e">
        <f t="shared" si="22"/>
        <v>#N/A</v>
      </c>
      <c r="G290" t="e">
        <f t="shared" si="23"/>
        <v>#N/A</v>
      </c>
      <c r="H290" t="s">
        <v>53</v>
      </c>
      <c r="I290">
        <v>7</v>
      </c>
      <c r="J290" t="str">
        <f t="shared" si="24"/>
        <v>Clone37_7</v>
      </c>
      <c r="K290">
        <v>1</v>
      </c>
    </row>
    <row r="291" spans="1:11" hidden="1" x14ac:dyDescent="0.2">
      <c r="A291" t="s">
        <v>194</v>
      </c>
      <c r="B291">
        <v>8</v>
      </c>
      <c r="C291" t="str">
        <f t="shared" si="20"/>
        <v>Clone713_8</v>
      </c>
      <c r="D291">
        <v>1</v>
      </c>
      <c r="E291" t="e">
        <f t="shared" si="21"/>
        <v>#N/A</v>
      </c>
      <c r="F291" t="e">
        <f t="shared" si="22"/>
        <v>#N/A</v>
      </c>
      <c r="G291" t="e">
        <f t="shared" si="23"/>
        <v>#N/A</v>
      </c>
      <c r="H291" t="s">
        <v>53</v>
      </c>
      <c r="I291">
        <v>8</v>
      </c>
      <c r="J291" t="str">
        <f t="shared" si="24"/>
        <v>Clone37_8</v>
      </c>
      <c r="K291">
        <v>1</v>
      </c>
    </row>
    <row r="292" spans="1:11" hidden="1" x14ac:dyDescent="0.2">
      <c r="A292" t="s">
        <v>195</v>
      </c>
      <c r="B292">
        <v>1</v>
      </c>
      <c r="C292" t="str">
        <f t="shared" si="20"/>
        <v>Clone653_1</v>
      </c>
      <c r="D292">
        <v>1</v>
      </c>
      <c r="E292" t="e">
        <f t="shared" si="21"/>
        <v>#N/A</v>
      </c>
      <c r="F292" t="e">
        <f t="shared" si="22"/>
        <v>#N/A</v>
      </c>
      <c r="G292" t="e">
        <f t="shared" si="23"/>
        <v>#N/A</v>
      </c>
      <c r="H292" t="s">
        <v>53</v>
      </c>
      <c r="I292">
        <v>9</v>
      </c>
      <c r="J292" t="str">
        <f t="shared" si="24"/>
        <v>Clone37_9</v>
      </c>
      <c r="K292">
        <v>1</v>
      </c>
    </row>
    <row r="293" spans="1:11" hidden="1" x14ac:dyDescent="0.2">
      <c r="A293" t="s">
        <v>195</v>
      </c>
      <c r="B293">
        <v>2</v>
      </c>
      <c r="C293" t="str">
        <f t="shared" si="20"/>
        <v>Clone653_2</v>
      </c>
      <c r="D293">
        <v>1</v>
      </c>
      <c r="E293" t="e">
        <f t="shared" si="21"/>
        <v>#N/A</v>
      </c>
      <c r="F293" t="e">
        <f t="shared" si="22"/>
        <v>#N/A</v>
      </c>
      <c r="G293" t="e">
        <f t="shared" si="23"/>
        <v>#N/A</v>
      </c>
      <c r="H293" t="s">
        <v>53</v>
      </c>
      <c r="I293">
        <v>10</v>
      </c>
      <c r="J293" t="str">
        <f t="shared" si="24"/>
        <v>Clone37_10</v>
      </c>
      <c r="K293">
        <v>1</v>
      </c>
    </row>
    <row r="294" spans="1:11" hidden="1" x14ac:dyDescent="0.2">
      <c r="A294" t="s">
        <v>195</v>
      </c>
      <c r="B294">
        <v>3</v>
      </c>
      <c r="C294" t="str">
        <f t="shared" si="20"/>
        <v>Clone653_3</v>
      </c>
      <c r="D294">
        <v>1</v>
      </c>
      <c r="E294" t="e">
        <f t="shared" si="21"/>
        <v>#N/A</v>
      </c>
      <c r="F294" t="e">
        <f t="shared" si="22"/>
        <v>#N/A</v>
      </c>
      <c r="G294" t="e">
        <f t="shared" si="23"/>
        <v>#N/A</v>
      </c>
      <c r="H294" t="s">
        <v>54</v>
      </c>
      <c r="I294">
        <v>1</v>
      </c>
      <c r="J294" t="str">
        <f t="shared" si="24"/>
        <v>Clone493_1</v>
      </c>
      <c r="K294">
        <v>0</v>
      </c>
    </row>
    <row r="295" spans="1:11" hidden="1" x14ac:dyDescent="0.2">
      <c r="A295" t="s">
        <v>195</v>
      </c>
      <c r="B295">
        <v>4</v>
      </c>
      <c r="C295" t="str">
        <f t="shared" si="20"/>
        <v>Clone653_4</v>
      </c>
      <c r="D295">
        <v>1</v>
      </c>
      <c r="E295" t="e">
        <f t="shared" si="21"/>
        <v>#N/A</v>
      </c>
      <c r="F295" t="e">
        <f t="shared" si="22"/>
        <v>#N/A</v>
      </c>
      <c r="G295" t="e">
        <f t="shared" si="23"/>
        <v>#N/A</v>
      </c>
      <c r="H295" t="s">
        <v>54</v>
      </c>
      <c r="I295">
        <v>2</v>
      </c>
      <c r="J295" t="str">
        <f t="shared" si="24"/>
        <v>Clone493_2</v>
      </c>
      <c r="K295">
        <v>1</v>
      </c>
    </row>
    <row r="296" spans="1:11" hidden="1" x14ac:dyDescent="0.2">
      <c r="A296" t="s">
        <v>195</v>
      </c>
      <c r="B296">
        <v>5</v>
      </c>
      <c r="C296" t="str">
        <f t="shared" si="20"/>
        <v>Clone653_5</v>
      </c>
      <c r="D296">
        <v>1</v>
      </c>
      <c r="E296" t="e">
        <f t="shared" si="21"/>
        <v>#N/A</v>
      </c>
      <c r="F296" t="e">
        <f t="shared" si="22"/>
        <v>#N/A</v>
      </c>
      <c r="G296" t="e">
        <f t="shared" si="23"/>
        <v>#N/A</v>
      </c>
      <c r="H296" t="s">
        <v>54</v>
      </c>
      <c r="I296">
        <v>3</v>
      </c>
      <c r="J296" t="str">
        <f t="shared" si="24"/>
        <v>Clone493_3</v>
      </c>
      <c r="K296">
        <v>0</v>
      </c>
    </row>
    <row r="297" spans="1:11" hidden="1" x14ac:dyDescent="0.2">
      <c r="A297" t="s">
        <v>195</v>
      </c>
      <c r="B297">
        <v>6</v>
      </c>
      <c r="C297" t="str">
        <f t="shared" si="20"/>
        <v>Clone653_6</v>
      </c>
      <c r="D297">
        <v>1</v>
      </c>
      <c r="E297" t="e">
        <f t="shared" si="21"/>
        <v>#N/A</v>
      </c>
      <c r="F297" t="e">
        <f t="shared" si="22"/>
        <v>#N/A</v>
      </c>
      <c r="G297" t="e">
        <f t="shared" si="23"/>
        <v>#N/A</v>
      </c>
      <c r="H297" t="s">
        <v>54</v>
      </c>
      <c r="I297">
        <v>4</v>
      </c>
      <c r="J297" t="str">
        <f t="shared" si="24"/>
        <v>Clone493_4</v>
      </c>
      <c r="K297">
        <v>1</v>
      </c>
    </row>
    <row r="298" spans="1:11" hidden="1" x14ac:dyDescent="0.2">
      <c r="A298" t="s">
        <v>196</v>
      </c>
      <c r="B298">
        <v>1</v>
      </c>
      <c r="C298" t="str">
        <f t="shared" si="20"/>
        <v>Clone841_1</v>
      </c>
      <c r="D298">
        <v>1</v>
      </c>
      <c r="E298" t="e">
        <f t="shared" si="21"/>
        <v>#N/A</v>
      </c>
      <c r="F298" t="e">
        <f t="shared" si="22"/>
        <v>#N/A</v>
      </c>
      <c r="G298" t="e">
        <f t="shared" si="23"/>
        <v>#N/A</v>
      </c>
      <c r="H298" t="s">
        <v>54</v>
      </c>
      <c r="I298">
        <v>5</v>
      </c>
      <c r="J298" t="str">
        <f t="shared" si="24"/>
        <v>Clone493_5</v>
      </c>
      <c r="K298">
        <v>-1</v>
      </c>
    </row>
    <row r="299" spans="1:11" hidden="1" x14ac:dyDescent="0.2">
      <c r="A299" t="s">
        <v>196</v>
      </c>
      <c r="B299">
        <v>2</v>
      </c>
      <c r="C299" t="str">
        <f t="shared" si="20"/>
        <v>Clone841_2</v>
      </c>
      <c r="D299">
        <v>1</v>
      </c>
      <c r="E299" t="e">
        <f t="shared" si="21"/>
        <v>#N/A</v>
      </c>
      <c r="F299" t="e">
        <f t="shared" si="22"/>
        <v>#N/A</v>
      </c>
      <c r="G299" t="e">
        <f t="shared" si="23"/>
        <v>#N/A</v>
      </c>
      <c r="H299" t="s">
        <v>54</v>
      </c>
      <c r="I299">
        <v>6</v>
      </c>
      <c r="J299" t="str">
        <f t="shared" si="24"/>
        <v>Clone493_6</v>
      </c>
      <c r="K299">
        <v>1</v>
      </c>
    </row>
    <row r="300" spans="1:11" hidden="1" x14ac:dyDescent="0.2">
      <c r="A300" t="s">
        <v>196</v>
      </c>
      <c r="B300">
        <v>3</v>
      </c>
      <c r="C300" t="str">
        <f t="shared" si="20"/>
        <v>Clone841_3</v>
      </c>
      <c r="D300">
        <v>1</v>
      </c>
      <c r="E300" t="e">
        <f t="shared" si="21"/>
        <v>#N/A</v>
      </c>
      <c r="F300" t="e">
        <f t="shared" si="22"/>
        <v>#N/A</v>
      </c>
      <c r="G300" t="e">
        <f t="shared" si="23"/>
        <v>#N/A</v>
      </c>
      <c r="H300" t="s">
        <v>54</v>
      </c>
      <c r="I300">
        <v>7</v>
      </c>
      <c r="J300" t="str">
        <f t="shared" si="24"/>
        <v>Clone493_7</v>
      </c>
      <c r="K300">
        <v>1</v>
      </c>
    </row>
    <row r="301" spans="1:11" hidden="1" x14ac:dyDescent="0.2">
      <c r="A301" t="s">
        <v>196</v>
      </c>
      <c r="B301">
        <v>4</v>
      </c>
      <c r="C301" t="str">
        <f t="shared" si="20"/>
        <v>Clone841_4</v>
      </c>
      <c r="D301">
        <v>1</v>
      </c>
      <c r="E301" t="e">
        <f t="shared" si="21"/>
        <v>#N/A</v>
      </c>
      <c r="F301" t="e">
        <f t="shared" si="22"/>
        <v>#N/A</v>
      </c>
      <c r="G301" t="e">
        <f t="shared" si="23"/>
        <v>#N/A</v>
      </c>
      <c r="H301" t="s">
        <v>54</v>
      </c>
      <c r="I301">
        <v>8</v>
      </c>
      <c r="J301" t="str">
        <f t="shared" si="24"/>
        <v>Clone493_8</v>
      </c>
      <c r="K301">
        <v>1</v>
      </c>
    </row>
    <row r="302" spans="1:11" hidden="1" x14ac:dyDescent="0.2">
      <c r="A302" t="s">
        <v>196</v>
      </c>
      <c r="B302">
        <v>5</v>
      </c>
      <c r="C302" t="str">
        <f t="shared" si="20"/>
        <v>Clone841_5</v>
      </c>
      <c r="D302">
        <v>1</v>
      </c>
      <c r="E302" t="e">
        <f t="shared" si="21"/>
        <v>#N/A</v>
      </c>
      <c r="F302" t="e">
        <f t="shared" si="22"/>
        <v>#N/A</v>
      </c>
      <c r="G302" t="e">
        <f t="shared" si="23"/>
        <v>#N/A</v>
      </c>
      <c r="H302" t="s">
        <v>54</v>
      </c>
      <c r="I302">
        <v>9</v>
      </c>
      <c r="J302" t="str">
        <f t="shared" si="24"/>
        <v>Clone493_9</v>
      </c>
      <c r="K302">
        <v>1</v>
      </c>
    </row>
    <row r="303" spans="1:11" hidden="1" x14ac:dyDescent="0.2">
      <c r="A303" t="s">
        <v>197</v>
      </c>
      <c r="B303">
        <v>1</v>
      </c>
      <c r="C303" t="str">
        <f t="shared" si="20"/>
        <v>Clone593_1</v>
      </c>
      <c r="D303">
        <v>1</v>
      </c>
      <c r="E303" t="e">
        <f t="shared" si="21"/>
        <v>#N/A</v>
      </c>
      <c r="F303" t="e">
        <f t="shared" si="22"/>
        <v>#N/A</v>
      </c>
      <c r="G303" t="e">
        <f t="shared" si="23"/>
        <v>#N/A</v>
      </c>
      <c r="H303" t="s">
        <v>55</v>
      </c>
      <c r="I303">
        <v>1</v>
      </c>
      <c r="J303" t="str">
        <f t="shared" si="24"/>
        <v>Clone101_1</v>
      </c>
      <c r="K303">
        <v>0</v>
      </c>
    </row>
    <row r="304" spans="1:11" hidden="1" x14ac:dyDescent="0.2">
      <c r="A304" t="s">
        <v>197</v>
      </c>
      <c r="B304">
        <v>2</v>
      </c>
      <c r="C304" t="str">
        <f t="shared" si="20"/>
        <v>Clone593_2</v>
      </c>
      <c r="D304">
        <v>1</v>
      </c>
      <c r="E304" t="e">
        <f t="shared" si="21"/>
        <v>#N/A</v>
      </c>
      <c r="F304" t="e">
        <f t="shared" si="22"/>
        <v>#N/A</v>
      </c>
      <c r="G304" t="e">
        <f t="shared" si="23"/>
        <v>#N/A</v>
      </c>
      <c r="H304" t="s">
        <v>55</v>
      </c>
      <c r="I304">
        <v>2</v>
      </c>
      <c r="J304" t="str">
        <f t="shared" si="24"/>
        <v>Clone101_2</v>
      </c>
      <c r="K304">
        <v>1</v>
      </c>
    </row>
    <row r="305" spans="1:11" hidden="1" x14ac:dyDescent="0.2">
      <c r="A305" t="s">
        <v>197</v>
      </c>
      <c r="B305">
        <v>3</v>
      </c>
      <c r="C305" t="str">
        <f t="shared" si="20"/>
        <v>Clone593_3</v>
      </c>
      <c r="D305">
        <v>1</v>
      </c>
      <c r="E305" t="e">
        <f t="shared" si="21"/>
        <v>#N/A</v>
      </c>
      <c r="F305" t="e">
        <f t="shared" si="22"/>
        <v>#N/A</v>
      </c>
      <c r="G305" t="e">
        <f t="shared" si="23"/>
        <v>#N/A</v>
      </c>
      <c r="H305" t="s">
        <v>55</v>
      </c>
      <c r="I305">
        <v>3</v>
      </c>
      <c r="J305" t="str">
        <f t="shared" si="24"/>
        <v>Clone101_3</v>
      </c>
      <c r="K305">
        <v>-1</v>
      </c>
    </row>
    <row r="306" spans="1:11" hidden="1" x14ac:dyDescent="0.2">
      <c r="A306" t="s">
        <v>197</v>
      </c>
      <c r="B306">
        <v>4</v>
      </c>
      <c r="C306" t="str">
        <f t="shared" si="20"/>
        <v>Clone593_4</v>
      </c>
      <c r="D306">
        <v>1</v>
      </c>
      <c r="E306" t="e">
        <f t="shared" si="21"/>
        <v>#N/A</v>
      </c>
      <c r="F306" t="e">
        <f t="shared" si="22"/>
        <v>#N/A</v>
      </c>
      <c r="G306" t="e">
        <f t="shared" si="23"/>
        <v>#N/A</v>
      </c>
      <c r="H306" t="s">
        <v>55</v>
      </c>
      <c r="I306">
        <v>4</v>
      </c>
      <c r="J306" t="str">
        <f t="shared" si="24"/>
        <v>Clone101_4</v>
      </c>
      <c r="K306">
        <v>1</v>
      </c>
    </row>
    <row r="307" spans="1:11" hidden="1" x14ac:dyDescent="0.2">
      <c r="A307" t="s">
        <v>197</v>
      </c>
      <c r="B307">
        <v>5</v>
      </c>
      <c r="C307" t="str">
        <f t="shared" si="20"/>
        <v>Clone593_5</v>
      </c>
      <c r="D307">
        <v>1</v>
      </c>
      <c r="E307" t="e">
        <f t="shared" si="21"/>
        <v>#N/A</v>
      </c>
      <c r="F307" t="e">
        <f t="shared" si="22"/>
        <v>#N/A</v>
      </c>
      <c r="G307" t="e">
        <f t="shared" si="23"/>
        <v>#N/A</v>
      </c>
      <c r="H307" t="s">
        <v>55</v>
      </c>
      <c r="I307">
        <v>5</v>
      </c>
      <c r="J307" t="str">
        <f t="shared" si="24"/>
        <v>Clone101_5</v>
      </c>
      <c r="K307">
        <v>-1</v>
      </c>
    </row>
    <row r="308" spans="1:11" hidden="1" x14ac:dyDescent="0.2">
      <c r="A308" t="s">
        <v>197</v>
      </c>
      <c r="B308">
        <v>6</v>
      </c>
      <c r="C308" t="str">
        <f t="shared" si="20"/>
        <v>Clone593_6</v>
      </c>
      <c r="D308">
        <v>1</v>
      </c>
      <c r="E308" t="e">
        <f t="shared" si="21"/>
        <v>#N/A</v>
      </c>
      <c r="F308" t="e">
        <f t="shared" si="22"/>
        <v>#N/A</v>
      </c>
      <c r="G308" t="e">
        <f t="shared" si="23"/>
        <v>#N/A</v>
      </c>
      <c r="H308" t="s">
        <v>55</v>
      </c>
      <c r="I308">
        <v>6</v>
      </c>
      <c r="J308" t="str">
        <f t="shared" si="24"/>
        <v>Clone101_6</v>
      </c>
      <c r="K308">
        <v>-1</v>
      </c>
    </row>
    <row r="309" spans="1:11" hidden="1" x14ac:dyDescent="0.2">
      <c r="A309" t="s">
        <v>198</v>
      </c>
      <c r="B309">
        <v>1</v>
      </c>
      <c r="C309" t="str">
        <f t="shared" si="20"/>
        <v>Clone901_1</v>
      </c>
      <c r="D309">
        <v>1</v>
      </c>
      <c r="E309" t="e">
        <f t="shared" si="21"/>
        <v>#N/A</v>
      </c>
      <c r="F309" t="e">
        <f t="shared" si="22"/>
        <v>#N/A</v>
      </c>
      <c r="G309" t="e">
        <f t="shared" si="23"/>
        <v>#N/A</v>
      </c>
      <c r="H309" t="s">
        <v>56</v>
      </c>
      <c r="I309">
        <v>1</v>
      </c>
      <c r="J309" t="str">
        <f t="shared" si="24"/>
        <v>Clone291_1</v>
      </c>
      <c r="K309">
        <v>0</v>
      </c>
    </row>
    <row r="310" spans="1:11" hidden="1" x14ac:dyDescent="0.2">
      <c r="A310" t="s">
        <v>198</v>
      </c>
      <c r="B310">
        <v>2</v>
      </c>
      <c r="C310" t="str">
        <f t="shared" si="20"/>
        <v>Clone901_2</v>
      </c>
      <c r="D310">
        <v>1</v>
      </c>
      <c r="E310" t="e">
        <f t="shared" si="21"/>
        <v>#N/A</v>
      </c>
      <c r="F310" t="e">
        <f t="shared" si="22"/>
        <v>#N/A</v>
      </c>
      <c r="G310" t="e">
        <f t="shared" si="23"/>
        <v>#N/A</v>
      </c>
      <c r="H310" t="s">
        <v>56</v>
      </c>
      <c r="I310">
        <v>2</v>
      </c>
      <c r="J310" t="str">
        <f t="shared" si="24"/>
        <v>Clone291_2</v>
      </c>
      <c r="K310">
        <v>1</v>
      </c>
    </row>
    <row r="311" spans="1:11" hidden="1" x14ac:dyDescent="0.2">
      <c r="A311" t="s">
        <v>198</v>
      </c>
      <c r="B311">
        <v>3</v>
      </c>
      <c r="C311" t="str">
        <f t="shared" si="20"/>
        <v>Clone901_3</v>
      </c>
      <c r="D311">
        <v>1</v>
      </c>
      <c r="E311" t="e">
        <f t="shared" si="21"/>
        <v>#N/A</v>
      </c>
      <c r="F311" t="e">
        <f t="shared" si="22"/>
        <v>#N/A</v>
      </c>
      <c r="G311" t="e">
        <f t="shared" si="23"/>
        <v>#N/A</v>
      </c>
      <c r="H311" t="s">
        <v>56</v>
      </c>
      <c r="I311">
        <v>3</v>
      </c>
      <c r="J311" t="str">
        <f t="shared" si="24"/>
        <v>Clone291_3</v>
      </c>
      <c r="K311">
        <v>1</v>
      </c>
    </row>
    <row r="312" spans="1:11" hidden="1" x14ac:dyDescent="0.2">
      <c r="A312" t="s">
        <v>198</v>
      </c>
      <c r="B312">
        <v>4</v>
      </c>
      <c r="C312" t="str">
        <f t="shared" si="20"/>
        <v>Clone901_4</v>
      </c>
      <c r="D312">
        <v>1</v>
      </c>
      <c r="E312" t="e">
        <f t="shared" si="21"/>
        <v>#N/A</v>
      </c>
      <c r="F312" t="e">
        <f t="shared" si="22"/>
        <v>#N/A</v>
      </c>
      <c r="G312" t="e">
        <f t="shared" si="23"/>
        <v>#N/A</v>
      </c>
      <c r="H312" t="s">
        <v>56</v>
      </c>
      <c r="I312">
        <v>4</v>
      </c>
      <c r="J312" t="str">
        <f t="shared" si="24"/>
        <v>Clone291_4</v>
      </c>
      <c r="K312">
        <v>1</v>
      </c>
    </row>
    <row r="313" spans="1:11" hidden="1" x14ac:dyDescent="0.2">
      <c r="A313" t="s">
        <v>198</v>
      </c>
      <c r="B313">
        <v>5</v>
      </c>
      <c r="C313" t="str">
        <f t="shared" si="20"/>
        <v>Clone901_5</v>
      </c>
      <c r="D313">
        <v>1</v>
      </c>
      <c r="E313" t="e">
        <f t="shared" si="21"/>
        <v>#N/A</v>
      </c>
      <c r="F313" t="e">
        <f t="shared" si="22"/>
        <v>#N/A</v>
      </c>
      <c r="G313" t="e">
        <f t="shared" si="23"/>
        <v>#N/A</v>
      </c>
      <c r="H313" t="s">
        <v>56</v>
      </c>
      <c r="I313">
        <v>5</v>
      </c>
      <c r="J313" t="str">
        <f t="shared" si="24"/>
        <v>Clone291_5</v>
      </c>
      <c r="K313">
        <v>-1</v>
      </c>
    </row>
    <row r="314" spans="1:11" hidden="1" x14ac:dyDescent="0.2">
      <c r="A314" t="s">
        <v>198</v>
      </c>
      <c r="B314">
        <v>6</v>
      </c>
      <c r="C314" t="str">
        <f t="shared" si="20"/>
        <v>Clone901_6</v>
      </c>
      <c r="D314">
        <v>1</v>
      </c>
      <c r="E314" t="e">
        <f t="shared" si="21"/>
        <v>#N/A</v>
      </c>
      <c r="F314" t="e">
        <f t="shared" si="22"/>
        <v>#N/A</v>
      </c>
      <c r="G314" t="e">
        <f t="shared" si="23"/>
        <v>#N/A</v>
      </c>
      <c r="H314" t="s">
        <v>56</v>
      </c>
      <c r="I314">
        <v>6</v>
      </c>
      <c r="J314" t="str">
        <f t="shared" si="24"/>
        <v>Clone291_6</v>
      </c>
      <c r="K314">
        <v>1</v>
      </c>
    </row>
    <row r="315" spans="1:11" hidden="1" x14ac:dyDescent="0.2">
      <c r="A315" t="s">
        <v>198</v>
      </c>
      <c r="B315">
        <v>7</v>
      </c>
      <c r="C315" t="str">
        <f t="shared" si="20"/>
        <v>Clone901_7</v>
      </c>
      <c r="D315">
        <v>1</v>
      </c>
      <c r="E315" t="e">
        <f t="shared" si="21"/>
        <v>#N/A</v>
      </c>
      <c r="F315" t="e">
        <f t="shared" si="22"/>
        <v>#N/A</v>
      </c>
      <c r="G315" t="e">
        <f t="shared" si="23"/>
        <v>#N/A</v>
      </c>
      <c r="H315" t="s">
        <v>56</v>
      </c>
      <c r="I315">
        <v>7</v>
      </c>
      <c r="J315" t="str">
        <f t="shared" si="24"/>
        <v>Clone291_7</v>
      </c>
      <c r="K315">
        <v>1</v>
      </c>
    </row>
    <row r="316" spans="1:11" hidden="1" x14ac:dyDescent="0.2">
      <c r="A316" t="s">
        <v>198</v>
      </c>
      <c r="B316">
        <v>8</v>
      </c>
      <c r="C316" t="str">
        <f t="shared" si="20"/>
        <v>Clone901_8</v>
      </c>
      <c r="D316">
        <v>1</v>
      </c>
      <c r="E316" t="e">
        <f t="shared" si="21"/>
        <v>#N/A</v>
      </c>
      <c r="F316" t="e">
        <f t="shared" si="22"/>
        <v>#N/A</v>
      </c>
      <c r="G316" t="e">
        <f t="shared" si="23"/>
        <v>#N/A</v>
      </c>
      <c r="H316" t="s">
        <v>56</v>
      </c>
      <c r="I316">
        <v>8</v>
      </c>
      <c r="J316" t="str">
        <f t="shared" si="24"/>
        <v>Clone291_8</v>
      </c>
      <c r="K316">
        <v>1</v>
      </c>
    </row>
    <row r="317" spans="1:11" hidden="1" x14ac:dyDescent="0.2">
      <c r="A317" t="s">
        <v>92</v>
      </c>
      <c r="B317">
        <v>1</v>
      </c>
      <c r="C317" t="str">
        <f t="shared" si="20"/>
        <v>Clone420_1</v>
      </c>
      <c r="D317">
        <v>1</v>
      </c>
      <c r="E317">
        <f t="shared" si="21"/>
        <v>0</v>
      </c>
      <c r="F317">
        <f t="shared" si="22"/>
        <v>0</v>
      </c>
      <c r="G317">
        <f t="shared" si="23"/>
        <v>0</v>
      </c>
      <c r="H317" t="s">
        <v>57</v>
      </c>
      <c r="I317">
        <v>1</v>
      </c>
      <c r="J317" t="str">
        <f t="shared" si="24"/>
        <v>Clone576_1</v>
      </c>
      <c r="K317">
        <v>0</v>
      </c>
    </row>
    <row r="318" spans="1:11" hidden="1" x14ac:dyDescent="0.2">
      <c r="A318" t="s">
        <v>92</v>
      </c>
      <c r="B318">
        <v>2</v>
      </c>
      <c r="C318" t="str">
        <f t="shared" si="20"/>
        <v>Clone420_2</v>
      </c>
      <c r="D318">
        <v>1</v>
      </c>
      <c r="E318">
        <f t="shared" si="21"/>
        <v>1</v>
      </c>
      <c r="F318">
        <f t="shared" si="22"/>
        <v>1</v>
      </c>
      <c r="G318">
        <f t="shared" si="23"/>
        <v>0</v>
      </c>
      <c r="H318" t="s">
        <v>57</v>
      </c>
      <c r="I318">
        <v>2</v>
      </c>
      <c r="J318" t="str">
        <f t="shared" si="24"/>
        <v>Clone576_2</v>
      </c>
      <c r="K318">
        <v>1</v>
      </c>
    </row>
    <row r="319" spans="1:11" hidden="1" x14ac:dyDescent="0.2">
      <c r="A319" t="s">
        <v>92</v>
      </c>
      <c r="B319">
        <v>3</v>
      </c>
      <c r="C319" t="str">
        <f t="shared" si="20"/>
        <v>Clone420_3</v>
      </c>
      <c r="D319">
        <v>1</v>
      </c>
      <c r="E319">
        <f t="shared" si="21"/>
        <v>1</v>
      </c>
      <c r="F319">
        <f t="shared" si="22"/>
        <v>1</v>
      </c>
      <c r="G319">
        <f t="shared" si="23"/>
        <v>0</v>
      </c>
      <c r="H319" t="s">
        <v>57</v>
      </c>
      <c r="I319">
        <v>3</v>
      </c>
      <c r="J319" t="str">
        <f t="shared" si="24"/>
        <v>Clone576_3</v>
      </c>
      <c r="K319">
        <v>1</v>
      </c>
    </row>
    <row r="320" spans="1:11" hidden="1" x14ac:dyDescent="0.2">
      <c r="A320" t="s">
        <v>92</v>
      </c>
      <c r="B320">
        <v>4</v>
      </c>
      <c r="C320" t="str">
        <f t="shared" si="20"/>
        <v>Clone420_4</v>
      </c>
      <c r="D320">
        <v>1</v>
      </c>
      <c r="E320">
        <f t="shared" si="21"/>
        <v>1</v>
      </c>
      <c r="F320">
        <f t="shared" si="22"/>
        <v>1</v>
      </c>
      <c r="G320">
        <f t="shared" si="23"/>
        <v>0</v>
      </c>
      <c r="H320" t="s">
        <v>57</v>
      </c>
      <c r="I320">
        <v>4</v>
      </c>
      <c r="J320" t="str">
        <f t="shared" si="24"/>
        <v>Clone576_4</v>
      </c>
      <c r="K320">
        <v>1</v>
      </c>
    </row>
    <row r="321" spans="1:11" hidden="1" x14ac:dyDescent="0.2">
      <c r="A321" t="s">
        <v>92</v>
      </c>
      <c r="B321">
        <v>5</v>
      </c>
      <c r="C321" t="str">
        <f t="shared" si="20"/>
        <v>Clone420_5</v>
      </c>
      <c r="D321">
        <v>1</v>
      </c>
      <c r="E321">
        <f t="shared" si="21"/>
        <v>1</v>
      </c>
      <c r="F321">
        <f t="shared" si="22"/>
        <v>1</v>
      </c>
      <c r="G321">
        <f t="shared" si="23"/>
        <v>0</v>
      </c>
      <c r="H321" t="s">
        <v>57</v>
      </c>
      <c r="I321">
        <v>5</v>
      </c>
      <c r="J321" t="str">
        <f t="shared" si="24"/>
        <v>Clone576_5</v>
      </c>
      <c r="K321">
        <v>1</v>
      </c>
    </row>
    <row r="322" spans="1:11" hidden="1" x14ac:dyDescent="0.2">
      <c r="A322" t="s">
        <v>92</v>
      </c>
      <c r="B322">
        <v>6</v>
      </c>
      <c r="C322" t="str">
        <f t="shared" si="20"/>
        <v>Clone420_6</v>
      </c>
      <c r="D322">
        <v>1</v>
      </c>
      <c r="E322">
        <f t="shared" si="21"/>
        <v>1</v>
      </c>
      <c r="F322">
        <f t="shared" si="22"/>
        <v>1</v>
      </c>
      <c r="G322">
        <f t="shared" si="23"/>
        <v>0</v>
      </c>
      <c r="H322" t="s">
        <v>57</v>
      </c>
      <c r="I322">
        <v>6</v>
      </c>
      <c r="J322" t="str">
        <f t="shared" si="24"/>
        <v>Clone576_6</v>
      </c>
      <c r="K322">
        <v>1</v>
      </c>
    </row>
    <row r="323" spans="1:11" hidden="1" x14ac:dyDescent="0.2">
      <c r="A323" t="s">
        <v>92</v>
      </c>
      <c r="B323">
        <v>7</v>
      </c>
      <c r="C323" t="str">
        <f t="shared" ref="C323:C386" si="25">A323&amp;"_"&amp;B323</f>
        <v>Clone420_7</v>
      </c>
      <c r="D323">
        <v>1</v>
      </c>
      <c r="E323">
        <f t="shared" ref="E323:E386" si="26">VLOOKUP(C323, $J$2:$K$699, 2,0)</f>
        <v>1</v>
      </c>
      <c r="F323">
        <f t="shared" ref="F323:F386" si="27" xml:space="preserve"> IF(AND(D323=1,E323=1), 1,0)</f>
        <v>1</v>
      </c>
      <c r="G323">
        <f t="shared" ref="G323:G386" si="28" xml:space="preserve"> IF(AND(D323=0,E323=-1), 1,0)</f>
        <v>0</v>
      </c>
      <c r="H323" t="s">
        <v>57</v>
      </c>
      <c r="I323">
        <v>7</v>
      </c>
      <c r="J323" t="str">
        <f t="shared" ref="J323:J386" si="29">H323&amp;"_"&amp;I323</f>
        <v>Clone576_7</v>
      </c>
      <c r="K323">
        <v>1</v>
      </c>
    </row>
    <row r="324" spans="1:11" hidden="1" x14ac:dyDescent="0.2">
      <c r="A324" t="s">
        <v>92</v>
      </c>
      <c r="B324">
        <v>8</v>
      </c>
      <c r="C324" t="str">
        <f t="shared" si="25"/>
        <v>Clone420_8</v>
      </c>
      <c r="D324">
        <v>1</v>
      </c>
      <c r="E324">
        <f t="shared" si="26"/>
        <v>0</v>
      </c>
      <c r="F324">
        <f t="shared" si="27"/>
        <v>0</v>
      </c>
      <c r="G324">
        <f t="shared" si="28"/>
        <v>0</v>
      </c>
      <c r="H324" t="s">
        <v>58</v>
      </c>
      <c r="I324">
        <v>1</v>
      </c>
      <c r="J324" t="str">
        <f t="shared" si="29"/>
        <v>Clone671_1</v>
      </c>
      <c r="K324">
        <v>0</v>
      </c>
    </row>
    <row r="325" spans="1:11" hidden="1" x14ac:dyDescent="0.2">
      <c r="A325" t="s">
        <v>199</v>
      </c>
      <c r="B325">
        <v>1</v>
      </c>
      <c r="C325" t="str">
        <f t="shared" si="25"/>
        <v>Clone19_1</v>
      </c>
      <c r="D325">
        <v>1</v>
      </c>
      <c r="E325" t="e">
        <f t="shared" si="26"/>
        <v>#N/A</v>
      </c>
      <c r="F325" t="e">
        <f t="shared" si="27"/>
        <v>#N/A</v>
      </c>
      <c r="G325" t="e">
        <f t="shared" si="28"/>
        <v>#N/A</v>
      </c>
      <c r="H325" t="s">
        <v>58</v>
      </c>
      <c r="I325">
        <v>2</v>
      </c>
      <c r="J325" t="str">
        <f t="shared" si="29"/>
        <v>Clone671_2</v>
      </c>
      <c r="K325">
        <v>1</v>
      </c>
    </row>
    <row r="326" spans="1:11" hidden="1" x14ac:dyDescent="0.2">
      <c r="A326" t="s">
        <v>199</v>
      </c>
      <c r="B326">
        <v>2</v>
      </c>
      <c r="C326" t="str">
        <f t="shared" si="25"/>
        <v>Clone19_2</v>
      </c>
      <c r="D326">
        <v>1</v>
      </c>
      <c r="E326" t="e">
        <f t="shared" si="26"/>
        <v>#N/A</v>
      </c>
      <c r="F326" t="e">
        <f t="shared" si="27"/>
        <v>#N/A</v>
      </c>
      <c r="G326" t="e">
        <f t="shared" si="28"/>
        <v>#N/A</v>
      </c>
      <c r="H326" t="s">
        <v>58</v>
      </c>
      <c r="I326">
        <v>3</v>
      </c>
      <c r="J326" t="str">
        <f t="shared" si="29"/>
        <v>Clone671_3</v>
      </c>
      <c r="K326">
        <v>1</v>
      </c>
    </row>
    <row r="327" spans="1:11" hidden="1" x14ac:dyDescent="0.2">
      <c r="A327" t="s">
        <v>199</v>
      </c>
      <c r="B327">
        <v>3</v>
      </c>
      <c r="C327" t="str">
        <f t="shared" si="25"/>
        <v>Clone19_3</v>
      </c>
      <c r="D327">
        <v>1</v>
      </c>
      <c r="E327" t="e">
        <f t="shared" si="26"/>
        <v>#N/A</v>
      </c>
      <c r="F327" t="e">
        <f t="shared" si="27"/>
        <v>#N/A</v>
      </c>
      <c r="G327" t="e">
        <f t="shared" si="28"/>
        <v>#N/A</v>
      </c>
      <c r="H327" t="s">
        <v>58</v>
      </c>
      <c r="I327">
        <v>4</v>
      </c>
      <c r="J327" t="str">
        <f t="shared" si="29"/>
        <v>Clone671_4</v>
      </c>
      <c r="K327">
        <v>1</v>
      </c>
    </row>
    <row r="328" spans="1:11" hidden="1" x14ac:dyDescent="0.2">
      <c r="A328" t="s">
        <v>199</v>
      </c>
      <c r="B328">
        <v>4</v>
      </c>
      <c r="C328" t="str">
        <f t="shared" si="25"/>
        <v>Clone19_4</v>
      </c>
      <c r="D328">
        <v>1</v>
      </c>
      <c r="E328" t="e">
        <f t="shared" si="26"/>
        <v>#N/A</v>
      </c>
      <c r="F328" t="e">
        <f t="shared" si="27"/>
        <v>#N/A</v>
      </c>
      <c r="G328" t="e">
        <f t="shared" si="28"/>
        <v>#N/A</v>
      </c>
      <c r="H328" t="s">
        <v>58</v>
      </c>
      <c r="I328">
        <v>5</v>
      </c>
      <c r="J328" t="str">
        <f t="shared" si="29"/>
        <v>Clone671_5</v>
      </c>
      <c r="K328">
        <v>1</v>
      </c>
    </row>
    <row r="329" spans="1:11" hidden="1" x14ac:dyDescent="0.2">
      <c r="A329" t="s">
        <v>199</v>
      </c>
      <c r="B329">
        <v>5</v>
      </c>
      <c r="C329" t="str">
        <f t="shared" si="25"/>
        <v>Clone19_5</v>
      </c>
      <c r="D329">
        <v>1</v>
      </c>
      <c r="E329" t="e">
        <f t="shared" si="26"/>
        <v>#N/A</v>
      </c>
      <c r="F329" t="e">
        <f t="shared" si="27"/>
        <v>#N/A</v>
      </c>
      <c r="G329" t="e">
        <f t="shared" si="28"/>
        <v>#N/A</v>
      </c>
      <c r="H329" t="s">
        <v>58</v>
      </c>
      <c r="I329">
        <v>6</v>
      </c>
      <c r="J329" t="str">
        <f t="shared" si="29"/>
        <v>Clone671_6</v>
      </c>
      <c r="K329">
        <v>1</v>
      </c>
    </row>
    <row r="330" spans="1:11" hidden="1" x14ac:dyDescent="0.2">
      <c r="A330" t="s">
        <v>199</v>
      </c>
      <c r="B330">
        <v>6</v>
      </c>
      <c r="C330" t="str">
        <f t="shared" si="25"/>
        <v>Clone19_6</v>
      </c>
      <c r="D330">
        <v>1</v>
      </c>
      <c r="E330" t="e">
        <f t="shared" si="26"/>
        <v>#N/A</v>
      </c>
      <c r="F330" t="e">
        <f t="shared" si="27"/>
        <v>#N/A</v>
      </c>
      <c r="G330" t="e">
        <f t="shared" si="28"/>
        <v>#N/A</v>
      </c>
      <c r="H330" t="s">
        <v>58</v>
      </c>
      <c r="I330">
        <v>7</v>
      </c>
      <c r="J330" t="str">
        <f t="shared" si="29"/>
        <v>Clone671_7</v>
      </c>
      <c r="K330">
        <v>-1</v>
      </c>
    </row>
    <row r="331" spans="1:11" hidden="1" x14ac:dyDescent="0.2">
      <c r="A331" t="s">
        <v>199</v>
      </c>
      <c r="B331">
        <v>7</v>
      </c>
      <c r="C331" t="str">
        <f t="shared" si="25"/>
        <v>Clone19_7</v>
      </c>
      <c r="D331">
        <v>1</v>
      </c>
      <c r="E331" t="e">
        <f t="shared" si="26"/>
        <v>#N/A</v>
      </c>
      <c r="F331" t="e">
        <f t="shared" si="27"/>
        <v>#N/A</v>
      </c>
      <c r="G331" t="e">
        <f t="shared" si="28"/>
        <v>#N/A</v>
      </c>
      <c r="H331" t="s">
        <v>58</v>
      </c>
      <c r="I331">
        <v>8</v>
      </c>
      <c r="J331" t="str">
        <f t="shared" si="29"/>
        <v>Clone671_8</v>
      </c>
      <c r="K331">
        <v>-1</v>
      </c>
    </row>
    <row r="332" spans="1:11" hidden="1" x14ac:dyDescent="0.2">
      <c r="A332" t="s">
        <v>95</v>
      </c>
      <c r="B332">
        <v>1</v>
      </c>
      <c r="C332" t="str">
        <f t="shared" si="25"/>
        <v>Clone875_1</v>
      </c>
      <c r="D332">
        <v>1</v>
      </c>
      <c r="E332">
        <f t="shared" si="26"/>
        <v>0</v>
      </c>
      <c r="F332">
        <f t="shared" si="27"/>
        <v>0</v>
      </c>
      <c r="G332">
        <f t="shared" si="28"/>
        <v>0</v>
      </c>
      <c r="H332" t="s">
        <v>59</v>
      </c>
      <c r="I332">
        <v>1</v>
      </c>
      <c r="J332" t="str">
        <f t="shared" si="29"/>
        <v>Clone166_1</v>
      </c>
      <c r="K332">
        <v>0</v>
      </c>
    </row>
    <row r="333" spans="1:11" hidden="1" x14ac:dyDescent="0.2">
      <c r="A333" t="s">
        <v>95</v>
      </c>
      <c r="B333">
        <v>2</v>
      </c>
      <c r="C333" t="str">
        <f t="shared" si="25"/>
        <v>Clone875_2</v>
      </c>
      <c r="D333">
        <v>1</v>
      </c>
      <c r="E333">
        <f t="shared" si="26"/>
        <v>1</v>
      </c>
      <c r="F333">
        <f t="shared" si="27"/>
        <v>1</v>
      </c>
      <c r="G333">
        <f t="shared" si="28"/>
        <v>0</v>
      </c>
      <c r="H333" t="s">
        <v>59</v>
      </c>
      <c r="I333">
        <v>2</v>
      </c>
      <c r="J333" t="str">
        <f t="shared" si="29"/>
        <v>Clone166_2</v>
      </c>
      <c r="K333">
        <v>-1</v>
      </c>
    </row>
    <row r="334" spans="1:11" hidden="1" x14ac:dyDescent="0.2">
      <c r="A334" t="s">
        <v>95</v>
      </c>
      <c r="B334">
        <v>3</v>
      </c>
      <c r="C334" t="str">
        <f t="shared" si="25"/>
        <v>Clone875_3</v>
      </c>
      <c r="D334">
        <v>1</v>
      </c>
      <c r="E334">
        <f t="shared" si="26"/>
        <v>1</v>
      </c>
      <c r="F334">
        <f t="shared" si="27"/>
        <v>1</v>
      </c>
      <c r="G334">
        <f t="shared" si="28"/>
        <v>0</v>
      </c>
      <c r="H334" t="s">
        <v>59</v>
      </c>
      <c r="I334">
        <v>3</v>
      </c>
      <c r="J334" t="str">
        <f t="shared" si="29"/>
        <v>Clone166_3</v>
      </c>
      <c r="K334">
        <v>1</v>
      </c>
    </row>
    <row r="335" spans="1:11" hidden="1" x14ac:dyDescent="0.2">
      <c r="A335" t="s">
        <v>95</v>
      </c>
      <c r="B335">
        <v>4</v>
      </c>
      <c r="C335" t="str">
        <f t="shared" si="25"/>
        <v>Clone875_4</v>
      </c>
      <c r="D335">
        <v>1</v>
      </c>
      <c r="E335">
        <f t="shared" si="26"/>
        <v>1</v>
      </c>
      <c r="F335">
        <f t="shared" si="27"/>
        <v>1</v>
      </c>
      <c r="G335">
        <f t="shared" si="28"/>
        <v>0</v>
      </c>
      <c r="H335" t="s">
        <v>59</v>
      </c>
      <c r="I335">
        <v>4</v>
      </c>
      <c r="J335" t="str">
        <f t="shared" si="29"/>
        <v>Clone166_4</v>
      </c>
      <c r="K335">
        <v>1</v>
      </c>
    </row>
    <row r="336" spans="1:11" hidden="1" x14ac:dyDescent="0.2">
      <c r="A336" t="s">
        <v>95</v>
      </c>
      <c r="B336">
        <v>5</v>
      </c>
      <c r="C336" t="str">
        <f t="shared" si="25"/>
        <v>Clone875_5</v>
      </c>
      <c r="D336">
        <v>1</v>
      </c>
      <c r="E336">
        <f t="shared" si="26"/>
        <v>1</v>
      </c>
      <c r="F336">
        <f t="shared" si="27"/>
        <v>1</v>
      </c>
      <c r="G336">
        <f t="shared" si="28"/>
        <v>0</v>
      </c>
      <c r="H336" t="s">
        <v>5</v>
      </c>
      <c r="I336">
        <v>1</v>
      </c>
      <c r="J336" t="str">
        <f t="shared" si="29"/>
        <v>Clone157_1</v>
      </c>
      <c r="K336">
        <v>0</v>
      </c>
    </row>
    <row r="337" spans="1:11" hidden="1" x14ac:dyDescent="0.2">
      <c r="A337" t="s">
        <v>95</v>
      </c>
      <c r="B337">
        <v>6</v>
      </c>
      <c r="C337" t="str">
        <f t="shared" si="25"/>
        <v>Clone875_6</v>
      </c>
      <c r="D337">
        <v>1</v>
      </c>
      <c r="E337">
        <f t="shared" si="26"/>
        <v>1</v>
      </c>
      <c r="F337">
        <f t="shared" si="27"/>
        <v>1</v>
      </c>
      <c r="G337">
        <f t="shared" si="28"/>
        <v>0</v>
      </c>
      <c r="H337" t="s">
        <v>5</v>
      </c>
      <c r="I337">
        <v>2</v>
      </c>
      <c r="J337" t="str">
        <f t="shared" si="29"/>
        <v>Clone157_2</v>
      </c>
      <c r="K337">
        <v>1</v>
      </c>
    </row>
    <row r="338" spans="1:11" hidden="1" x14ac:dyDescent="0.2">
      <c r="A338" t="s">
        <v>95</v>
      </c>
      <c r="B338">
        <v>7</v>
      </c>
      <c r="C338" t="str">
        <f t="shared" si="25"/>
        <v>Clone875_7</v>
      </c>
      <c r="D338">
        <v>1</v>
      </c>
      <c r="E338">
        <f t="shared" si="26"/>
        <v>1</v>
      </c>
      <c r="F338">
        <f t="shared" si="27"/>
        <v>1</v>
      </c>
      <c r="G338">
        <f t="shared" si="28"/>
        <v>0</v>
      </c>
      <c r="H338" t="s">
        <v>5</v>
      </c>
      <c r="I338">
        <v>3</v>
      </c>
      <c r="J338" t="str">
        <f t="shared" si="29"/>
        <v>Clone157_3</v>
      </c>
      <c r="K338">
        <v>1</v>
      </c>
    </row>
    <row r="339" spans="1:11" hidden="1" x14ac:dyDescent="0.2">
      <c r="A339" t="s">
        <v>200</v>
      </c>
      <c r="B339">
        <v>1</v>
      </c>
      <c r="C339" t="str">
        <f t="shared" si="25"/>
        <v>Clone667_1</v>
      </c>
      <c r="D339">
        <v>0</v>
      </c>
      <c r="E339" t="e">
        <f t="shared" si="26"/>
        <v>#N/A</v>
      </c>
      <c r="F339" t="e">
        <f t="shared" si="27"/>
        <v>#N/A</v>
      </c>
      <c r="G339" t="e">
        <f t="shared" si="28"/>
        <v>#N/A</v>
      </c>
      <c r="H339" t="s">
        <v>5</v>
      </c>
      <c r="I339">
        <v>4</v>
      </c>
      <c r="J339" t="str">
        <f t="shared" si="29"/>
        <v>Clone157_4</v>
      </c>
      <c r="K339">
        <v>1</v>
      </c>
    </row>
    <row r="340" spans="1:11" hidden="1" x14ac:dyDescent="0.2">
      <c r="A340" t="s">
        <v>200</v>
      </c>
      <c r="B340">
        <v>2</v>
      </c>
      <c r="C340" t="str">
        <f t="shared" si="25"/>
        <v>Clone667_2</v>
      </c>
      <c r="D340">
        <v>1</v>
      </c>
      <c r="E340" t="e">
        <f t="shared" si="26"/>
        <v>#N/A</v>
      </c>
      <c r="F340" t="e">
        <f t="shared" si="27"/>
        <v>#N/A</v>
      </c>
      <c r="G340" t="e">
        <f t="shared" si="28"/>
        <v>#N/A</v>
      </c>
      <c r="H340" t="s">
        <v>5</v>
      </c>
      <c r="I340">
        <v>5</v>
      </c>
      <c r="J340" t="str">
        <f t="shared" si="29"/>
        <v>Clone157_5</v>
      </c>
      <c r="K340">
        <v>0</v>
      </c>
    </row>
    <row r="341" spans="1:11" hidden="1" x14ac:dyDescent="0.2">
      <c r="A341" t="s">
        <v>200</v>
      </c>
      <c r="B341">
        <v>3</v>
      </c>
      <c r="C341" t="str">
        <f t="shared" si="25"/>
        <v>Clone667_3</v>
      </c>
      <c r="D341">
        <v>0</v>
      </c>
      <c r="E341" t="e">
        <f t="shared" si="26"/>
        <v>#N/A</v>
      </c>
      <c r="F341" t="e">
        <f t="shared" si="27"/>
        <v>#N/A</v>
      </c>
      <c r="G341" t="e">
        <f t="shared" si="28"/>
        <v>#N/A</v>
      </c>
      <c r="H341" t="s">
        <v>5</v>
      </c>
      <c r="I341">
        <v>6</v>
      </c>
      <c r="J341" t="str">
        <f t="shared" si="29"/>
        <v>Clone157_6</v>
      </c>
      <c r="K341">
        <v>1</v>
      </c>
    </row>
    <row r="342" spans="1:11" hidden="1" x14ac:dyDescent="0.2">
      <c r="A342" t="s">
        <v>200</v>
      </c>
      <c r="B342">
        <v>4</v>
      </c>
      <c r="C342" t="str">
        <f t="shared" si="25"/>
        <v>Clone667_4</v>
      </c>
      <c r="D342">
        <v>1</v>
      </c>
      <c r="E342" t="e">
        <f t="shared" si="26"/>
        <v>#N/A</v>
      </c>
      <c r="F342" t="e">
        <f t="shared" si="27"/>
        <v>#N/A</v>
      </c>
      <c r="G342" t="e">
        <f t="shared" si="28"/>
        <v>#N/A</v>
      </c>
      <c r="H342" t="s">
        <v>5</v>
      </c>
      <c r="I342">
        <v>7</v>
      </c>
      <c r="J342" t="str">
        <f t="shared" si="29"/>
        <v>Clone157_7</v>
      </c>
      <c r="K342">
        <v>1</v>
      </c>
    </row>
    <row r="343" spans="1:11" hidden="1" x14ac:dyDescent="0.2">
      <c r="A343" t="s">
        <v>200</v>
      </c>
      <c r="B343">
        <v>5</v>
      </c>
      <c r="C343" t="str">
        <f t="shared" si="25"/>
        <v>Clone667_5</v>
      </c>
      <c r="D343">
        <v>1</v>
      </c>
      <c r="E343" t="e">
        <f t="shared" si="26"/>
        <v>#N/A</v>
      </c>
      <c r="F343" t="e">
        <f t="shared" si="27"/>
        <v>#N/A</v>
      </c>
      <c r="G343" t="e">
        <f t="shared" si="28"/>
        <v>#N/A</v>
      </c>
      <c r="H343" t="s">
        <v>10</v>
      </c>
      <c r="I343">
        <v>1</v>
      </c>
      <c r="J343" t="str">
        <f t="shared" si="29"/>
        <v>Clone199_1</v>
      </c>
      <c r="K343">
        <v>0</v>
      </c>
    </row>
    <row r="344" spans="1:11" hidden="1" x14ac:dyDescent="0.2">
      <c r="A344" t="s">
        <v>200</v>
      </c>
      <c r="B344">
        <v>6</v>
      </c>
      <c r="C344" t="str">
        <f t="shared" si="25"/>
        <v>Clone667_6</v>
      </c>
      <c r="D344">
        <v>0</v>
      </c>
      <c r="E344" t="e">
        <f t="shared" si="26"/>
        <v>#N/A</v>
      </c>
      <c r="F344" t="e">
        <f t="shared" si="27"/>
        <v>#N/A</v>
      </c>
      <c r="G344" t="e">
        <f t="shared" si="28"/>
        <v>#N/A</v>
      </c>
      <c r="H344" t="s">
        <v>10</v>
      </c>
      <c r="I344">
        <v>2</v>
      </c>
      <c r="J344" t="str">
        <f t="shared" si="29"/>
        <v>Clone199_2</v>
      </c>
      <c r="K344">
        <v>1</v>
      </c>
    </row>
    <row r="345" spans="1:11" hidden="1" x14ac:dyDescent="0.2">
      <c r="A345" t="s">
        <v>201</v>
      </c>
      <c r="B345">
        <v>1</v>
      </c>
      <c r="C345" t="str">
        <f t="shared" si="25"/>
        <v>Clone964_1</v>
      </c>
      <c r="D345">
        <v>1</v>
      </c>
      <c r="E345" t="e">
        <f t="shared" si="26"/>
        <v>#N/A</v>
      </c>
      <c r="F345" t="e">
        <f t="shared" si="27"/>
        <v>#N/A</v>
      </c>
      <c r="G345" t="e">
        <f t="shared" si="28"/>
        <v>#N/A</v>
      </c>
      <c r="H345" t="s">
        <v>10</v>
      </c>
      <c r="I345">
        <v>3</v>
      </c>
      <c r="J345" t="str">
        <f t="shared" si="29"/>
        <v>Clone199_3</v>
      </c>
      <c r="K345">
        <v>1</v>
      </c>
    </row>
    <row r="346" spans="1:11" hidden="1" x14ac:dyDescent="0.2">
      <c r="A346" t="s">
        <v>201</v>
      </c>
      <c r="B346">
        <v>2</v>
      </c>
      <c r="C346" t="str">
        <f t="shared" si="25"/>
        <v>Clone964_2</v>
      </c>
      <c r="D346">
        <v>1</v>
      </c>
      <c r="E346" t="e">
        <f t="shared" si="26"/>
        <v>#N/A</v>
      </c>
      <c r="F346" t="e">
        <f t="shared" si="27"/>
        <v>#N/A</v>
      </c>
      <c r="G346" t="e">
        <f t="shared" si="28"/>
        <v>#N/A</v>
      </c>
      <c r="H346" t="s">
        <v>10</v>
      </c>
      <c r="I346">
        <v>4</v>
      </c>
      <c r="J346" t="str">
        <f t="shared" si="29"/>
        <v>Clone199_4</v>
      </c>
      <c r="K346">
        <v>-1</v>
      </c>
    </row>
    <row r="347" spans="1:11" hidden="1" x14ac:dyDescent="0.2">
      <c r="A347" t="s">
        <v>201</v>
      </c>
      <c r="B347">
        <v>3</v>
      </c>
      <c r="C347" t="str">
        <f t="shared" si="25"/>
        <v>Clone964_3</v>
      </c>
      <c r="D347">
        <v>1</v>
      </c>
      <c r="E347" t="e">
        <f t="shared" si="26"/>
        <v>#N/A</v>
      </c>
      <c r="F347" t="e">
        <f t="shared" si="27"/>
        <v>#N/A</v>
      </c>
      <c r="G347" t="e">
        <f t="shared" si="28"/>
        <v>#N/A</v>
      </c>
      <c r="H347" t="s">
        <v>10</v>
      </c>
      <c r="I347">
        <v>5</v>
      </c>
      <c r="J347" t="str">
        <f t="shared" si="29"/>
        <v>Clone199_5</v>
      </c>
      <c r="K347">
        <v>1</v>
      </c>
    </row>
    <row r="348" spans="1:11" hidden="1" x14ac:dyDescent="0.2">
      <c r="A348" t="s">
        <v>201</v>
      </c>
      <c r="B348">
        <v>4</v>
      </c>
      <c r="C348" t="str">
        <f t="shared" si="25"/>
        <v>Clone964_4</v>
      </c>
      <c r="D348">
        <v>1</v>
      </c>
      <c r="E348" t="e">
        <f t="shared" si="26"/>
        <v>#N/A</v>
      </c>
      <c r="F348" t="e">
        <f t="shared" si="27"/>
        <v>#N/A</v>
      </c>
      <c r="G348" t="e">
        <f t="shared" si="28"/>
        <v>#N/A</v>
      </c>
      <c r="H348" t="s">
        <v>10</v>
      </c>
      <c r="I348">
        <v>6</v>
      </c>
      <c r="J348" t="str">
        <f t="shared" si="29"/>
        <v>Clone199_6</v>
      </c>
      <c r="K348">
        <v>1</v>
      </c>
    </row>
    <row r="349" spans="1:11" hidden="1" x14ac:dyDescent="0.2">
      <c r="A349" t="s">
        <v>201</v>
      </c>
      <c r="B349">
        <v>5</v>
      </c>
      <c r="C349" t="str">
        <f t="shared" si="25"/>
        <v>Clone964_5</v>
      </c>
      <c r="D349">
        <v>1</v>
      </c>
      <c r="E349" t="e">
        <f t="shared" si="26"/>
        <v>#N/A</v>
      </c>
      <c r="F349" t="e">
        <f t="shared" si="27"/>
        <v>#N/A</v>
      </c>
      <c r="G349" t="e">
        <f t="shared" si="28"/>
        <v>#N/A</v>
      </c>
      <c r="H349" t="s">
        <v>60</v>
      </c>
      <c r="I349">
        <v>1</v>
      </c>
      <c r="J349" t="str">
        <f t="shared" si="29"/>
        <v>Clone827_1</v>
      </c>
      <c r="K349">
        <v>0</v>
      </c>
    </row>
    <row r="350" spans="1:11" hidden="1" x14ac:dyDescent="0.2">
      <c r="A350" t="s">
        <v>202</v>
      </c>
      <c r="B350">
        <v>1</v>
      </c>
      <c r="C350" t="str">
        <f t="shared" si="25"/>
        <v>Clone997_1</v>
      </c>
      <c r="D350">
        <v>1</v>
      </c>
      <c r="E350" t="e">
        <f t="shared" si="26"/>
        <v>#N/A</v>
      </c>
      <c r="F350" t="e">
        <f t="shared" si="27"/>
        <v>#N/A</v>
      </c>
      <c r="G350" t="e">
        <f t="shared" si="28"/>
        <v>#N/A</v>
      </c>
      <c r="H350" t="s">
        <v>60</v>
      </c>
      <c r="I350">
        <v>2</v>
      </c>
      <c r="J350" t="str">
        <f t="shared" si="29"/>
        <v>Clone827_2</v>
      </c>
      <c r="K350">
        <v>1</v>
      </c>
    </row>
    <row r="351" spans="1:11" hidden="1" x14ac:dyDescent="0.2">
      <c r="A351" t="s">
        <v>202</v>
      </c>
      <c r="B351">
        <v>2</v>
      </c>
      <c r="C351" t="str">
        <f t="shared" si="25"/>
        <v>Clone997_2</v>
      </c>
      <c r="D351">
        <v>1</v>
      </c>
      <c r="E351" t="e">
        <f t="shared" si="26"/>
        <v>#N/A</v>
      </c>
      <c r="F351" t="e">
        <f t="shared" si="27"/>
        <v>#N/A</v>
      </c>
      <c r="G351" t="e">
        <f t="shared" si="28"/>
        <v>#N/A</v>
      </c>
      <c r="H351" t="s">
        <v>60</v>
      </c>
      <c r="I351">
        <v>3</v>
      </c>
      <c r="J351" t="str">
        <f t="shared" si="29"/>
        <v>Clone827_3</v>
      </c>
      <c r="K351">
        <v>1</v>
      </c>
    </row>
    <row r="352" spans="1:11" hidden="1" x14ac:dyDescent="0.2">
      <c r="A352" t="s">
        <v>202</v>
      </c>
      <c r="B352">
        <v>3</v>
      </c>
      <c r="C352" t="str">
        <f t="shared" si="25"/>
        <v>Clone997_3</v>
      </c>
      <c r="D352">
        <v>1</v>
      </c>
      <c r="E352" t="e">
        <f t="shared" si="26"/>
        <v>#N/A</v>
      </c>
      <c r="F352" t="e">
        <f t="shared" si="27"/>
        <v>#N/A</v>
      </c>
      <c r="G352" t="e">
        <f t="shared" si="28"/>
        <v>#N/A</v>
      </c>
      <c r="H352" t="s">
        <v>60</v>
      </c>
      <c r="I352">
        <v>4</v>
      </c>
      <c r="J352" t="str">
        <f t="shared" si="29"/>
        <v>Clone827_4</v>
      </c>
      <c r="K352">
        <v>1</v>
      </c>
    </row>
    <row r="353" spans="1:11" hidden="1" x14ac:dyDescent="0.2">
      <c r="A353" t="s">
        <v>202</v>
      </c>
      <c r="B353">
        <v>4</v>
      </c>
      <c r="C353" t="str">
        <f t="shared" si="25"/>
        <v>Clone997_4</v>
      </c>
      <c r="D353">
        <v>1</v>
      </c>
      <c r="E353" t="e">
        <f t="shared" si="26"/>
        <v>#N/A</v>
      </c>
      <c r="F353" t="e">
        <f t="shared" si="27"/>
        <v>#N/A</v>
      </c>
      <c r="G353" t="e">
        <f t="shared" si="28"/>
        <v>#N/A</v>
      </c>
      <c r="H353" t="s">
        <v>60</v>
      </c>
      <c r="I353">
        <v>5</v>
      </c>
      <c r="J353" t="str">
        <f t="shared" si="29"/>
        <v>Clone827_5</v>
      </c>
      <c r="K353">
        <v>1</v>
      </c>
    </row>
    <row r="354" spans="1:11" hidden="1" x14ac:dyDescent="0.2">
      <c r="A354" t="s">
        <v>202</v>
      </c>
      <c r="B354">
        <v>5</v>
      </c>
      <c r="C354" t="str">
        <f t="shared" si="25"/>
        <v>Clone997_5</v>
      </c>
      <c r="D354">
        <v>1</v>
      </c>
      <c r="E354" t="e">
        <f t="shared" si="26"/>
        <v>#N/A</v>
      </c>
      <c r="F354" t="e">
        <f t="shared" si="27"/>
        <v>#N/A</v>
      </c>
      <c r="G354" t="e">
        <f t="shared" si="28"/>
        <v>#N/A</v>
      </c>
      <c r="H354" t="s">
        <v>60</v>
      </c>
      <c r="I354">
        <v>6</v>
      </c>
      <c r="J354" t="str">
        <f t="shared" si="29"/>
        <v>Clone827_6</v>
      </c>
      <c r="K354">
        <v>1</v>
      </c>
    </row>
    <row r="355" spans="1:11" hidden="1" x14ac:dyDescent="0.2">
      <c r="A355" t="s">
        <v>202</v>
      </c>
      <c r="B355">
        <v>6</v>
      </c>
      <c r="C355" t="str">
        <f t="shared" si="25"/>
        <v>Clone997_6</v>
      </c>
      <c r="D355">
        <v>1</v>
      </c>
      <c r="E355" t="e">
        <f t="shared" si="26"/>
        <v>#N/A</v>
      </c>
      <c r="F355" t="e">
        <f t="shared" si="27"/>
        <v>#N/A</v>
      </c>
      <c r="G355" t="e">
        <f t="shared" si="28"/>
        <v>#N/A</v>
      </c>
      <c r="H355" t="s">
        <v>60</v>
      </c>
      <c r="I355">
        <v>7</v>
      </c>
      <c r="J355" t="str">
        <f t="shared" si="29"/>
        <v>Clone827_7</v>
      </c>
      <c r="K355">
        <v>1</v>
      </c>
    </row>
    <row r="356" spans="1:11" hidden="1" x14ac:dyDescent="0.2">
      <c r="A356" t="s">
        <v>203</v>
      </c>
      <c r="B356">
        <v>1</v>
      </c>
      <c r="C356" t="str">
        <f t="shared" si="25"/>
        <v>Clone505_1</v>
      </c>
      <c r="D356">
        <v>1</v>
      </c>
      <c r="E356" t="e">
        <f t="shared" si="26"/>
        <v>#N/A</v>
      </c>
      <c r="F356" t="e">
        <f t="shared" si="27"/>
        <v>#N/A</v>
      </c>
      <c r="G356" t="e">
        <f t="shared" si="28"/>
        <v>#N/A</v>
      </c>
      <c r="H356" t="s">
        <v>60</v>
      </c>
      <c r="I356">
        <v>8</v>
      </c>
      <c r="J356" t="str">
        <f t="shared" si="29"/>
        <v>Clone827_8</v>
      </c>
      <c r="K356">
        <v>1</v>
      </c>
    </row>
    <row r="357" spans="1:11" hidden="1" x14ac:dyDescent="0.2">
      <c r="A357" t="s">
        <v>203</v>
      </c>
      <c r="B357">
        <v>2</v>
      </c>
      <c r="C357" t="str">
        <f t="shared" si="25"/>
        <v>Clone505_2</v>
      </c>
      <c r="D357">
        <v>0</v>
      </c>
      <c r="E357" t="e">
        <f t="shared" si="26"/>
        <v>#N/A</v>
      </c>
      <c r="F357" t="e">
        <f t="shared" si="27"/>
        <v>#N/A</v>
      </c>
      <c r="G357" t="e">
        <f t="shared" si="28"/>
        <v>#N/A</v>
      </c>
      <c r="H357" t="s">
        <v>61</v>
      </c>
      <c r="I357">
        <v>1</v>
      </c>
      <c r="J357" t="str">
        <f t="shared" si="29"/>
        <v>Clone519_1</v>
      </c>
      <c r="K357">
        <v>0</v>
      </c>
    </row>
    <row r="358" spans="1:11" hidden="1" x14ac:dyDescent="0.2">
      <c r="A358" t="s">
        <v>203</v>
      </c>
      <c r="B358">
        <v>3</v>
      </c>
      <c r="C358" t="str">
        <f t="shared" si="25"/>
        <v>Clone505_3</v>
      </c>
      <c r="D358">
        <v>1</v>
      </c>
      <c r="E358" t="e">
        <f t="shared" si="26"/>
        <v>#N/A</v>
      </c>
      <c r="F358" t="e">
        <f t="shared" si="27"/>
        <v>#N/A</v>
      </c>
      <c r="G358" t="e">
        <f t="shared" si="28"/>
        <v>#N/A</v>
      </c>
      <c r="H358" t="s">
        <v>61</v>
      </c>
      <c r="I358">
        <v>2</v>
      </c>
      <c r="J358" t="str">
        <f t="shared" si="29"/>
        <v>Clone519_2</v>
      </c>
      <c r="K358">
        <v>1</v>
      </c>
    </row>
    <row r="359" spans="1:11" hidden="1" x14ac:dyDescent="0.2">
      <c r="A359" t="s">
        <v>203</v>
      </c>
      <c r="B359">
        <v>4</v>
      </c>
      <c r="C359" t="str">
        <f t="shared" si="25"/>
        <v>Clone505_4</v>
      </c>
      <c r="D359">
        <v>0</v>
      </c>
      <c r="E359" t="e">
        <f t="shared" si="26"/>
        <v>#N/A</v>
      </c>
      <c r="F359" t="e">
        <f t="shared" si="27"/>
        <v>#N/A</v>
      </c>
      <c r="G359" t="e">
        <f t="shared" si="28"/>
        <v>#N/A</v>
      </c>
      <c r="H359" t="s">
        <v>61</v>
      </c>
      <c r="I359">
        <v>3</v>
      </c>
      <c r="J359" t="str">
        <f t="shared" si="29"/>
        <v>Clone519_3</v>
      </c>
      <c r="K359">
        <v>1</v>
      </c>
    </row>
    <row r="360" spans="1:11" hidden="1" x14ac:dyDescent="0.2">
      <c r="A360" t="s">
        <v>203</v>
      </c>
      <c r="B360">
        <v>5</v>
      </c>
      <c r="C360" t="str">
        <f t="shared" si="25"/>
        <v>Clone505_5</v>
      </c>
      <c r="D360">
        <v>1</v>
      </c>
      <c r="E360" t="e">
        <f t="shared" si="26"/>
        <v>#N/A</v>
      </c>
      <c r="F360" t="e">
        <f t="shared" si="27"/>
        <v>#N/A</v>
      </c>
      <c r="G360" t="e">
        <f t="shared" si="28"/>
        <v>#N/A</v>
      </c>
      <c r="H360" t="s">
        <v>61</v>
      </c>
      <c r="I360">
        <v>4</v>
      </c>
      <c r="J360" t="str">
        <f t="shared" si="29"/>
        <v>Clone519_4</v>
      </c>
      <c r="K360">
        <v>1</v>
      </c>
    </row>
    <row r="361" spans="1:11" hidden="1" x14ac:dyDescent="0.2">
      <c r="A361" t="s">
        <v>203</v>
      </c>
      <c r="B361">
        <v>6</v>
      </c>
      <c r="C361" t="str">
        <f t="shared" si="25"/>
        <v>Clone505_6</v>
      </c>
      <c r="D361">
        <v>0</v>
      </c>
      <c r="E361" t="e">
        <f t="shared" si="26"/>
        <v>#N/A</v>
      </c>
      <c r="F361" t="e">
        <f t="shared" si="27"/>
        <v>#N/A</v>
      </c>
      <c r="G361" t="e">
        <f t="shared" si="28"/>
        <v>#N/A</v>
      </c>
      <c r="H361" t="s">
        <v>61</v>
      </c>
      <c r="I361">
        <v>5</v>
      </c>
      <c r="J361" t="str">
        <f t="shared" si="29"/>
        <v>Clone519_5</v>
      </c>
      <c r="K361">
        <v>1</v>
      </c>
    </row>
    <row r="362" spans="1:11" hidden="1" x14ac:dyDescent="0.2">
      <c r="A362" t="s">
        <v>203</v>
      </c>
      <c r="B362">
        <v>7</v>
      </c>
      <c r="C362" t="str">
        <f t="shared" si="25"/>
        <v>Clone505_7</v>
      </c>
      <c r="D362">
        <v>0</v>
      </c>
      <c r="E362" t="e">
        <f t="shared" si="26"/>
        <v>#N/A</v>
      </c>
      <c r="F362" t="e">
        <f t="shared" si="27"/>
        <v>#N/A</v>
      </c>
      <c r="G362" t="e">
        <f t="shared" si="28"/>
        <v>#N/A</v>
      </c>
      <c r="H362" t="s">
        <v>61</v>
      </c>
      <c r="I362">
        <v>6</v>
      </c>
      <c r="J362" t="str">
        <f t="shared" si="29"/>
        <v>Clone519_6</v>
      </c>
      <c r="K362">
        <v>1</v>
      </c>
    </row>
    <row r="363" spans="1:11" hidden="1" x14ac:dyDescent="0.2">
      <c r="A363" t="s">
        <v>204</v>
      </c>
      <c r="B363">
        <v>1</v>
      </c>
      <c r="C363" t="str">
        <f t="shared" si="25"/>
        <v>Clone445_1</v>
      </c>
      <c r="D363">
        <v>0</v>
      </c>
      <c r="E363" t="e">
        <f t="shared" si="26"/>
        <v>#N/A</v>
      </c>
      <c r="F363" t="e">
        <f t="shared" si="27"/>
        <v>#N/A</v>
      </c>
      <c r="G363" t="e">
        <f t="shared" si="28"/>
        <v>#N/A</v>
      </c>
      <c r="H363" t="s">
        <v>61</v>
      </c>
      <c r="I363">
        <v>7</v>
      </c>
      <c r="J363" t="str">
        <f t="shared" si="29"/>
        <v>Clone519_7</v>
      </c>
      <c r="K363">
        <v>-1</v>
      </c>
    </row>
    <row r="364" spans="1:11" hidden="1" x14ac:dyDescent="0.2">
      <c r="A364" t="s">
        <v>204</v>
      </c>
      <c r="B364">
        <v>2</v>
      </c>
      <c r="C364" t="str">
        <f t="shared" si="25"/>
        <v>Clone445_2</v>
      </c>
      <c r="D364">
        <v>1</v>
      </c>
      <c r="E364" t="e">
        <f t="shared" si="26"/>
        <v>#N/A</v>
      </c>
      <c r="F364" t="e">
        <f t="shared" si="27"/>
        <v>#N/A</v>
      </c>
      <c r="G364" t="e">
        <f t="shared" si="28"/>
        <v>#N/A</v>
      </c>
      <c r="H364" t="s">
        <v>61</v>
      </c>
      <c r="I364">
        <v>8</v>
      </c>
      <c r="J364" t="str">
        <f t="shared" si="29"/>
        <v>Clone519_8</v>
      </c>
      <c r="K364">
        <v>0</v>
      </c>
    </row>
    <row r="365" spans="1:11" hidden="1" x14ac:dyDescent="0.2">
      <c r="A365" t="s">
        <v>204</v>
      </c>
      <c r="B365">
        <v>3</v>
      </c>
      <c r="C365" t="str">
        <f t="shared" si="25"/>
        <v>Clone445_3</v>
      </c>
      <c r="D365">
        <v>1</v>
      </c>
      <c r="E365" t="e">
        <f t="shared" si="26"/>
        <v>#N/A</v>
      </c>
      <c r="F365" t="e">
        <f t="shared" si="27"/>
        <v>#N/A</v>
      </c>
      <c r="G365" t="e">
        <f t="shared" si="28"/>
        <v>#N/A</v>
      </c>
      <c r="H365" t="s">
        <v>62</v>
      </c>
      <c r="I365">
        <v>1</v>
      </c>
      <c r="J365" t="str">
        <f t="shared" si="29"/>
        <v>Clone966_1</v>
      </c>
      <c r="K365">
        <v>1</v>
      </c>
    </row>
    <row r="366" spans="1:11" hidden="1" x14ac:dyDescent="0.2">
      <c r="A366" t="s">
        <v>204</v>
      </c>
      <c r="B366">
        <v>4</v>
      </c>
      <c r="C366" t="str">
        <f t="shared" si="25"/>
        <v>Clone445_4</v>
      </c>
      <c r="D366">
        <v>0</v>
      </c>
      <c r="E366" t="e">
        <f t="shared" si="26"/>
        <v>#N/A</v>
      </c>
      <c r="F366" t="e">
        <f t="shared" si="27"/>
        <v>#N/A</v>
      </c>
      <c r="G366" t="e">
        <f t="shared" si="28"/>
        <v>#N/A</v>
      </c>
      <c r="H366" t="s">
        <v>62</v>
      </c>
      <c r="I366">
        <v>2</v>
      </c>
      <c r="J366" t="str">
        <f t="shared" si="29"/>
        <v>Clone966_2</v>
      </c>
      <c r="K366">
        <v>1</v>
      </c>
    </row>
    <row r="367" spans="1:11" hidden="1" x14ac:dyDescent="0.2">
      <c r="A367" t="s">
        <v>204</v>
      </c>
      <c r="B367">
        <v>5</v>
      </c>
      <c r="C367" t="str">
        <f t="shared" si="25"/>
        <v>Clone445_5</v>
      </c>
      <c r="D367">
        <v>0</v>
      </c>
      <c r="E367" t="e">
        <f t="shared" si="26"/>
        <v>#N/A</v>
      </c>
      <c r="F367" t="e">
        <f t="shared" si="27"/>
        <v>#N/A</v>
      </c>
      <c r="G367" t="e">
        <f t="shared" si="28"/>
        <v>#N/A</v>
      </c>
      <c r="H367" t="s">
        <v>62</v>
      </c>
      <c r="I367">
        <v>3</v>
      </c>
      <c r="J367" t="str">
        <f t="shared" si="29"/>
        <v>Clone966_3</v>
      </c>
      <c r="K367">
        <v>1</v>
      </c>
    </row>
    <row r="368" spans="1:11" hidden="1" x14ac:dyDescent="0.2">
      <c r="A368" t="s">
        <v>204</v>
      </c>
      <c r="B368">
        <v>6</v>
      </c>
      <c r="C368" t="str">
        <f t="shared" si="25"/>
        <v>Clone445_6</v>
      </c>
      <c r="D368">
        <v>1</v>
      </c>
      <c r="E368" t="e">
        <f t="shared" si="26"/>
        <v>#N/A</v>
      </c>
      <c r="F368" t="e">
        <f t="shared" si="27"/>
        <v>#N/A</v>
      </c>
      <c r="G368" t="e">
        <f t="shared" si="28"/>
        <v>#N/A</v>
      </c>
      <c r="H368" t="s">
        <v>62</v>
      </c>
      <c r="I368">
        <v>4</v>
      </c>
      <c r="J368" t="str">
        <f t="shared" si="29"/>
        <v>Clone966_4</v>
      </c>
      <c r="K368">
        <v>1</v>
      </c>
    </row>
    <row r="369" spans="1:11" hidden="1" x14ac:dyDescent="0.2">
      <c r="A369" t="s">
        <v>204</v>
      </c>
      <c r="B369">
        <v>7</v>
      </c>
      <c r="C369" t="str">
        <f t="shared" si="25"/>
        <v>Clone445_7</v>
      </c>
      <c r="D369">
        <v>0</v>
      </c>
      <c r="E369" t="e">
        <f t="shared" si="26"/>
        <v>#N/A</v>
      </c>
      <c r="F369" t="e">
        <f t="shared" si="27"/>
        <v>#N/A</v>
      </c>
      <c r="G369" t="e">
        <f t="shared" si="28"/>
        <v>#N/A</v>
      </c>
      <c r="H369" t="s">
        <v>62</v>
      </c>
      <c r="I369">
        <v>5</v>
      </c>
      <c r="J369" t="str">
        <f t="shared" si="29"/>
        <v>Clone966_5</v>
      </c>
      <c r="K369">
        <v>1</v>
      </c>
    </row>
    <row r="370" spans="1:11" hidden="1" x14ac:dyDescent="0.2">
      <c r="A370" t="s">
        <v>205</v>
      </c>
      <c r="B370">
        <v>1</v>
      </c>
      <c r="C370" t="str">
        <f t="shared" si="25"/>
        <v>Clone414_1</v>
      </c>
      <c r="D370">
        <v>1</v>
      </c>
      <c r="E370" t="e">
        <f t="shared" si="26"/>
        <v>#N/A</v>
      </c>
      <c r="F370" t="e">
        <f t="shared" si="27"/>
        <v>#N/A</v>
      </c>
      <c r="G370" t="e">
        <f t="shared" si="28"/>
        <v>#N/A</v>
      </c>
      <c r="H370" t="s">
        <v>62</v>
      </c>
      <c r="I370">
        <v>6</v>
      </c>
      <c r="J370" t="str">
        <f t="shared" si="29"/>
        <v>Clone966_6</v>
      </c>
      <c r="K370">
        <v>1</v>
      </c>
    </row>
    <row r="371" spans="1:11" hidden="1" x14ac:dyDescent="0.2">
      <c r="A371" t="s">
        <v>205</v>
      </c>
      <c r="B371">
        <v>2</v>
      </c>
      <c r="C371" t="str">
        <f t="shared" si="25"/>
        <v>Clone414_2</v>
      </c>
      <c r="D371">
        <v>1</v>
      </c>
      <c r="E371" t="e">
        <f t="shared" si="26"/>
        <v>#N/A</v>
      </c>
      <c r="F371" t="e">
        <f t="shared" si="27"/>
        <v>#N/A</v>
      </c>
      <c r="G371" t="e">
        <f t="shared" si="28"/>
        <v>#N/A</v>
      </c>
      <c r="H371" t="s">
        <v>62</v>
      </c>
      <c r="I371">
        <v>7</v>
      </c>
      <c r="J371" t="str">
        <f t="shared" si="29"/>
        <v>Clone966_7</v>
      </c>
      <c r="K371">
        <v>-1</v>
      </c>
    </row>
    <row r="372" spans="1:11" hidden="1" x14ac:dyDescent="0.2">
      <c r="A372" t="s">
        <v>205</v>
      </c>
      <c r="B372">
        <v>3</v>
      </c>
      <c r="C372" t="str">
        <f t="shared" si="25"/>
        <v>Clone414_3</v>
      </c>
      <c r="D372">
        <v>1</v>
      </c>
      <c r="E372" t="e">
        <f t="shared" si="26"/>
        <v>#N/A</v>
      </c>
      <c r="F372" t="e">
        <f t="shared" si="27"/>
        <v>#N/A</v>
      </c>
      <c r="G372" t="e">
        <f t="shared" si="28"/>
        <v>#N/A</v>
      </c>
      <c r="H372" t="s">
        <v>6</v>
      </c>
      <c r="I372">
        <v>1</v>
      </c>
      <c r="J372" t="str">
        <f t="shared" si="29"/>
        <v>Clone543_1</v>
      </c>
      <c r="K372">
        <v>0</v>
      </c>
    </row>
    <row r="373" spans="1:11" hidden="1" x14ac:dyDescent="0.2">
      <c r="A373" t="s">
        <v>205</v>
      </c>
      <c r="B373">
        <v>4</v>
      </c>
      <c r="C373" t="str">
        <f t="shared" si="25"/>
        <v>Clone414_4</v>
      </c>
      <c r="D373">
        <v>1</v>
      </c>
      <c r="E373" t="e">
        <f t="shared" si="26"/>
        <v>#N/A</v>
      </c>
      <c r="F373" t="e">
        <f t="shared" si="27"/>
        <v>#N/A</v>
      </c>
      <c r="G373" t="e">
        <f t="shared" si="28"/>
        <v>#N/A</v>
      </c>
      <c r="H373" t="s">
        <v>6</v>
      </c>
      <c r="I373">
        <v>2</v>
      </c>
      <c r="J373" t="str">
        <f t="shared" si="29"/>
        <v>Clone543_2</v>
      </c>
      <c r="K373">
        <v>1</v>
      </c>
    </row>
    <row r="374" spans="1:11" hidden="1" x14ac:dyDescent="0.2">
      <c r="A374" t="s">
        <v>205</v>
      </c>
      <c r="B374">
        <v>5</v>
      </c>
      <c r="C374" t="str">
        <f t="shared" si="25"/>
        <v>Clone414_5</v>
      </c>
      <c r="D374">
        <v>1</v>
      </c>
      <c r="E374" t="e">
        <f t="shared" si="26"/>
        <v>#N/A</v>
      </c>
      <c r="F374" t="e">
        <f t="shared" si="27"/>
        <v>#N/A</v>
      </c>
      <c r="G374" t="e">
        <f t="shared" si="28"/>
        <v>#N/A</v>
      </c>
      <c r="H374" t="s">
        <v>6</v>
      </c>
      <c r="I374">
        <v>3</v>
      </c>
      <c r="J374" t="str">
        <f t="shared" si="29"/>
        <v>Clone543_3</v>
      </c>
      <c r="K374">
        <v>1</v>
      </c>
    </row>
    <row r="375" spans="1:11" hidden="1" x14ac:dyDescent="0.2">
      <c r="A375" t="s">
        <v>206</v>
      </c>
      <c r="B375">
        <v>1</v>
      </c>
      <c r="C375" t="str">
        <f t="shared" si="25"/>
        <v>Clone169_1</v>
      </c>
      <c r="D375">
        <v>1</v>
      </c>
      <c r="E375" t="e">
        <f t="shared" si="26"/>
        <v>#N/A</v>
      </c>
      <c r="F375" t="e">
        <f t="shared" si="27"/>
        <v>#N/A</v>
      </c>
      <c r="G375" t="e">
        <f t="shared" si="28"/>
        <v>#N/A</v>
      </c>
      <c r="H375" t="s">
        <v>6</v>
      </c>
      <c r="I375">
        <v>4</v>
      </c>
      <c r="J375" t="str">
        <f t="shared" si="29"/>
        <v>Clone543_4</v>
      </c>
      <c r="K375">
        <v>1</v>
      </c>
    </row>
    <row r="376" spans="1:11" hidden="1" x14ac:dyDescent="0.2">
      <c r="A376" t="s">
        <v>206</v>
      </c>
      <c r="B376">
        <v>2</v>
      </c>
      <c r="C376" t="str">
        <f t="shared" si="25"/>
        <v>Clone169_2</v>
      </c>
      <c r="D376">
        <v>1</v>
      </c>
      <c r="E376" t="e">
        <f t="shared" si="26"/>
        <v>#N/A</v>
      </c>
      <c r="F376" t="e">
        <f t="shared" si="27"/>
        <v>#N/A</v>
      </c>
      <c r="G376" t="e">
        <f t="shared" si="28"/>
        <v>#N/A</v>
      </c>
      <c r="H376" t="s">
        <v>6</v>
      </c>
      <c r="I376">
        <v>5</v>
      </c>
      <c r="J376" t="str">
        <f t="shared" si="29"/>
        <v>Clone543_5</v>
      </c>
      <c r="K376">
        <v>1</v>
      </c>
    </row>
    <row r="377" spans="1:11" hidden="1" x14ac:dyDescent="0.2">
      <c r="A377" t="s">
        <v>206</v>
      </c>
      <c r="B377">
        <v>3</v>
      </c>
      <c r="C377" t="str">
        <f t="shared" si="25"/>
        <v>Clone169_3</v>
      </c>
      <c r="D377">
        <v>1</v>
      </c>
      <c r="E377" t="e">
        <f t="shared" si="26"/>
        <v>#N/A</v>
      </c>
      <c r="F377" t="e">
        <f t="shared" si="27"/>
        <v>#N/A</v>
      </c>
      <c r="G377" t="e">
        <f t="shared" si="28"/>
        <v>#N/A</v>
      </c>
      <c r="H377" t="s">
        <v>11</v>
      </c>
      <c r="I377">
        <v>1</v>
      </c>
      <c r="J377" t="str">
        <f t="shared" si="29"/>
        <v>Clone745_1</v>
      </c>
      <c r="K377">
        <v>0</v>
      </c>
    </row>
    <row r="378" spans="1:11" hidden="1" x14ac:dyDescent="0.2">
      <c r="A378" t="s">
        <v>206</v>
      </c>
      <c r="B378">
        <v>4</v>
      </c>
      <c r="C378" t="str">
        <f t="shared" si="25"/>
        <v>Clone169_4</v>
      </c>
      <c r="D378">
        <v>1</v>
      </c>
      <c r="E378" t="e">
        <f t="shared" si="26"/>
        <v>#N/A</v>
      </c>
      <c r="F378" t="e">
        <f t="shared" si="27"/>
        <v>#N/A</v>
      </c>
      <c r="G378" t="e">
        <f t="shared" si="28"/>
        <v>#N/A</v>
      </c>
      <c r="H378" t="s">
        <v>11</v>
      </c>
      <c r="I378">
        <v>2</v>
      </c>
      <c r="J378" t="str">
        <f t="shared" si="29"/>
        <v>Clone745_2</v>
      </c>
      <c r="K378">
        <v>1</v>
      </c>
    </row>
    <row r="379" spans="1:11" hidden="1" x14ac:dyDescent="0.2">
      <c r="A379" t="s">
        <v>206</v>
      </c>
      <c r="B379">
        <v>5</v>
      </c>
      <c r="C379" t="str">
        <f t="shared" si="25"/>
        <v>Clone169_5</v>
      </c>
      <c r="D379">
        <v>1</v>
      </c>
      <c r="E379" t="e">
        <f t="shared" si="26"/>
        <v>#N/A</v>
      </c>
      <c r="F379" t="e">
        <f t="shared" si="27"/>
        <v>#N/A</v>
      </c>
      <c r="G379" t="e">
        <f t="shared" si="28"/>
        <v>#N/A</v>
      </c>
      <c r="H379" t="s">
        <v>11</v>
      </c>
      <c r="I379">
        <v>3</v>
      </c>
      <c r="J379" t="str">
        <f t="shared" si="29"/>
        <v>Clone745_3</v>
      </c>
      <c r="K379">
        <v>1</v>
      </c>
    </row>
    <row r="380" spans="1:11" hidden="1" x14ac:dyDescent="0.2">
      <c r="A380" t="s">
        <v>206</v>
      </c>
      <c r="B380">
        <v>6</v>
      </c>
      <c r="C380" t="str">
        <f t="shared" si="25"/>
        <v>Clone169_6</v>
      </c>
      <c r="D380">
        <v>1</v>
      </c>
      <c r="E380" t="e">
        <f t="shared" si="26"/>
        <v>#N/A</v>
      </c>
      <c r="F380" t="e">
        <f t="shared" si="27"/>
        <v>#N/A</v>
      </c>
      <c r="G380" t="e">
        <f t="shared" si="28"/>
        <v>#N/A</v>
      </c>
      <c r="H380" t="s">
        <v>11</v>
      </c>
      <c r="I380">
        <v>4</v>
      </c>
      <c r="J380" t="str">
        <f t="shared" si="29"/>
        <v>Clone745_4</v>
      </c>
      <c r="K380">
        <v>1</v>
      </c>
    </row>
    <row r="381" spans="1:11" hidden="1" x14ac:dyDescent="0.2">
      <c r="A381" t="s">
        <v>206</v>
      </c>
      <c r="B381">
        <v>7</v>
      </c>
      <c r="C381" t="str">
        <f t="shared" si="25"/>
        <v>Clone169_7</v>
      </c>
      <c r="D381">
        <v>1</v>
      </c>
      <c r="E381" t="e">
        <f t="shared" si="26"/>
        <v>#N/A</v>
      </c>
      <c r="F381" t="e">
        <f t="shared" si="27"/>
        <v>#N/A</v>
      </c>
      <c r="G381" t="e">
        <f t="shared" si="28"/>
        <v>#N/A</v>
      </c>
      <c r="H381" t="s">
        <v>11</v>
      </c>
      <c r="I381">
        <v>5</v>
      </c>
      <c r="J381" t="str">
        <f t="shared" si="29"/>
        <v>Clone745_5</v>
      </c>
      <c r="K381">
        <v>1</v>
      </c>
    </row>
    <row r="382" spans="1:11" hidden="1" x14ac:dyDescent="0.2">
      <c r="A382" t="s">
        <v>206</v>
      </c>
      <c r="B382">
        <v>8</v>
      </c>
      <c r="C382" t="str">
        <f t="shared" si="25"/>
        <v>Clone169_8</v>
      </c>
      <c r="D382">
        <v>1</v>
      </c>
      <c r="E382" t="e">
        <f t="shared" si="26"/>
        <v>#N/A</v>
      </c>
      <c r="F382" t="e">
        <f t="shared" si="27"/>
        <v>#N/A</v>
      </c>
      <c r="G382" t="e">
        <f t="shared" si="28"/>
        <v>#N/A</v>
      </c>
      <c r="H382" t="s">
        <v>11</v>
      </c>
      <c r="I382">
        <v>6</v>
      </c>
      <c r="J382" t="str">
        <f t="shared" si="29"/>
        <v>Clone745_6</v>
      </c>
      <c r="K382">
        <v>1</v>
      </c>
    </row>
    <row r="383" spans="1:11" hidden="1" x14ac:dyDescent="0.2">
      <c r="A383" t="s">
        <v>206</v>
      </c>
      <c r="B383">
        <v>9</v>
      </c>
      <c r="C383" t="str">
        <f t="shared" si="25"/>
        <v>Clone169_9</v>
      </c>
      <c r="D383">
        <v>1</v>
      </c>
      <c r="E383" t="e">
        <f t="shared" si="26"/>
        <v>#N/A</v>
      </c>
      <c r="F383" t="e">
        <f t="shared" si="27"/>
        <v>#N/A</v>
      </c>
      <c r="G383" t="e">
        <f t="shared" si="28"/>
        <v>#N/A</v>
      </c>
      <c r="H383" t="s">
        <v>11</v>
      </c>
      <c r="I383">
        <v>7</v>
      </c>
      <c r="J383" t="str">
        <f t="shared" si="29"/>
        <v>Clone745_7</v>
      </c>
      <c r="K383">
        <v>1</v>
      </c>
    </row>
    <row r="384" spans="1:11" hidden="1" x14ac:dyDescent="0.2">
      <c r="A384" t="s">
        <v>206</v>
      </c>
      <c r="B384">
        <v>10</v>
      </c>
      <c r="C384" t="str">
        <f t="shared" si="25"/>
        <v>Clone169_10</v>
      </c>
      <c r="D384">
        <v>1</v>
      </c>
      <c r="E384" t="e">
        <f t="shared" si="26"/>
        <v>#N/A</v>
      </c>
      <c r="F384" t="e">
        <f t="shared" si="27"/>
        <v>#N/A</v>
      </c>
      <c r="G384" t="e">
        <f t="shared" si="28"/>
        <v>#N/A</v>
      </c>
      <c r="H384" t="s">
        <v>11</v>
      </c>
      <c r="I384">
        <v>8</v>
      </c>
      <c r="J384" t="str">
        <f t="shared" si="29"/>
        <v>Clone745_8</v>
      </c>
      <c r="K384">
        <v>1</v>
      </c>
    </row>
    <row r="385" spans="1:11" hidden="1" x14ac:dyDescent="0.2">
      <c r="A385" t="s">
        <v>207</v>
      </c>
      <c r="B385">
        <v>1</v>
      </c>
      <c r="C385" t="str">
        <f t="shared" si="25"/>
        <v>Clone138_1</v>
      </c>
      <c r="D385">
        <v>1</v>
      </c>
      <c r="E385" t="e">
        <f t="shared" si="26"/>
        <v>#N/A</v>
      </c>
      <c r="F385" t="e">
        <f t="shared" si="27"/>
        <v>#N/A</v>
      </c>
      <c r="G385" t="e">
        <f t="shared" si="28"/>
        <v>#N/A</v>
      </c>
      <c r="H385" t="s">
        <v>11</v>
      </c>
      <c r="I385">
        <v>9</v>
      </c>
      <c r="J385" t="str">
        <f t="shared" si="29"/>
        <v>Clone745_9</v>
      </c>
      <c r="K385">
        <v>1</v>
      </c>
    </row>
    <row r="386" spans="1:11" hidden="1" x14ac:dyDescent="0.2">
      <c r="A386" t="s">
        <v>207</v>
      </c>
      <c r="B386">
        <v>2</v>
      </c>
      <c r="C386" t="str">
        <f t="shared" si="25"/>
        <v>Clone138_2</v>
      </c>
      <c r="D386">
        <v>1</v>
      </c>
      <c r="E386" t="e">
        <f t="shared" si="26"/>
        <v>#N/A</v>
      </c>
      <c r="F386" t="e">
        <f t="shared" si="27"/>
        <v>#N/A</v>
      </c>
      <c r="G386" t="e">
        <f t="shared" si="28"/>
        <v>#N/A</v>
      </c>
      <c r="H386" t="s">
        <v>11</v>
      </c>
      <c r="I386">
        <v>10</v>
      </c>
      <c r="J386" t="str">
        <f t="shared" si="29"/>
        <v>Clone745_10</v>
      </c>
      <c r="K386">
        <v>0</v>
      </c>
    </row>
    <row r="387" spans="1:11" hidden="1" x14ac:dyDescent="0.2">
      <c r="A387" t="s">
        <v>207</v>
      </c>
      <c r="B387">
        <v>3</v>
      </c>
      <c r="C387" t="str">
        <f t="shared" ref="C387:C450" si="30">A387&amp;"_"&amp;B387</f>
        <v>Clone138_3</v>
      </c>
      <c r="D387">
        <v>1</v>
      </c>
      <c r="E387" t="e">
        <f t="shared" ref="E387:E450" si="31">VLOOKUP(C387, $J$2:$K$699, 2,0)</f>
        <v>#N/A</v>
      </c>
      <c r="F387" t="e">
        <f t="shared" ref="F387:F450" si="32" xml:space="preserve"> IF(AND(D387=1,E387=1), 1,0)</f>
        <v>#N/A</v>
      </c>
      <c r="G387" t="e">
        <f t="shared" ref="G387:G450" si="33" xml:space="preserve"> IF(AND(D387=0,E387=-1), 1,0)</f>
        <v>#N/A</v>
      </c>
      <c r="H387" t="s">
        <v>7</v>
      </c>
      <c r="I387">
        <v>1</v>
      </c>
      <c r="J387" t="str">
        <f t="shared" ref="J387:J450" si="34">H387&amp;"_"&amp;I387</f>
        <v>Clone476_1</v>
      </c>
      <c r="K387">
        <v>0</v>
      </c>
    </row>
    <row r="388" spans="1:11" hidden="1" x14ac:dyDescent="0.2">
      <c r="A388" t="s">
        <v>207</v>
      </c>
      <c r="B388">
        <v>4</v>
      </c>
      <c r="C388" t="str">
        <f t="shared" si="30"/>
        <v>Clone138_4</v>
      </c>
      <c r="D388">
        <v>1</v>
      </c>
      <c r="E388" t="e">
        <f t="shared" si="31"/>
        <v>#N/A</v>
      </c>
      <c r="F388" t="e">
        <f t="shared" si="32"/>
        <v>#N/A</v>
      </c>
      <c r="G388" t="e">
        <f t="shared" si="33"/>
        <v>#N/A</v>
      </c>
      <c r="H388" t="s">
        <v>7</v>
      </c>
      <c r="I388">
        <v>2</v>
      </c>
      <c r="J388" t="str">
        <f t="shared" si="34"/>
        <v>Clone476_2</v>
      </c>
      <c r="K388">
        <v>1</v>
      </c>
    </row>
    <row r="389" spans="1:11" hidden="1" x14ac:dyDescent="0.2">
      <c r="A389" t="s">
        <v>207</v>
      </c>
      <c r="B389">
        <v>5</v>
      </c>
      <c r="C389" t="str">
        <f t="shared" si="30"/>
        <v>Clone138_5</v>
      </c>
      <c r="D389">
        <v>1</v>
      </c>
      <c r="E389" t="e">
        <f t="shared" si="31"/>
        <v>#N/A</v>
      </c>
      <c r="F389" t="e">
        <f t="shared" si="32"/>
        <v>#N/A</v>
      </c>
      <c r="G389" t="e">
        <f t="shared" si="33"/>
        <v>#N/A</v>
      </c>
      <c r="H389" t="s">
        <v>7</v>
      </c>
      <c r="I389">
        <v>3</v>
      </c>
      <c r="J389" t="str">
        <f t="shared" si="34"/>
        <v>Clone476_3</v>
      </c>
      <c r="K389">
        <v>-1</v>
      </c>
    </row>
    <row r="390" spans="1:11" hidden="1" x14ac:dyDescent="0.2">
      <c r="A390" t="s">
        <v>207</v>
      </c>
      <c r="B390">
        <v>6</v>
      </c>
      <c r="C390" t="str">
        <f t="shared" si="30"/>
        <v>Clone138_6</v>
      </c>
      <c r="D390">
        <v>1</v>
      </c>
      <c r="E390" t="e">
        <f t="shared" si="31"/>
        <v>#N/A</v>
      </c>
      <c r="F390" t="e">
        <f t="shared" si="32"/>
        <v>#N/A</v>
      </c>
      <c r="G390" t="e">
        <f t="shared" si="33"/>
        <v>#N/A</v>
      </c>
      <c r="H390" t="s">
        <v>7</v>
      </c>
      <c r="I390">
        <v>4</v>
      </c>
      <c r="J390" t="str">
        <f t="shared" si="34"/>
        <v>Clone476_4</v>
      </c>
      <c r="K390">
        <v>1</v>
      </c>
    </row>
    <row r="391" spans="1:11" hidden="1" x14ac:dyDescent="0.2">
      <c r="A391" t="s">
        <v>208</v>
      </c>
      <c r="B391">
        <v>1</v>
      </c>
      <c r="C391" t="str">
        <f t="shared" si="30"/>
        <v>Clone405_1</v>
      </c>
      <c r="D391">
        <v>1</v>
      </c>
      <c r="E391" t="e">
        <f t="shared" si="31"/>
        <v>#N/A</v>
      </c>
      <c r="F391" t="e">
        <f t="shared" si="32"/>
        <v>#N/A</v>
      </c>
      <c r="G391" t="e">
        <f t="shared" si="33"/>
        <v>#N/A</v>
      </c>
      <c r="H391" t="s">
        <v>7</v>
      </c>
      <c r="I391">
        <v>5</v>
      </c>
      <c r="J391" t="str">
        <f t="shared" si="34"/>
        <v>Clone476_5</v>
      </c>
      <c r="K391">
        <v>1</v>
      </c>
    </row>
    <row r="392" spans="1:11" hidden="1" x14ac:dyDescent="0.2">
      <c r="A392" t="s">
        <v>208</v>
      </c>
      <c r="B392">
        <v>2</v>
      </c>
      <c r="C392" t="str">
        <f t="shared" si="30"/>
        <v>Clone405_2</v>
      </c>
      <c r="D392">
        <v>1</v>
      </c>
      <c r="E392" t="e">
        <f t="shared" si="31"/>
        <v>#N/A</v>
      </c>
      <c r="F392" t="e">
        <f t="shared" si="32"/>
        <v>#N/A</v>
      </c>
      <c r="G392" t="e">
        <f t="shared" si="33"/>
        <v>#N/A</v>
      </c>
      <c r="H392" t="s">
        <v>7</v>
      </c>
      <c r="I392">
        <v>6</v>
      </c>
      <c r="J392" t="str">
        <f t="shared" si="34"/>
        <v>Clone476_6</v>
      </c>
      <c r="K392">
        <v>1</v>
      </c>
    </row>
    <row r="393" spans="1:11" hidden="1" x14ac:dyDescent="0.2">
      <c r="A393" t="s">
        <v>208</v>
      </c>
      <c r="B393">
        <v>3</v>
      </c>
      <c r="C393" t="str">
        <f t="shared" si="30"/>
        <v>Clone405_3</v>
      </c>
      <c r="D393">
        <v>1</v>
      </c>
      <c r="E393" t="e">
        <f t="shared" si="31"/>
        <v>#N/A</v>
      </c>
      <c r="F393" t="e">
        <f t="shared" si="32"/>
        <v>#N/A</v>
      </c>
      <c r="G393" t="e">
        <f t="shared" si="33"/>
        <v>#N/A</v>
      </c>
      <c r="H393" t="s">
        <v>7</v>
      </c>
      <c r="I393">
        <v>7</v>
      </c>
      <c r="J393" t="str">
        <f t="shared" si="34"/>
        <v>Clone476_7</v>
      </c>
      <c r="K393">
        <v>1</v>
      </c>
    </row>
    <row r="394" spans="1:11" hidden="1" x14ac:dyDescent="0.2">
      <c r="A394" t="s">
        <v>208</v>
      </c>
      <c r="B394">
        <v>4</v>
      </c>
      <c r="C394" t="str">
        <f t="shared" si="30"/>
        <v>Clone405_4</v>
      </c>
      <c r="D394">
        <v>1</v>
      </c>
      <c r="E394" t="e">
        <f t="shared" si="31"/>
        <v>#N/A</v>
      </c>
      <c r="F394" t="e">
        <f t="shared" si="32"/>
        <v>#N/A</v>
      </c>
      <c r="G394" t="e">
        <f t="shared" si="33"/>
        <v>#N/A</v>
      </c>
      <c r="H394" t="s">
        <v>7</v>
      </c>
      <c r="I394">
        <v>8</v>
      </c>
      <c r="J394" t="str">
        <f t="shared" si="34"/>
        <v>Clone476_8</v>
      </c>
      <c r="K394">
        <v>1</v>
      </c>
    </row>
    <row r="395" spans="1:11" hidden="1" x14ac:dyDescent="0.2">
      <c r="A395" t="s">
        <v>208</v>
      </c>
      <c r="B395">
        <v>5</v>
      </c>
      <c r="C395" t="str">
        <f t="shared" si="30"/>
        <v>Clone405_5</v>
      </c>
      <c r="D395">
        <v>1</v>
      </c>
      <c r="E395" t="e">
        <f t="shared" si="31"/>
        <v>#N/A</v>
      </c>
      <c r="F395" t="e">
        <f t="shared" si="32"/>
        <v>#N/A</v>
      </c>
      <c r="G395" t="e">
        <f t="shared" si="33"/>
        <v>#N/A</v>
      </c>
      <c r="H395" t="s">
        <v>63</v>
      </c>
      <c r="I395">
        <v>1</v>
      </c>
      <c r="J395" t="str">
        <f t="shared" si="34"/>
        <v>Clone795_1</v>
      </c>
      <c r="K395">
        <v>0</v>
      </c>
    </row>
    <row r="396" spans="1:11" hidden="1" x14ac:dyDescent="0.2">
      <c r="A396" t="s">
        <v>208</v>
      </c>
      <c r="B396">
        <v>6</v>
      </c>
      <c r="C396" t="str">
        <f t="shared" si="30"/>
        <v>Clone405_6</v>
      </c>
      <c r="D396">
        <v>1</v>
      </c>
      <c r="E396" t="e">
        <f t="shared" si="31"/>
        <v>#N/A</v>
      </c>
      <c r="F396" t="e">
        <f t="shared" si="32"/>
        <v>#N/A</v>
      </c>
      <c r="G396" t="e">
        <f t="shared" si="33"/>
        <v>#N/A</v>
      </c>
      <c r="H396" t="s">
        <v>63</v>
      </c>
      <c r="I396">
        <v>2</v>
      </c>
      <c r="J396" t="str">
        <f t="shared" si="34"/>
        <v>Clone795_2</v>
      </c>
      <c r="K396">
        <v>1</v>
      </c>
    </row>
    <row r="397" spans="1:11" hidden="1" x14ac:dyDescent="0.2">
      <c r="A397" t="s">
        <v>208</v>
      </c>
      <c r="B397">
        <v>7</v>
      </c>
      <c r="C397" t="str">
        <f t="shared" si="30"/>
        <v>Clone405_7</v>
      </c>
      <c r="D397">
        <v>1</v>
      </c>
      <c r="E397" t="e">
        <f t="shared" si="31"/>
        <v>#N/A</v>
      </c>
      <c r="F397" t="e">
        <f t="shared" si="32"/>
        <v>#N/A</v>
      </c>
      <c r="G397" t="e">
        <f t="shared" si="33"/>
        <v>#N/A</v>
      </c>
      <c r="H397" t="s">
        <v>63</v>
      </c>
      <c r="I397">
        <v>3</v>
      </c>
      <c r="J397" t="str">
        <f t="shared" si="34"/>
        <v>Clone795_3</v>
      </c>
      <c r="K397">
        <v>1</v>
      </c>
    </row>
    <row r="398" spans="1:11" hidden="1" x14ac:dyDescent="0.2">
      <c r="A398" t="s">
        <v>208</v>
      </c>
      <c r="B398">
        <v>8</v>
      </c>
      <c r="C398" t="str">
        <f t="shared" si="30"/>
        <v>Clone405_8</v>
      </c>
      <c r="D398">
        <v>1</v>
      </c>
      <c r="E398" t="e">
        <f t="shared" si="31"/>
        <v>#N/A</v>
      </c>
      <c r="F398" t="e">
        <f t="shared" si="32"/>
        <v>#N/A</v>
      </c>
      <c r="G398" t="e">
        <f t="shared" si="33"/>
        <v>#N/A</v>
      </c>
      <c r="H398" t="s">
        <v>63</v>
      </c>
      <c r="I398">
        <v>4</v>
      </c>
      <c r="J398" t="str">
        <f t="shared" si="34"/>
        <v>Clone795_4</v>
      </c>
      <c r="K398">
        <v>1</v>
      </c>
    </row>
    <row r="399" spans="1:11" hidden="1" x14ac:dyDescent="0.2">
      <c r="A399" t="s">
        <v>208</v>
      </c>
      <c r="B399">
        <v>9</v>
      </c>
      <c r="C399" t="str">
        <f t="shared" si="30"/>
        <v>Clone405_9</v>
      </c>
      <c r="D399">
        <v>1</v>
      </c>
      <c r="E399" t="e">
        <f t="shared" si="31"/>
        <v>#N/A</v>
      </c>
      <c r="F399" t="e">
        <f t="shared" si="32"/>
        <v>#N/A</v>
      </c>
      <c r="G399" t="e">
        <f t="shared" si="33"/>
        <v>#N/A</v>
      </c>
      <c r="H399" t="s">
        <v>63</v>
      </c>
      <c r="I399">
        <v>5</v>
      </c>
      <c r="J399" t="str">
        <f t="shared" si="34"/>
        <v>Clone795_5</v>
      </c>
      <c r="K399">
        <v>1</v>
      </c>
    </row>
    <row r="400" spans="1:11" hidden="1" x14ac:dyDescent="0.2">
      <c r="A400" t="s">
        <v>209</v>
      </c>
      <c r="B400">
        <v>1</v>
      </c>
      <c r="C400" t="str">
        <f t="shared" si="30"/>
        <v>Clone454_1</v>
      </c>
      <c r="D400">
        <v>1</v>
      </c>
      <c r="E400" t="e">
        <f t="shared" si="31"/>
        <v>#N/A</v>
      </c>
      <c r="F400" t="e">
        <f t="shared" si="32"/>
        <v>#N/A</v>
      </c>
      <c r="G400" t="e">
        <f t="shared" si="33"/>
        <v>#N/A</v>
      </c>
      <c r="H400" t="s">
        <v>63</v>
      </c>
      <c r="I400">
        <v>6</v>
      </c>
      <c r="J400" t="str">
        <f t="shared" si="34"/>
        <v>Clone795_6</v>
      </c>
      <c r="K400">
        <v>1</v>
      </c>
    </row>
    <row r="401" spans="1:11" hidden="1" x14ac:dyDescent="0.2">
      <c r="A401" t="s">
        <v>209</v>
      </c>
      <c r="B401">
        <v>2</v>
      </c>
      <c r="C401" t="str">
        <f t="shared" si="30"/>
        <v>Clone454_2</v>
      </c>
      <c r="D401">
        <v>1</v>
      </c>
      <c r="E401" t="e">
        <f t="shared" si="31"/>
        <v>#N/A</v>
      </c>
      <c r="F401" t="e">
        <f t="shared" si="32"/>
        <v>#N/A</v>
      </c>
      <c r="G401" t="e">
        <f t="shared" si="33"/>
        <v>#N/A</v>
      </c>
      <c r="H401" t="s">
        <v>63</v>
      </c>
      <c r="I401">
        <v>7</v>
      </c>
      <c r="J401" t="str">
        <f t="shared" si="34"/>
        <v>Clone795_7</v>
      </c>
      <c r="K401">
        <v>1</v>
      </c>
    </row>
    <row r="402" spans="1:11" hidden="1" x14ac:dyDescent="0.2">
      <c r="A402" t="s">
        <v>209</v>
      </c>
      <c r="B402">
        <v>3</v>
      </c>
      <c r="C402" t="str">
        <f t="shared" si="30"/>
        <v>Clone454_3</v>
      </c>
      <c r="D402">
        <v>1</v>
      </c>
      <c r="E402" t="e">
        <f t="shared" si="31"/>
        <v>#N/A</v>
      </c>
      <c r="F402" t="e">
        <f t="shared" si="32"/>
        <v>#N/A</v>
      </c>
      <c r="G402" t="e">
        <f t="shared" si="33"/>
        <v>#N/A</v>
      </c>
      <c r="H402" t="s">
        <v>63</v>
      </c>
      <c r="I402">
        <v>8</v>
      </c>
      <c r="J402" t="str">
        <f t="shared" si="34"/>
        <v>Clone795_8</v>
      </c>
      <c r="K402">
        <v>1</v>
      </c>
    </row>
    <row r="403" spans="1:11" hidden="1" x14ac:dyDescent="0.2">
      <c r="A403" t="s">
        <v>209</v>
      </c>
      <c r="B403">
        <v>4</v>
      </c>
      <c r="C403" t="str">
        <f t="shared" si="30"/>
        <v>Clone454_4</v>
      </c>
      <c r="D403">
        <v>1</v>
      </c>
      <c r="E403" t="e">
        <f t="shared" si="31"/>
        <v>#N/A</v>
      </c>
      <c r="F403" t="e">
        <f t="shared" si="32"/>
        <v>#N/A</v>
      </c>
      <c r="G403" t="e">
        <f t="shared" si="33"/>
        <v>#N/A</v>
      </c>
      <c r="H403" t="s">
        <v>63</v>
      </c>
      <c r="I403">
        <v>9</v>
      </c>
      <c r="J403" t="str">
        <f t="shared" si="34"/>
        <v>Clone795_9</v>
      </c>
      <c r="K403">
        <v>1</v>
      </c>
    </row>
    <row r="404" spans="1:11" hidden="1" x14ac:dyDescent="0.2">
      <c r="A404" t="s">
        <v>209</v>
      </c>
      <c r="B404">
        <v>5</v>
      </c>
      <c r="C404" t="str">
        <f t="shared" si="30"/>
        <v>Clone454_5</v>
      </c>
      <c r="D404">
        <v>1</v>
      </c>
      <c r="E404" t="e">
        <f t="shared" si="31"/>
        <v>#N/A</v>
      </c>
      <c r="F404" t="e">
        <f t="shared" si="32"/>
        <v>#N/A</v>
      </c>
      <c r="G404" t="e">
        <f t="shared" si="33"/>
        <v>#N/A</v>
      </c>
      <c r="H404" t="s">
        <v>12</v>
      </c>
      <c r="I404">
        <v>1</v>
      </c>
      <c r="J404" t="str">
        <f t="shared" si="34"/>
        <v>Clone378_1</v>
      </c>
      <c r="K404">
        <v>0</v>
      </c>
    </row>
    <row r="405" spans="1:11" hidden="1" x14ac:dyDescent="0.2">
      <c r="A405" t="s">
        <v>209</v>
      </c>
      <c r="B405">
        <v>6</v>
      </c>
      <c r="C405" t="str">
        <f t="shared" si="30"/>
        <v>Clone454_6</v>
      </c>
      <c r="D405">
        <v>1</v>
      </c>
      <c r="E405" t="e">
        <f t="shared" si="31"/>
        <v>#N/A</v>
      </c>
      <c r="F405" t="e">
        <f t="shared" si="32"/>
        <v>#N/A</v>
      </c>
      <c r="G405" t="e">
        <f t="shared" si="33"/>
        <v>#N/A</v>
      </c>
      <c r="H405" t="s">
        <v>12</v>
      </c>
      <c r="I405">
        <v>2</v>
      </c>
      <c r="J405" t="str">
        <f t="shared" si="34"/>
        <v>Clone378_2</v>
      </c>
      <c r="K405">
        <v>1</v>
      </c>
    </row>
    <row r="406" spans="1:11" hidden="1" x14ac:dyDescent="0.2">
      <c r="A406" t="s">
        <v>99</v>
      </c>
      <c r="B406">
        <v>1</v>
      </c>
      <c r="C406" t="str">
        <f t="shared" si="30"/>
        <v>Clone986_1</v>
      </c>
      <c r="D406">
        <v>1</v>
      </c>
      <c r="E406">
        <f t="shared" si="31"/>
        <v>0</v>
      </c>
      <c r="F406">
        <f t="shared" si="32"/>
        <v>0</v>
      </c>
      <c r="G406">
        <f t="shared" si="33"/>
        <v>0</v>
      </c>
      <c r="H406" t="s">
        <v>12</v>
      </c>
      <c r="I406">
        <v>3</v>
      </c>
      <c r="J406" t="str">
        <f t="shared" si="34"/>
        <v>Clone378_3</v>
      </c>
      <c r="K406">
        <v>1</v>
      </c>
    </row>
    <row r="407" spans="1:11" hidden="1" x14ac:dyDescent="0.2">
      <c r="A407" t="s">
        <v>99</v>
      </c>
      <c r="B407">
        <v>2</v>
      </c>
      <c r="C407" t="str">
        <f t="shared" si="30"/>
        <v>Clone986_2</v>
      </c>
      <c r="D407">
        <v>1</v>
      </c>
      <c r="E407">
        <f t="shared" si="31"/>
        <v>1</v>
      </c>
      <c r="F407">
        <f t="shared" si="32"/>
        <v>1</v>
      </c>
      <c r="G407">
        <f t="shared" si="33"/>
        <v>0</v>
      </c>
      <c r="H407" t="s">
        <v>12</v>
      </c>
      <c r="I407">
        <v>4</v>
      </c>
      <c r="J407" t="str">
        <f t="shared" si="34"/>
        <v>Clone378_4</v>
      </c>
      <c r="K407">
        <v>1</v>
      </c>
    </row>
    <row r="408" spans="1:11" hidden="1" x14ac:dyDescent="0.2">
      <c r="A408" t="s">
        <v>99</v>
      </c>
      <c r="B408">
        <v>3</v>
      </c>
      <c r="C408" t="str">
        <f t="shared" si="30"/>
        <v>Clone986_3</v>
      </c>
      <c r="D408">
        <v>1</v>
      </c>
      <c r="E408">
        <f t="shared" si="31"/>
        <v>1</v>
      </c>
      <c r="F408">
        <f t="shared" si="32"/>
        <v>1</v>
      </c>
      <c r="G408">
        <f t="shared" si="33"/>
        <v>0</v>
      </c>
      <c r="H408" t="s">
        <v>12</v>
      </c>
      <c r="I408">
        <v>5</v>
      </c>
      <c r="J408" t="str">
        <f t="shared" si="34"/>
        <v>Clone378_5</v>
      </c>
      <c r="K408">
        <v>1</v>
      </c>
    </row>
    <row r="409" spans="1:11" hidden="1" x14ac:dyDescent="0.2">
      <c r="A409" t="s">
        <v>99</v>
      </c>
      <c r="B409">
        <v>4</v>
      </c>
      <c r="C409" t="str">
        <f t="shared" si="30"/>
        <v>Clone986_4</v>
      </c>
      <c r="D409">
        <v>1</v>
      </c>
      <c r="E409">
        <f t="shared" si="31"/>
        <v>1</v>
      </c>
      <c r="F409">
        <f t="shared" si="32"/>
        <v>1</v>
      </c>
      <c r="G409">
        <f t="shared" si="33"/>
        <v>0</v>
      </c>
      <c r="H409" t="s">
        <v>12</v>
      </c>
      <c r="I409">
        <v>6</v>
      </c>
      <c r="J409" t="str">
        <f t="shared" si="34"/>
        <v>Clone378_6</v>
      </c>
      <c r="K409">
        <v>1</v>
      </c>
    </row>
    <row r="410" spans="1:11" hidden="1" x14ac:dyDescent="0.2">
      <c r="A410" t="s">
        <v>99</v>
      </c>
      <c r="B410">
        <v>5</v>
      </c>
      <c r="C410" t="str">
        <f t="shared" si="30"/>
        <v>Clone986_5</v>
      </c>
      <c r="D410">
        <v>1</v>
      </c>
      <c r="E410">
        <f t="shared" si="31"/>
        <v>1</v>
      </c>
      <c r="F410">
        <f t="shared" si="32"/>
        <v>1</v>
      </c>
      <c r="G410">
        <f t="shared" si="33"/>
        <v>0</v>
      </c>
      <c r="H410" t="s">
        <v>12</v>
      </c>
      <c r="I410">
        <v>7</v>
      </c>
      <c r="J410" t="str">
        <f t="shared" si="34"/>
        <v>Clone378_7</v>
      </c>
      <c r="K410">
        <v>1</v>
      </c>
    </row>
    <row r="411" spans="1:11" hidden="1" x14ac:dyDescent="0.2">
      <c r="A411" t="s">
        <v>210</v>
      </c>
      <c r="B411">
        <v>1</v>
      </c>
      <c r="C411" t="str">
        <f t="shared" si="30"/>
        <v>Clone767_1</v>
      </c>
      <c r="D411">
        <v>1</v>
      </c>
      <c r="E411" t="e">
        <f t="shared" si="31"/>
        <v>#N/A</v>
      </c>
      <c r="F411" t="e">
        <f t="shared" si="32"/>
        <v>#N/A</v>
      </c>
      <c r="G411" t="e">
        <f t="shared" si="33"/>
        <v>#N/A</v>
      </c>
      <c r="H411" t="s">
        <v>12</v>
      </c>
      <c r="I411">
        <v>8</v>
      </c>
      <c r="J411" t="str">
        <f t="shared" si="34"/>
        <v>Clone378_8</v>
      </c>
      <c r="K411">
        <v>-1</v>
      </c>
    </row>
    <row r="412" spans="1:11" hidden="1" x14ac:dyDescent="0.2">
      <c r="A412" t="s">
        <v>210</v>
      </c>
      <c r="B412">
        <v>2</v>
      </c>
      <c r="C412" t="str">
        <f t="shared" si="30"/>
        <v>Clone767_2</v>
      </c>
      <c r="D412">
        <v>1</v>
      </c>
      <c r="E412" t="e">
        <f t="shared" si="31"/>
        <v>#N/A</v>
      </c>
      <c r="F412" t="e">
        <f t="shared" si="32"/>
        <v>#N/A</v>
      </c>
      <c r="G412" t="e">
        <f t="shared" si="33"/>
        <v>#N/A</v>
      </c>
      <c r="H412" t="s">
        <v>12</v>
      </c>
      <c r="I412">
        <v>9</v>
      </c>
      <c r="J412" t="str">
        <f t="shared" si="34"/>
        <v>Clone378_9</v>
      </c>
      <c r="K412">
        <v>1</v>
      </c>
    </row>
    <row r="413" spans="1:11" hidden="1" x14ac:dyDescent="0.2">
      <c r="A413" t="s">
        <v>210</v>
      </c>
      <c r="B413">
        <v>3</v>
      </c>
      <c r="C413" t="str">
        <f t="shared" si="30"/>
        <v>Clone767_3</v>
      </c>
      <c r="D413">
        <v>1</v>
      </c>
      <c r="E413" t="e">
        <f t="shared" si="31"/>
        <v>#N/A</v>
      </c>
      <c r="F413" t="e">
        <f t="shared" si="32"/>
        <v>#N/A</v>
      </c>
      <c r="G413" t="e">
        <f t="shared" si="33"/>
        <v>#N/A</v>
      </c>
      <c r="H413" t="s">
        <v>64</v>
      </c>
      <c r="I413">
        <v>1</v>
      </c>
      <c r="J413" t="str">
        <f t="shared" si="34"/>
        <v>Clone844_1</v>
      </c>
      <c r="K413">
        <v>0</v>
      </c>
    </row>
    <row r="414" spans="1:11" hidden="1" x14ac:dyDescent="0.2">
      <c r="A414" t="s">
        <v>210</v>
      </c>
      <c r="B414">
        <v>4</v>
      </c>
      <c r="C414" t="str">
        <f t="shared" si="30"/>
        <v>Clone767_4</v>
      </c>
      <c r="D414">
        <v>1</v>
      </c>
      <c r="E414" t="e">
        <f t="shared" si="31"/>
        <v>#N/A</v>
      </c>
      <c r="F414" t="e">
        <f t="shared" si="32"/>
        <v>#N/A</v>
      </c>
      <c r="G414" t="e">
        <f t="shared" si="33"/>
        <v>#N/A</v>
      </c>
      <c r="H414" t="s">
        <v>64</v>
      </c>
      <c r="I414">
        <v>2</v>
      </c>
      <c r="J414" t="str">
        <f t="shared" si="34"/>
        <v>Clone844_2</v>
      </c>
      <c r="K414">
        <v>0</v>
      </c>
    </row>
    <row r="415" spans="1:11" hidden="1" x14ac:dyDescent="0.2">
      <c r="A415" t="s">
        <v>210</v>
      </c>
      <c r="B415">
        <v>5</v>
      </c>
      <c r="C415" t="str">
        <f t="shared" si="30"/>
        <v>Clone767_5</v>
      </c>
      <c r="D415">
        <v>1</v>
      </c>
      <c r="E415" t="e">
        <f t="shared" si="31"/>
        <v>#N/A</v>
      </c>
      <c r="F415" t="e">
        <f t="shared" si="32"/>
        <v>#N/A</v>
      </c>
      <c r="G415" t="e">
        <f t="shared" si="33"/>
        <v>#N/A</v>
      </c>
      <c r="H415" t="s">
        <v>64</v>
      </c>
      <c r="I415">
        <v>3</v>
      </c>
      <c r="J415" t="str">
        <f t="shared" si="34"/>
        <v>Clone844_3</v>
      </c>
      <c r="K415">
        <v>1</v>
      </c>
    </row>
    <row r="416" spans="1:11" hidden="1" x14ac:dyDescent="0.2">
      <c r="A416" t="s">
        <v>210</v>
      </c>
      <c r="B416">
        <v>6</v>
      </c>
      <c r="C416" t="str">
        <f t="shared" si="30"/>
        <v>Clone767_6</v>
      </c>
      <c r="D416">
        <v>1</v>
      </c>
      <c r="E416" t="e">
        <f t="shared" si="31"/>
        <v>#N/A</v>
      </c>
      <c r="F416" t="e">
        <f t="shared" si="32"/>
        <v>#N/A</v>
      </c>
      <c r="G416" t="e">
        <f t="shared" si="33"/>
        <v>#N/A</v>
      </c>
      <c r="H416" t="s">
        <v>64</v>
      </c>
      <c r="I416">
        <v>4</v>
      </c>
      <c r="J416" t="str">
        <f t="shared" si="34"/>
        <v>Clone844_4</v>
      </c>
      <c r="K416">
        <v>1</v>
      </c>
    </row>
    <row r="417" spans="1:11" hidden="1" x14ac:dyDescent="0.2">
      <c r="A417" t="s">
        <v>211</v>
      </c>
      <c r="B417">
        <v>1</v>
      </c>
      <c r="C417" t="str">
        <f t="shared" si="30"/>
        <v>Clone864_1</v>
      </c>
      <c r="D417">
        <v>0</v>
      </c>
      <c r="E417" t="e">
        <f t="shared" si="31"/>
        <v>#N/A</v>
      </c>
      <c r="F417" t="e">
        <f t="shared" si="32"/>
        <v>#N/A</v>
      </c>
      <c r="G417" t="e">
        <f t="shared" si="33"/>
        <v>#N/A</v>
      </c>
      <c r="H417" t="s">
        <v>64</v>
      </c>
      <c r="I417">
        <v>5</v>
      </c>
      <c r="J417" t="str">
        <f t="shared" si="34"/>
        <v>Clone844_5</v>
      </c>
      <c r="K417">
        <v>-1</v>
      </c>
    </row>
    <row r="418" spans="1:11" hidden="1" x14ac:dyDescent="0.2">
      <c r="A418" t="s">
        <v>211</v>
      </c>
      <c r="B418">
        <v>2</v>
      </c>
      <c r="C418" t="str">
        <f t="shared" si="30"/>
        <v>Clone864_2</v>
      </c>
      <c r="D418">
        <v>1</v>
      </c>
      <c r="E418" t="e">
        <f t="shared" si="31"/>
        <v>#N/A</v>
      </c>
      <c r="F418" t="e">
        <f t="shared" si="32"/>
        <v>#N/A</v>
      </c>
      <c r="G418" t="e">
        <f t="shared" si="33"/>
        <v>#N/A</v>
      </c>
      <c r="H418" t="s">
        <v>64</v>
      </c>
      <c r="I418">
        <v>6</v>
      </c>
      <c r="J418" t="str">
        <f t="shared" si="34"/>
        <v>Clone844_6</v>
      </c>
      <c r="K418">
        <v>1</v>
      </c>
    </row>
    <row r="419" spans="1:11" hidden="1" x14ac:dyDescent="0.2">
      <c r="A419" t="s">
        <v>211</v>
      </c>
      <c r="B419">
        <v>3</v>
      </c>
      <c r="C419" t="str">
        <f t="shared" si="30"/>
        <v>Clone864_3</v>
      </c>
      <c r="D419">
        <v>1</v>
      </c>
      <c r="E419" t="e">
        <f t="shared" si="31"/>
        <v>#N/A</v>
      </c>
      <c r="F419" t="e">
        <f t="shared" si="32"/>
        <v>#N/A</v>
      </c>
      <c r="G419" t="e">
        <f t="shared" si="33"/>
        <v>#N/A</v>
      </c>
      <c r="H419" t="s">
        <v>64</v>
      </c>
      <c r="I419">
        <v>7</v>
      </c>
      <c r="J419" t="str">
        <f t="shared" si="34"/>
        <v>Clone844_7</v>
      </c>
      <c r="K419">
        <v>1</v>
      </c>
    </row>
    <row r="420" spans="1:11" hidden="1" x14ac:dyDescent="0.2">
      <c r="A420" t="s">
        <v>211</v>
      </c>
      <c r="B420">
        <v>4</v>
      </c>
      <c r="C420" t="str">
        <f t="shared" si="30"/>
        <v>Clone864_4</v>
      </c>
      <c r="D420">
        <v>0</v>
      </c>
      <c r="E420" t="e">
        <f t="shared" si="31"/>
        <v>#N/A</v>
      </c>
      <c r="F420" t="e">
        <f t="shared" si="32"/>
        <v>#N/A</v>
      </c>
      <c r="G420" t="e">
        <f t="shared" si="33"/>
        <v>#N/A</v>
      </c>
      <c r="H420" t="s">
        <v>65</v>
      </c>
      <c r="I420">
        <v>1</v>
      </c>
      <c r="J420" t="str">
        <f t="shared" si="34"/>
        <v>Clone133_1</v>
      </c>
      <c r="K420">
        <v>0</v>
      </c>
    </row>
    <row r="421" spans="1:11" hidden="1" x14ac:dyDescent="0.2">
      <c r="A421" t="s">
        <v>211</v>
      </c>
      <c r="B421">
        <v>5</v>
      </c>
      <c r="C421" t="str">
        <f t="shared" si="30"/>
        <v>Clone864_5</v>
      </c>
      <c r="D421">
        <v>1</v>
      </c>
      <c r="E421" t="e">
        <f t="shared" si="31"/>
        <v>#N/A</v>
      </c>
      <c r="F421" t="e">
        <f t="shared" si="32"/>
        <v>#N/A</v>
      </c>
      <c r="G421" t="e">
        <f t="shared" si="33"/>
        <v>#N/A</v>
      </c>
      <c r="H421" t="s">
        <v>65</v>
      </c>
      <c r="I421">
        <v>2</v>
      </c>
      <c r="J421" t="str">
        <f t="shared" si="34"/>
        <v>Clone133_2</v>
      </c>
      <c r="K421">
        <v>1</v>
      </c>
    </row>
    <row r="422" spans="1:11" hidden="1" x14ac:dyDescent="0.2">
      <c r="A422" t="s">
        <v>211</v>
      </c>
      <c r="B422">
        <v>6</v>
      </c>
      <c r="C422" t="str">
        <f t="shared" si="30"/>
        <v>Clone864_6</v>
      </c>
      <c r="D422">
        <v>1</v>
      </c>
      <c r="E422" t="e">
        <f t="shared" si="31"/>
        <v>#N/A</v>
      </c>
      <c r="F422" t="e">
        <f t="shared" si="32"/>
        <v>#N/A</v>
      </c>
      <c r="G422" t="e">
        <f t="shared" si="33"/>
        <v>#N/A</v>
      </c>
      <c r="H422" t="s">
        <v>65</v>
      </c>
      <c r="I422">
        <v>3</v>
      </c>
      <c r="J422" t="str">
        <f t="shared" si="34"/>
        <v>Clone133_3</v>
      </c>
      <c r="K422">
        <v>1</v>
      </c>
    </row>
    <row r="423" spans="1:11" hidden="1" x14ac:dyDescent="0.2">
      <c r="A423" t="s">
        <v>211</v>
      </c>
      <c r="B423">
        <v>7</v>
      </c>
      <c r="C423" t="str">
        <f t="shared" si="30"/>
        <v>Clone864_7</v>
      </c>
      <c r="D423">
        <v>1</v>
      </c>
      <c r="E423" t="e">
        <f t="shared" si="31"/>
        <v>#N/A</v>
      </c>
      <c r="F423" t="e">
        <f t="shared" si="32"/>
        <v>#N/A</v>
      </c>
      <c r="G423" t="e">
        <f t="shared" si="33"/>
        <v>#N/A</v>
      </c>
      <c r="H423" t="s">
        <v>65</v>
      </c>
      <c r="I423">
        <v>4</v>
      </c>
      <c r="J423" t="str">
        <f t="shared" si="34"/>
        <v>Clone133_4</v>
      </c>
      <c r="K423">
        <v>1</v>
      </c>
    </row>
    <row r="424" spans="1:11" hidden="1" x14ac:dyDescent="0.2">
      <c r="A424" t="s">
        <v>211</v>
      </c>
      <c r="B424">
        <v>8</v>
      </c>
      <c r="C424" t="str">
        <f t="shared" si="30"/>
        <v>Clone864_8</v>
      </c>
      <c r="D424">
        <v>0</v>
      </c>
      <c r="E424" t="e">
        <f t="shared" si="31"/>
        <v>#N/A</v>
      </c>
      <c r="F424" t="e">
        <f t="shared" si="32"/>
        <v>#N/A</v>
      </c>
      <c r="G424" t="e">
        <f t="shared" si="33"/>
        <v>#N/A</v>
      </c>
      <c r="H424" t="s">
        <v>65</v>
      </c>
      <c r="I424">
        <v>5</v>
      </c>
      <c r="J424" t="str">
        <f t="shared" si="34"/>
        <v>Clone133_5</v>
      </c>
      <c r="K424">
        <v>1</v>
      </c>
    </row>
    <row r="425" spans="1:11" hidden="1" x14ac:dyDescent="0.2">
      <c r="A425" t="s">
        <v>211</v>
      </c>
      <c r="B425">
        <v>9</v>
      </c>
      <c r="C425" t="str">
        <f t="shared" si="30"/>
        <v>Clone864_9</v>
      </c>
      <c r="D425">
        <v>1</v>
      </c>
      <c r="E425" t="e">
        <f t="shared" si="31"/>
        <v>#N/A</v>
      </c>
      <c r="F425" t="e">
        <f t="shared" si="32"/>
        <v>#N/A</v>
      </c>
      <c r="G425" t="e">
        <f t="shared" si="33"/>
        <v>#N/A</v>
      </c>
      <c r="H425" t="s">
        <v>65</v>
      </c>
      <c r="I425">
        <v>6</v>
      </c>
      <c r="J425" t="str">
        <f t="shared" si="34"/>
        <v>Clone133_6</v>
      </c>
      <c r="K425">
        <v>1</v>
      </c>
    </row>
    <row r="426" spans="1:11" hidden="1" x14ac:dyDescent="0.2">
      <c r="A426" t="s">
        <v>212</v>
      </c>
      <c r="B426">
        <v>1</v>
      </c>
      <c r="C426" t="str">
        <f t="shared" si="30"/>
        <v>Clone520_1</v>
      </c>
      <c r="D426">
        <v>1</v>
      </c>
      <c r="E426" t="e">
        <f t="shared" si="31"/>
        <v>#N/A</v>
      </c>
      <c r="F426" t="e">
        <f t="shared" si="32"/>
        <v>#N/A</v>
      </c>
      <c r="G426" t="e">
        <f t="shared" si="33"/>
        <v>#N/A</v>
      </c>
      <c r="H426" t="s">
        <v>66</v>
      </c>
      <c r="I426">
        <v>1</v>
      </c>
      <c r="J426" t="str">
        <f t="shared" si="34"/>
        <v>Clone214_1</v>
      </c>
      <c r="K426">
        <v>0</v>
      </c>
    </row>
    <row r="427" spans="1:11" hidden="1" x14ac:dyDescent="0.2">
      <c r="A427" t="s">
        <v>212</v>
      </c>
      <c r="B427">
        <v>2</v>
      </c>
      <c r="C427" t="str">
        <f t="shared" si="30"/>
        <v>Clone520_2</v>
      </c>
      <c r="D427">
        <v>1</v>
      </c>
      <c r="E427" t="e">
        <f t="shared" si="31"/>
        <v>#N/A</v>
      </c>
      <c r="F427" t="e">
        <f t="shared" si="32"/>
        <v>#N/A</v>
      </c>
      <c r="G427" t="e">
        <f t="shared" si="33"/>
        <v>#N/A</v>
      </c>
      <c r="H427" t="s">
        <v>66</v>
      </c>
      <c r="I427">
        <v>2</v>
      </c>
      <c r="J427" t="str">
        <f t="shared" si="34"/>
        <v>Clone214_2</v>
      </c>
      <c r="K427">
        <v>1</v>
      </c>
    </row>
    <row r="428" spans="1:11" hidden="1" x14ac:dyDescent="0.2">
      <c r="A428" t="s">
        <v>212</v>
      </c>
      <c r="B428">
        <v>3</v>
      </c>
      <c r="C428" t="str">
        <f t="shared" si="30"/>
        <v>Clone520_3</v>
      </c>
      <c r="D428">
        <v>1</v>
      </c>
      <c r="E428" t="e">
        <f t="shared" si="31"/>
        <v>#N/A</v>
      </c>
      <c r="F428" t="e">
        <f t="shared" si="32"/>
        <v>#N/A</v>
      </c>
      <c r="G428" t="e">
        <f t="shared" si="33"/>
        <v>#N/A</v>
      </c>
      <c r="H428" t="s">
        <v>66</v>
      </c>
      <c r="I428">
        <v>3</v>
      </c>
      <c r="J428" t="str">
        <f t="shared" si="34"/>
        <v>Clone214_3</v>
      </c>
      <c r="K428">
        <v>1</v>
      </c>
    </row>
    <row r="429" spans="1:11" hidden="1" x14ac:dyDescent="0.2">
      <c r="A429" t="s">
        <v>212</v>
      </c>
      <c r="B429">
        <v>4</v>
      </c>
      <c r="C429" t="str">
        <f t="shared" si="30"/>
        <v>Clone520_4</v>
      </c>
      <c r="D429">
        <v>1</v>
      </c>
      <c r="E429" t="e">
        <f t="shared" si="31"/>
        <v>#N/A</v>
      </c>
      <c r="F429" t="e">
        <f t="shared" si="32"/>
        <v>#N/A</v>
      </c>
      <c r="G429" t="e">
        <f t="shared" si="33"/>
        <v>#N/A</v>
      </c>
      <c r="H429" t="s">
        <v>66</v>
      </c>
      <c r="I429">
        <v>4</v>
      </c>
      <c r="J429" t="str">
        <f t="shared" si="34"/>
        <v>Clone214_4</v>
      </c>
      <c r="K429">
        <v>1</v>
      </c>
    </row>
    <row r="430" spans="1:11" hidden="1" x14ac:dyDescent="0.2">
      <c r="A430" t="s">
        <v>212</v>
      </c>
      <c r="B430">
        <v>5</v>
      </c>
      <c r="C430" t="str">
        <f t="shared" si="30"/>
        <v>Clone520_5</v>
      </c>
      <c r="D430">
        <v>1</v>
      </c>
      <c r="E430" t="e">
        <f t="shared" si="31"/>
        <v>#N/A</v>
      </c>
      <c r="F430" t="e">
        <f t="shared" si="32"/>
        <v>#N/A</v>
      </c>
      <c r="G430" t="e">
        <f t="shared" si="33"/>
        <v>#N/A</v>
      </c>
      <c r="H430" t="s">
        <v>66</v>
      </c>
      <c r="I430">
        <v>5</v>
      </c>
      <c r="J430" t="str">
        <f t="shared" si="34"/>
        <v>Clone214_5</v>
      </c>
      <c r="K430">
        <v>1</v>
      </c>
    </row>
    <row r="431" spans="1:11" hidden="1" x14ac:dyDescent="0.2">
      <c r="A431" t="s">
        <v>212</v>
      </c>
      <c r="B431">
        <v>6</v>
      </c>
      <c r="C431" t="str">
        <f t="shared" si="30"/>
        <v>Clone520_6</v>
      </c>
      <c r="D431">
        <v>1</v>
      </c>
      <c r="E431" t="e">
        <f t="shared" si="31"/>
        <v>#N/A</v>
      </c>
      <c r="F431" t="e">
        <f t="shared" si="32"/>
        <v>#N/A</v>
      </c>
      <c r="G431" t="e">
        <f t="shared" si="33"/>
        <v>#N/A</v>
      </c>
      <c r="H431" t="s">
        <v>66</v>
      </c>
      <c r="I431">
        <v>6</v>
      </c>
      <c r="J431" t="str">
        <f t="shared" si="34"/>
        <v>Clone214_6</v>
      </c>
      <c r="K431">
        <v>0</v>
      </c>
    </row>
    <row r="432" spans="1:11" hidden="1" x14ac:dyDescent="0.2">
      <c r="A432" t="s">
        <v>212</v>
      </c>
      <c r="B432">
        <v>7</v>
      </c>
      <c r="C432" t="str">
        <f t="shared" si="30"/>
        <v>Clone520_7</v>
      </c>
      <c r="D432">
        <v>1</v>
      </c>
      <c r="E432" t="e">
        <f t="shared" si="31"/>
        <v>#N/A</v>
      </c>
      <c r="F432" t="e">
        <f t="shared" si="32"/>
        <v>#N/A</v>
      </c>
      <c r="G432" t="e">
        <f t="shared" si="33"/>
        <v>#N/A</v>
      </c>
      <c r="H432" t="s">
        <v>67</v>
      </c>
      <c r="I432">
        <v>1</v>
      </c>
      <c r="J432" t="str">
        <f t="shared" si="34"/>
        <v>Clone981_1</v>
      </c>
      <c r="K432">
        <v>0</v>
      </c>
    </row>
    <row r="433" spans="1:11" hidden="1" x14ac:dyDescent="0.2">
      <c r="A433" t="s">
        <v>28</v>
      </c>
      <c r="B433">
        <v>1</v>
      </c>
      <c r="C433" t="str">
        <f t="shared" si="30"/>
        <v>Clone571_1</v>
      </c>
      <c r="D433">
        <v>1</v>
      </c>
      <c r="E433">
        <f t="shared" si="31"/>
        <v>0</v>
      </c>
      <c r="F433">
        <f t="shared" si="32"/>
        <v>0</v>
      </c>
      <c r="G433">
        <f t="shared" si="33"/>
        <v>0</v>
      </c>
      <c r="H433" t="s">
        <v>67</v>
      </c>
      <c r="I433">
        <v>2</v>
      </c>
      <c r="J433" t="str">
        <f t="shared" si="34"/>
        <v>Clone981_2</v>
      </c>
      <c r="K433">
        <v>1</v>
      </c>
    </row>
    <row r="434" spans="1:11" hidden="1" x14ac:dyDescent="0.2">
      <c r="A434" t="s">
        <v>28</v>
      </c>
      <c r="B434">
        <v>2</v>
      </c>
      <c r="C434" t="str">
        <f t="shared" si="30"/>
        <v>Clone571_2</v>
      </c>
      <c r="D434">
        <v>1</v>
      </c>
      <c r="E434">
        <f t="shared" si="31"/>
        <v>-1</v>
      </c>
      <c r="F434">
        <f t="shared" si="32"/>
        <v>0</v>
      </c>
      <c r="G434">
        <f t="shared" si="33"/>
        <v>0</v>
      </c>
      <c r="H434" t="s">
        <v>67</v>
      </c>
      <c r="I434">
        <v>3</v>
      </c>
      <c r="J434" t="str">
        <f t="shared" si="34"/>
        <v>Clone981_3</v>
      </c>
      <c r="K434">
        <v>1</v>
      </c>
    </row>
    <row r="435" spans="1:11" hidden="1" x14ac:dyDescent="0.2">
      <c r="A435" t="s">
        <v>28</v>
      </c>
      <c r="B435">
        <v>3</v>
      </c>
      <c r="C435" t="str">
        <f t="shared" si="30"/>
        <v>Clone571_3</v>
      </c>
      <c r="D435">
        <v>1</v>
      </c>
      <c r="E435">
        <f t="shared" si="31"/>
        <v>1</v>
      </c>
      <c r="F435">
        <f t="shared" si="32"/>
        <v>1</v>
      </c>
      <c r="G435">
        <f t="shared" si="33"/>
        <v>0</v>
      </c>
      <c r="H435" t="s">
        <v>67</v>
      </c>
      <c r="I435">
        <v>4</v>
      </c>
      <c r="J435" t="str">
        <f t="shared" si="34"/>
        <v>Clone981_4</v>
      </c>
      <c r="K435">
        <v>1</v>
      </c>
    </row>
    <row r="436" spans="1:11" hidden="1" x14ac:dyDescent="0.2">
      <c r="A436" t="s">
        <v>28</v>
      </c>
      <c r="B436">
        <v>4</v>
      </c>
      <c r="C436" t="str">
        <f t="shared" si="30"/>
        <v>Clone571_4</v>
      </c>
      <c r="D436">
        <v>1</v>
      </c>
      <c r="E436">
        <f t="shared" si="31"/>
        <v>1</v>
      </c>
      <c r="F436">
        <f t="shared" si="32"/>
        <v>1</v>
      </c>
      <c r="G436">
        <f t="shared" si="33"/>
        <v>0</v>
      </c>
      <c r="H436" t="s">
        <v>67</v>
      </c>
      <c r="I436">
        <v>5</v>
      </c>
      <c r="J436" t="str">
        <f t="shared" si="34"/>
        <v>Clone981_5</v>
      </c>
      <c r="K436">
        <v>1</v>
      </c>
    </row>
    <row r="437" spans="1:11" hidden="1" x14ac:dyDescent="0.2">
      <c r="A437" t="s">
        <v>28</v>
      </c>
      <c r="B437">
        <v>5</v>
      </c>
      <c r="C437" t="str">
        <f t="shared" si="30"/>
        <v>Clone571_5</v>
      </c>
      <c r="D437">
        <v>1</v>
      </c>
      <c r="E437">
        <f t="shared" si="31"/>
        <v>0</v>
      </c>
      <c r="F437">
        <f t="shared" si="32"/>
        <v>0</v>
      </c>
      <c r="G437">
        <f t="shared" si="33"/>
        <v>0</v>
      </c>
      <c r="H437" t="s">
        <v>67</v>
      </c>
      <c r="I437">
        <v>6</v>
      </c>
      <c r="J437" t="str">
        <f t="shared" si="34"/>
        <v>Clone981_6</v>
      </c>
      <c r="K437">
        <v>1</v>
      </c>
    </row>
    <row r="438" spans="1:11" hidden="1" x14ac:dyDescent="0.2">
      <c r="A438" t="s">
        <v>28</v>
      </c>
      <c r="B438">
        <v>6</v>
      </c>
      <c r="C438" t="str">
        <f t="shared" si="30"/>
        <v>Clone571_6</v>
      </c>
      <c r="D438">
        <v>1</v>
      </c>
      <c r="E438">
        <f t="shared" si="31"/>
        <v>-1</v>
      </c>
      <c r="F438">
        <f t="shared" si="32"/>
        <v>0</v>
      </c>
      <c r="G438">
        <f t="shared" si="33"/>
        <v>0</v>
      </c>
      <c r="H438" t="s">
        <v>67</v>
      </c>
      <c r="I438">
        <v>7</v>
      </c>
      <c r="J438" t="str">
        <f t="shared" si="34"/>
        <v>Clone981_7</v>
      </c>
      <c r="K438">
        <v>1</v>
      </c>
    </row>
    <row r="439" spans="1:11" hidden="1" x14ac:dyDescent="0.2">
      <c r="A439" t="s">
        <v>28</v>
      </c>
      <c r="B439">
        <v>7</v>
      </c>
      <c r="C439" t="str">
        <f t="shared" si="30"/>
        <v>Clone571_7</v>
      </c>
      <c r="D439">
        <v>1</v>
      </c>
      <c r="E439">
        <f t="shared" si="31"/>
        <v>-1</v>
      </c>
      <c r="F439">
        <f t="shared" si="32"/>
        <v>0</v>
      </c>
      <c r="G439">
        <f t="shared" si="33"/>
        <v>0</v>
      </c>
      <c r="H439" t="s">
        <v>68</v>
      </c>
      <c r="I439">
        <v>1</v>
      </c>
      <c r="J439" t="str">
        <f t="shared" si="34"/>
        <v>Clone779_1</v>
      </c>
      <c r="K439">
        <v>0</v>
      </c>
    </row>
    <row r="440" spans="1:11" hidden="1" x14ac:dyDescent="0.2">
      <c r="A440" t="s">
        <v>28</v>
      </c>
      <c r="B440">
        <v>8</v>
      </c>
      <c r="C440" t="str">
        <f t="shared" si="30"/>
        <v>Clone571_8</v>
      </c>
      <c r="D440">
        <v>1</v>
      </c>
      <c r="E440">
        <f t="shared" si="31"/>
        <v>1</v>
      </c>
      <c r="F440">
        <f t="shared" si="32"/>
        <v>1</v>
      </c>
      <c r="G440">
        <f t="shared" si="33"/>
        <v>0</v>
      </c>
      <c r="H440" t="s">
        <v>68</v>
      </c>
      <c r="I440">
        <v>2</v>
      </c>
      <c r="J440" t="str">
        <f t="shared" si="34"/>
        <v>Clone779_2</v>
      </c>
      <c r="K440">
        <v>1</v>
      </c>
    </row>
    <row r="441" spans="1:11" hidden="1" x14ac:dyDescent="0.2">
      <c r="A441" t="s">
        <v>22</v>
      </c>
      <c r="B441">
        <v>1</v>
      </c>
      <c r="C441" t="str">
        <f t="shared" si="30"/>
        <v>Clone582_1</v>
      </c>
      <c r="D441">
        <v>1</v>
      </c>
      <c r="E441">
        <f t="shared" si="31"/>
        <v>0</v>
      </c>
      <c r="F441">
        <f t="shared" si="32"/>
        <v>0</v>
      </c>
      <c r="G441">
        <f t="shared" si="33"/>
        <v>0</v>
      </c>
      <c r="H441" t="s">
        <v>68</v>
      </c>
      <c r="I441">
        <v>3</v>
      </c>
      <c r="J441" t="str">
        <f t="shared" si="34"/>
        <v>Clone779_3</v>
      </c>
      <c r="K441">
        <v>1</v>
      </c>
    </row>
    <row r="442" spans="1:11" hidden="1" x14ac:dyDescent="0.2">
      <c r="A442" t="s">
        <v>22</v>
      </c>
      <c r="B442">
        <v>2</v>
      </c>
      <c r="C442" t="str">
        <f t="shared" si="30"/>
        <v>Clone582_2</v>
      </c>
      <c r="D442">
        <v>1</v>
      </c>
      <c r="E442">
        <f t="shared" si="31"/>
        <v>1</v>
      </c>
      <c r="F442">
        <f t="shared" si="32"/>
        <v>1</v>
      </c>
      <c r="G442">
        <f t="shared" si="33"/>
        <v>0</v>
      </c>
      <c r="H442" t="s">
        <v>68</v>
      </c>
      <c r="I442">
        <v>4</v>
      </c>
      <c r="J442" t="str">
        <f t="shared" si="34"/>
        <v>Clone779_4</v>
      </c>
      <c r="K442">
        <v>1</v>
      </c>
    </row>
    <row r="443" spans="1:11" hidden="1" x14ac:dyDescent="0.2">
      <c r="A443" t="s">
        <v>22</v>
      </c>
      <c r="B443">
        <v>3</v>
      </c>
      <c r="C443" t="str">
        <f t="shared" si="30"/>
        <v>Clone582_3</v>
      </c>
      <c r="D443">
        <v>1</v>
      </c>
      <c r="E443">
        <f t="shared" si="31"/>
        <v>1</v>
      </c>
      <c r="F443">
        <f t="shared" si="32"/>
        <v>1</v>
      </c>
      <c r="G443">
        <f t="shared" si="33"/>
        <v>0</v>
      </c>
      <c r="H443" t="s">
        <v>13</v>
      </c>
      <c r="I443">
        <v>1</v>
      </c>
      <c r="J443" t="str">
        <f t="shared" si="34"/>
        <v>Clone205_1</v>
      </c>
      <c r="K443">
        <v>1</v>
      </c>
    </row>
    <row r="444" spans="1:11" hidden="1" x14ac:dyDescent="0.2">
      <c r="A444" t="s">
        <v>22</v>
      </c>
      <c r="B444">
        <v>4</v>
      </c>
      <c r="C444" t="str">
        <f t="shared" si="30"/>
        <v>Clone582_4</v>
      </c>
      <c r="D444">
        <v>1</v>
      </c>
      <c r="E444">
        <f t="shared" si="31"/>
        <v>1</v>
      </c>
      <c r="F444">
        <f t="shared" si="32"/>
        <v>1</v>
      </c>
      <c r="G444">
        <f t="shared" si="33"/>
        <v>0</v>
      </c>
      <c r="H444" t="s">
        <v>13</v>
      </c>
      <c r="I444">
        <v>2</v>
      </c>
      <c r="J444" t="str">
        <f t="shared" si="34"/>
        <v>Clone205_2</v>
      </c>
      <c r="K444">
        <v>0</v>
      </c>
    </row>
    <row r="445" spans="1:11" hidden="1" x14ac:dyDescent="0.2">
      <c r="A445" t="s">
        <v>22</v>
      </c>
      <c r="B445">
        <v>5</v>
      </c>
      <c r="C445" t="str">
        <f t="shared" si="30"/>
        <v>Clone582_5</v>
      </c>
      <c r="D445">
        <v>1</v>
      </c>
      <c r="E445">
        <f t="shared" si="31"/>
        <v>0</v>
      </c>
      <c r="F445">
        <f t="shared" si="32"/>
        <v>0</v>
      </c>
      <c r="G445">
        <f t="shared" si="33"/>
        <v>0</v>
      </c>
      <c r="H445" t="s">
        <v>13</v>
      </c>
      <c r="I445">
        <v>3</v>
      </c>
      <c r="J445" t="str">
        <f t="shared" si="34"/>
        <v>Clone205_3</v>
      </c>
      <c r="K445">
        <v>1</v>
      </c>
    </row>
    <row r="446" spans="1:11" hidden="1" x14ac:dyDescent="0.2">
      <c r="A446" t="s">
        <v>54</v>
      </c>
      <c r="B446">
        <v>1</v>
      </c>
      <c r="C446" t="str">
        <f t="shared" si="30"/>
        <v>Clone493_1</v>
      </c>
      <c r="D446">
        <v>1</v>
      </c>
      <c r="E446">
        <f t="shared" si="31"/>
        <v>0</v>
      </c>
      <c r="F446">
        <f t="shared" si="32"/>
        <v>0</v>
      </c>
      <c r="G446">
        <f t="shared" si="33"/>
        <v>0</v>
      </c>
      <c r="H446" t="s">
        <v>13</v>
      </c>
      <c r="I446">
        <v>4</v>
      </c>
      <c r="J446" t="str">
        <f t="shared" si="34"/>
        <v>Clone205_4</v>
      </c>
      <c r="K446">
        <v>1</v>
      </c>
    </row>
    <row r="447" spans="1:11" hidden="1" x14ac:dyDescent="0.2">
      <c r="A447" t="s">
        <v>54</v>
      </c>
      <c r="B447">
        <v>2</v>
      </c>
      <c r="C447" t="str">
        <f t="shared" si="30"/>
        <v>Clone493_2</v>
      </c>
      <c r="D447">
        <v>1</v>
      </c>
      <c r="E447">
        <f t="shared" si="31"/>
        <v>1</v>
      </c>
      <c r="F447">
        <f t="shared" si="32"/>
        <v>1</v>
      </c>
      <c r="G447">
        <f t="shared" si="33"/>
        <v>0</v>
      </c>
      <c r="H447" t="s">
        <v>13</v>
      </c>
      <c r="I447">
        <v>5</v>
      </c>
      <c r="J447" t="str">
        <f t="shared" si="34"/>
        <v>Clone205_5</v>
      </c>
      <c r="K447">
        <v>1</v>
      </c>
    </row>
    <row r="448" spans="1:11" hidden="1" x14ac:dyDescent="0.2">
      <c r="A448" t="s">
        <v>54</v>
      </c>
      <c r="B448">
        <v>3</v>
      </c>
      <c r="C448" t="str">
        <f t="shared" si="30"/>
        <v>Clone493_3</v>
      </c>
      <c r="D448">
        <v>1</v>
      </c>
      <c r="E448">
        <f t="shared" si="31"/>
        <v>0</v>
      </c>
      <c r="F448">
        <f t="shared" si="32"/>
        <v>0</v>
      </c>
      <c r="G448">
        <f t="shared" si="33"/>
        <v>0</v>
      </c>
      <c r="H448" t="s">
        <v>13</v>
      </c>
      <c r="I448">
        <v>6</v>
      </c>
      <c r="J448" t="str">
        <f t="shared" si="34"/>
        <v>Clone205_6</v>
      </c>
      <c r="K448">
        <v>0</v>
      </c>
    </row>
    <row r="449" spans="1:11" hidden="1" x14ac:dyDescent="0.2">
      <c r="A449" t="s">
        <v>54</v>
      </c>
      <c r="B449">
        <v>4</v>
      </c>
      <c r="C449" t="str">
        <f t="shared" si="30"/>
        <v>Clone493_4</v>
      </c>
      <c r="D449">
        <v>1</v>
      </c>
      <c r="E449">
        <f t="shared" si="31"/>
        <v>1</v>
      </c>
      <c r="F449">
        <f t="shared" si="32"/>
        <v>1</v>
      </c>
      <c r="G449">
        <f t="shared" si="33"/>
        <v>0</v>
      </c>
      <c r="H449" t="s">
        <v>13</v>
      </c>
      <c r="I449">
        <v>7</v>
      </c>
      <c r="J449" t="str">
        <f t="shared" si="34"/>
        <v>Clone205_7</v>
      </c>
      <c r="K449">
        <v>1</v>
      </c>
    </row>
    <row r="450" spans="1:11" hidden="1" x14ac:dyDescent="0.2">
      <c r="A450" t="s">
        <v>54</v>
      </c>
      <c r="B450">
        <v>5</v>
      </c>
      <c r="C450" t="str">
        <f t="shared" si="30"/>
        <v>Clone493_5</v>
      </c>
      <c r="D450">
        <v>1</v>
      </c>
      <c r="E450">
        <f t="shared" si="31"/>
        <v>-1</v>
      </c>
      <c r="F450">
        <f t="shared" si="32"/>
        <v>0</v>
      </c>
      <c r="G450">
        <f t="shared" si="33"/>
        <v>0</v>
      </c>
      <c r="H450" t="s">
        <v>69</v>
      </c>
      <c r="I450">
        <v>1</v>
      </c>
      <c r="J450" t="str">
        <f t="shared" si="34"/>
        <v>Clone913_1</v>
      </c>
      <c r="K450">
        <v>0</v>
      </c>
    </row>
    <row r="451" spans="1:11" hidden="1" x14ac:dyDescent="0.2">
      <c r="A451" t="s">
        <v>54</v>
      </c>
      <c r="B451">
        <v>6</v>
      </c>
      <c r="C451" t="str">
        <f t="shared" ref="C451:C514" si="35">A451&amp;"_"&amp;B451</f>
        <v>Clone493_6</v>
      </c>
      <c r="D451">
        <v>1</v>
      </c>
      <c r="E451">
        <f t="shared" ref="E451:E514" si="36">VLOOKUP(C451, $J$2:$K$699, 2,0)</f>
        <v>1</v>
      </c>
      <c r="F451">
        <f t="shared" ref="F451:F514" si="37" xml:space="preserve"> IF(AND(D451=1,E451=1), 1,0)</f>
        <v>1</v>
      </c>
      <c r="G451">
        <f t="shared" ref="G451:G514" si="38" xml:space="preserve"> IF(AND(D451=0,E451=-1), 1,0)</f>
        <v>0</v>
      </c>
      <c r="H451" t="s">
        <v>69</v>
      </c>
      <c r="I451">
        <v>2</v>
      </c>
      <c r="J451" t="str">
        <f t="shared" ref="J451:J514" si="39">H451&amp;"_"&amp;I451</f>
        <v>Clone913_2</v>
      </c>
      <c r="K451">
        <v>0</v>
      </c>
    </row>
    <row r="452" spans="1:11" hidden="1" x14ac:dyDescent="0.2">
      <c r="A452" t="s">
        <v>54</v>
      </c>
      <c r="B452">
        <v>7</v>
      </c>
      <c r="C452" t="str">
        <f t="shared" si="35"/>
        <v>Clone493_7</v>
      </c>
      <c r="D452">
        <v>1</v>
      </c>
      <c r="E452">
        <f t="shared" si="36"/>
        <v>1</v>
      </c>
      <c r="F452">
        <f t="shared" si="37"/>
        <v>1</v>
      </c>
      <c r="G452">
        <f t="shared" si="38"/>
        <v>0</v>
      </c>
      <c r="H452" t="s">
        <v>69</v>
      </c>
      <c r="I452">
        <v>3</v>
      </c>
      <c r="J452" t="str">
        <f t="shared" si="39"/>
        <v>Clone913_3</v>
      </c>
      <c r="K452">
        <v>1</v>
      </c>
    </row>
    <row r="453" spans="1:11" hidden="1" x14ac:dyDescent="0.2">
      <c r="A453" t="s">
        <v>54</v>
      </c>
      <c r="B453">
        <v>8</v>
      </c>
      <c r="C453" t="str">
        <f t="shared" si="35"/>
        <v>Clone493_8</v>
      </c>
      <c r="D453">
        <v>1</v>
      </c>
      <c r="E453">
        <f t="shared" si="36"/>
        <v>1</v>
      </c>
      <c r="F453">
        <f t="shared" si="37"/>
        <v>1</v>
      </c>
      <c r="G453">
        <f t="shared" si="38"/>
        <v>0</v>
      </c>
      <c r="H453" t="s">
        <v>69</v>
      </c>
      <c r="I453">
        <v>4</v>
      </c>
      <c r="J453" t="str">
        <f t="shared" si="39"/>
        <v>Clone913_4</v>
      </c>
      <c r="K453">
        <v>1</v>
      </c>
    </row>
    <row r="454" spans="1:11" hidden="1" x14ac:dyDescent="0.2">
      <c r="A454" t="s">
        <v>54</v>
      </c>
      <c r="B454">
        <v>9</v>
      </c>
      <c r="C454" t="str">
        <f t="shared" si="35"/>
        <v>Clone493_9</v>
      </c>
      <c r="D454">
        <v>1</v>
      </c>
      <c r="E454">
        <f t="shared" si="36"/>
        <v>1</v>
      </c>
      <c r="F454">
        <f t="shared" si="37"/>
        <v>1</v>
      </c>
      <c r="G454">
        <f t="shared" si="38"/>
        <v>0</v>
      </c>
      <c r="H454" t="s">
        <v>69</v>
      </c>
      <c r="I454">
        <v>5</v>
      </c>
      <c r="J454" t="str">
        <f t="shared" si="39"/>
        <v>Clone913_5</v>
      </c>
      <c r="K454">
        <v>1</v>
      </c>
    </row>
    <row r="455" spans="1:11" hidden="1" x14ac:dyDescent="0.2">
      <c r="A455" t="s">
        <v>213</v>
      </c>
      <c r="B455">
        <v>1</v>
      </c>
      <c r="C455" t="str">
        <f t="shared" si="35"/>
        <v>Clone712_1</v>
      </c>
      <c r="D455">
        <v>1</v>
      </c>
      <c r="E455" t="e">
        <f t="shared" si="36"/>
        <v>#N/A</v>
      </c>
      <c r="F455" t="e">
        <f t="shared" si="37"/>
        <v>#N/A</v>
      </c>
      <c r="G455" t="e">
        <f t="shared" si="38"/>
        <v>#N/A</v>
      </c>
      <c r="H455" t="s">
        <v>69</v>
      </c>
      <c r="I455">
        <v>6</v>
      </c>
      <c r="J455" t="str">
        <f t="shared" si="39"/>
        <v>Clone913_6</v>
      </c>
      <c r="K455">
        <v>1</v>
      </c>
    </row>
    <row r="456" spans="1:11" hidden="1" x14ac:dyDescent="0.2">
      <c r="A456" t="s">
        <v>213</v>
      </c>
      <c r="B456">
        <v>2</v>
      </c>
      <c r="C456" t="str">
        <f t="shared" si="35"/>
        <v>Clone712_2</v>
      </c>
      <c r="D456">
        <v>1</v>
      </c>
      <c r="E456" t="e">
        <f t="shared" si="36"/>
        <v>#N/A</v>
      </c>
      <c r="F456" t="e">
        <f t="shared" si="37"/>
        <v>#N/A</v>
      </c>
      <c r="G456" t="e">
        <f t="shared" si="38"/>
        <v>#N/A</v>
      </c>
      <c r="H456" t="s">
        <v>70</v>
      </c>
      <c r="I456">
        <v>1</v>
      </c>
      <c r="J456" t="str">
        <f t="shared" si="39"/>
        <v>Clone710_1</v>
      </c>
      <c r="K456">
        <v>0</v>
      </c>
    </row>
    <row r="457" spans="1:11" hidden="1" x14ac:dyDescent="0.2">
      <c r="A457" t="s">
        <v>213</v>
      </c>
      <c r="B457">
        <v>3</v>
      </c>
      <c r="C457" t="str">
        <f t="shared" si="35"/>
        <v>Clone712_3</v>
      </c>
      <c r="D457">
        <v>1</v>
      </c>
      <c r="E457" t="e">
        <f t="shared" si="36"/>
        <v>#N/A</v>
      </c>
      <c r="F457" t="e">
        <f t="shared" si="37"/>
        <v>#N/A</v>
      </c>
      <c r="G457" t="e">
        <f t="shared" si="38"/>
        <v>#N/A</v>
      </c>
      <c r="H457" t="s">
        <v>70</v>
      </c>
      <c r="I457">
        <v>2</v>
      </c>
      <c r="J457" t="str">
        <f t="shared" si="39"/>
        <v>Clone710_2</v>
      </c>
      <c r="K457">
        <v>1</v>
      </c>
    </row>
    <row r="458" spans="1:11" hidden="1" x14ac:dyDescent="0.2">
      <c r="A458" t="s">
        <v>213</v>
      </c>
      <c r="B458">
        <v>4</v>
      </c>
      <c r="C458" t="str">
        <f t="shared" si="35"/>
        <v>Clone712_4</v>
      </c>
      <c r="D458">
        <v>1</v>
      </c>
      <c r="E458" t="e">
        <f t="shared" si="36"/>
        <v>#N/A</v>
      </c>
      <c r="F458" t="e">
        <f t="shared" si="37"/>
        <v>#N/A</v>
      </c>
      <c r="G458" t="e">
        <f t="shared" si="38"/>
        <v>#N/A</v>
      </c>
      <c r="H458" t="s">
        <v>70</v>
      </c>
      <c r="I458">
        <v>3</v>
      </c>
      <c r="J458" t="str">
        <f t="shared" si="39"/>
        <v>Clone710_3</v>
      </c>
      <c r="K458">
        <v>1</v>
      </c>
    </row>
    <row r="459" spans="1:11" hidden="1" x14ac:dyDescent="0.2">
      <c r="A459" t="s">
        <v>213</v>
      </c>
      <c r="B459">
        <v>5</v>
      </c>
      <c r="C459" t="str">
        <f t="shared" si="35"/>
        <v>Clone712_5</v>
      </c>
      <c r="D459">
        <v>1</v>
      </c>
      <c r="E459" t="e">
        <f t="shared" si="36"/>
        <v>#N/A</v>
      </c>
      <c r="F459" t="e">
        <f t="shared" si="37"/>
        <v>#N/A</v>
      </c>
      <c r="G459" t="e">
        <f t="shared" si="38"/>
        <v>#N/A</v>
      </c>
      <c r="H459" t="s">
        <v>70</v>
      </c>
      <c r="I459">
        <v>4</v>
      </c>
      <c r="J459" t="str">
        <f t="shared" si="39"/>
        <v>Clone710_4</v>
      </c>
      <c r="K459">
        <v>1</v>
      </c>
    </row>
    <row r="460" spans="1:11" hidden="1" x14ac:dyDescent="0.2">
      <c r="A460" t="s">
        <v>213</v>
      </c>
      <c r="B460">
        <v>6</v>
      </c>
      <c r="C460" t="str">
        <f t="shared" si="35"/>
        <v>Clone712_6</v>
      </c>
      <c r="D460">
        <v>1</v>
      </c>
      <c r="E460" t="e">
        <f t="shared" si="36"/>
        <v>#N/A</v>
      </c>
      <c r="F460" t="e">
        <f t="shared" si="37"/>
        <v>#N/A</v>
      </c>
      <c r="G460" t="e">
        <f t="shared" si="38"/>
        <v>#N/A</v>
      </c>
      <c r="H460" t="s">
        <v>70</v>
      </c>
      <c r="I460">
        <v>5</v>
      </c>
      <c r="J460" t="str">
        <f t="shared" si="39"/>
        <v>Clone710_5</v>
      </c>
      <c r="K460">
        <v>-1</v>
      </c>
    </row>
    <row r="461" spans="1:11" hidden="1" x14ac:dyDescent="0.2">
      <c r="A461" t="s">
        <v>213</v>
      </c>
      <c r="B461">
        <v>7</v>
      </c>
      <c r="C461" t="str">
        <f t="shared" si="35"/>
        <v>Clone712_7</v>
      </c>
      <c r="D461">
        <v>1</v>
      </c>
      <c r="E461" t="e">
        <f t="shared" si="36"/>
        <v>#N/A</v>
      </c>
      <c r="F461" t="e">
        <f t="shared" si="37"/>
        <v>#N/A</v>
      </c>
      <c r="G461" t="e">
        <f t="shared" si="38"/>
        <v>#N/A</v>
      </c>
      <c r="H461" t="s">
        <v>70</v>
      </c>
      <c r="I461">
        <v>6</v>
      </c>
      <c r="J461" t="str">
        <f t="shared" si="39"/>
        <v>Clone710_6</v>
      </c>
      <c r="K461">
        <v>1</v>
      </c>
    </row>
    <row r="462" spans="1:11" hidden="1" x14ac:dyDescent="0.2">
      <c r="A462" t="s">
        <v>213</v>
      </c>
      <c r="B462">
        <v>8</v>
      </c>
      <c r="C462" t="str">
        <f t="shared" si="35"/>
        <v>Clone712_8</v>
      </c>
      <c r="D462">
        <v>1</v>
      </c>
      <c r="E462" t="e">
        <f t="shared" si="36"/>
        <v>#N/A</v>
      </c>
      <c r="F462" t="e">
        <f t="shared" si="37"/>
        <v>#N/A</v>
      </c>
      <c r="G462" t="e">
        <f t="shared" si="38"/>
        <v>#N/A</v>
      </c>
      <c r="H462" t="s">
        <v>70</v>
      </c>
      <c r="I462">
        <v>7</v>
      </c>
      <c r="J462" t="str">
        <f t="shared" si="39"/>
        <v>Clone710_7</v>
      </c>
      <c r="K462">
        <v>-1</v>
      </c>
    </row>
    <row r="463" spans="1:11" hidden="1" x14ac:dyDescent="0.2">
      <c r="A463" t="s">
        <v>213</v>
      </c>
      <c r="B463">
        <v>9</v>
      </c>
      <c r="C463" t="str">
        <f t="shared" si="35"/>
        <v>Clone712_9</v>
      </c>
      <c r="D463">
        <v>1</v>
      </c>
      <c r="E463" t="e">
        <f t="shared" si="36"/>
        <v>#N/A</v>
      </c>
      <c r="F463" t="e">
        <f t="shared" si="37"/>
        <v>#N/A</v>
      </c>
      <c r="G463" t="e">
        <f t="shared" si="38"/>
        <v>#N/A</v>
      </c>
      <c r="H463" t="s">
        <v>70</v>
      </c>
      <c r="I463">
        <v>8</v>
      </c>
      <c r="J463" t="str">
        <f t="shared" si="39"/>
        <v>Clone710_8</v>
      </c>
      <c r="K463">
        <v>1</v>
      </c>
    </row>
    <row r="464" spans="1:11" hidden="1" x14ac:dyDescent="0.2">
      <c r="A464" t="s">
        <v>213</v>
      </c>
      <c r="B464">
        <v>10</v>
      </c>
      <c r="C464" t="str">
        <f t="shared" si="35"/>
        <v>Clone712_10</v>
      </c>
      <c r="D464">
        <v>1</v>
      </c>
      <c r="E464" t="e">
        <f t="shared" si="36"/>
        <v>#N/A</v>
      </c>
      <c r="F464" t="e">
        <f t="shared" si="37"/>
        <v>#N/A</v>
      </c>
      <c r="G464" t="e">
        <f t="shared" si="38"/>
        <v>#N/A</v>
      </c>
      <c r="H464" t="s">
        <v>71</v>
      </c>
      <c r="I464">
        <v>1</v>
      </c>
      <c r="J464" t="str">
        <f t="shared" si="39"/>
        <v>Clone672_1</v>
      </c>
      <c r="K464">
        <v>0</v>
      </c>
    </row>
    <row r="465" spans="1:11" hidden="1" x14ac:dyDescent="0.2">
      <c r="A465" t="s">
        <v>214</v>
      </c>
      <c r="B465">
        <v>1</v>
      </c>
      <c r="C465" t="str">
        <f t="shared" si="35"/>
        <v>Clone483_1</v>
      </c>
      <c r="D465">
        <v>1</v>
      </c>
      <c r="E465" t="e">
        <f t="shared" si="36"/>
        <v>#N/A</v>
      </c>
      <c r="F465" t="e">
        <f t="shared" si="37"/>
        <v>#N/A</v>
      </c>
      <c r="G465" t="e">
        <f t="shared" si="38"/>
        <v>#N/A</v>
      </c>
      <c r="H465" t="s">
        <v>71</v>
      </c>
      <c r="I465">
        <v>2</v>
      </c>
      <c r="J465" t="str">
        <f t="shared" si="39"/>
        <v>Clone672_2</v>
      </c>
      <c r="K465">
        <v>1</v>
      </c>
    </row>
    <row r="466" spans="1:11" hidden="1" x14ac:dyDescent="0.2">
      <c r="A466" t="s">
        <v>214</v>
      </c>
      <c r="B466">
        <v>2</v>
      </c>
      <c r="C466" t="str">
        <f t="shared" si="35"/>
        <v>Clone483_2</v>
      </c>
      <c r="D466">
        <v>1</v>
      </c>
      <c r="E466" t="e">
        <f t="shared" si="36"/>
        <v>#N/A</v>
      </c>
      <c r="F466" t="e">
        <f t="shared" si="37"/>
        <v>#N/A</v>
      </c>
      <c r="G466" t="e">
        <f t="shared" si="38"/>
        <v>#N/A</v>
      </c>
      <c r="H466" t="s">
        <v>71</v>
      </c>
      <c r="I466">
        <v>3</v>
      </c>
      <c r="J466" t="str">
        <f t="shared" si="39"/>
        <v>Clone672_3</v>
      </c>
      <c r="K466">
        <v>-1</v>
      </c>
    </row>
    <row r="467" spans="1:11" hidden="1" x14ac:dyDescent="0.2">
      <c r="A467" t="s">
        <v>214</v>
      </c>
      <c r="B467">
        <v>3</v>
      </c>
      <c r="C467" t="str">
        <f t="shared" si="35"/>
        <v>Clone483_3</v>
      </c>
      <c r="D467">
        <v>1</v>
      </c>
      <c r="E467" t="e">
        <f t="shared" si="36"/>
        <v>#N/A</v>
      </c>
      <c r="F467" t="e">
        <f t="shared" si="37"/>
        <v>#N/A</v>
      </c>
      <c r="G467" t="e">
        <f t="shared" si="38"/>
        <v>#N/A</v>
      </c>
      <c r="H467" t="s">
        <v>71</v>
      </c>
      <c r="I467">
        <v>4</v>
      </c>
      <c r="J467" t="str">
        <f t="shared" si="39"/>
        <v>Clone672_4</v>
      </c>
      <c r="K467">
        <v>1</v>
      </c>
    </row>
    <row r="468" spans="1:11" hidden="1" x14ac:dyDescent="0.2">
      <c r="A468" t="s">
        <v>214</v>
      </c>
      <c r="B468">
        <v>4</v>
      </c>
      <c r="C468" t="str">
        <f t="shared" si="35"/>
        <v>Clone483_4</v>
      </c>
      <c r="D468">
        <v>1</v>
      </c>
      <c r="E468" t="e">
        <f t="shared" si="36"/>
        <v>#N/A</v>
      </c>
      <c r="F468" t="e">
        <f t="shared" si="37"/>
        <v>#N/A</v>
      </c>
      <c r="G468" t="e">
        <f t="shared" si="38"/>
        <v>#N/A</v>
      </c>
      <c r="H468" t="s">
        <v>71</v>
      </c>
      <c r="I468">
        <v>5</v>
      </c>
      <c r="J468" t="str">
        <f t="shared" si="39"/>
        <v>Clone672_5</v>
      </c>
      <c r="K468">
        <v>-1</v>
      </c>
    </row>
    <row r="469" spans="1:11" hidden="1" x14ac:dyDescent="0.2">
      <c r="A469" t="s">
        <v>214</v>
      </c>
      <c r="B469">
        <v>5</v>
      </c>
      <c r="C469" t="str">
        <f t="shared" si="35"/>
        <v>Clone483_5</v>
      </c>
      <c r="D469">
        <v>1</v>
      </c>
      <c r="E469" t="e">
        <f t="shared" si="36"/>
        <v>#N/A</v>
      </c>
      <c r="F469" t="e">
        <f t="shared" si="37"/>
        <v>#N/A</v>
      </c>
      <c r="G469" t="e">
        <f t="shared" si="38"/>
        <v>#N/A</v>
      </c>
      <c r="H469" t="s">
        <v>71</v>
      </c>
      <c r="I469">
        <v>6</v>
      </c>
      <c r="J469" t="str">
        <f t="shared" si="39"/>
        <v>Clone672_6</v>
      </c>
      <c r="K469">
        <v>1</v>
      </c>
    </row>
    <row r="470" spans="1:11" hidden="1" x14ac:dyDescent="0.2">
      <c r="A470" t="s">
        <v>214</v>
      </c>
      <c r="B470">
        <v>6</v>
      </c>
      <c r="C470" t="str">
        <f t="shared" si="35"/>
        <v>Clone483_6</v>
      </c>
      <c r="D470">
        <v>1</v>
      </c>
      <c r="E470" t="e">
        <f t="shared" si="36"/>
        <v>#N/A</v>
      </c>
      <c r="F470" t="e">
        <f t="shared" si="37"/>
        <v>#N/A</v>
      </c>
      <c r="G470" t="e">
        <f t="shared" si="38"/>
        <v>#N/A</v>
      </c>
      <c r="H470" t="s">
        <v>71</v>
      </c>
      <c r="I470">
        <v>7</v>
      </c>
      <c r="J470" t="str">
        <f t="shared" si="39"/>
        <v>Clone672_7</v>
      </c>
      <c r="K470">
        <v>1</v>
      </c>
    </row>
    <row r="471" spans="1:11" hidden="1" x14ac:dyDescent="0.2">
      <c r="A471" t="s">
        <v>214</v>
      </c>
      <c r="B471">
        <v>7</v>
      </c>
      <c r="C471" t="str">
        <f t="shared" si="35"/>
        <v>Clone483_7</v>
      </c>
      <c r="D471">
        <v>1</v>
      </c>
      <c r="E471" t="e">
        <f t="shared" si="36"/>
        <v>#N/A</v>
      </c>
      <c r="F471" t="e">
        <f t="shared" si="37"/>
        <v>#N/A</v>
      </c>
      <c r="G471" t="e">
        <f t="shared" si="38"/>
        <v>#N/A</v>
      </c>
      <c r="H471" t="s">
        <v>72</v>
      </c>
      <c r="I471">
        <v>1</v>
      </c>
      <c r="J471" t="str">
        <f t="shared" si="39"/>
        <v>Clone213_1</v>
      </c>
      <c r="K471">
        <v>0</v>
      </c>
    </row>
    <row r="472" spans="1:11" hidden="1" x14ac:dyDescent="0.2">
      <c r="A472" t="s">
        <v>214</v>
      </c>
      <c r="B472">
        <v>8</v>
      </c>
      <c r="C472" t="str">
        <f t="shared" si="35"/>
        <v>Clone483_8</v>
      </c>
      <c r="D472">
        <v>1</v>
      </c>
      <c r="E472" t="e">
        <f t="shared" si="36"/>
        <v>#N/A</v>
      </c>
      <c r="F472" t="e">
        <f t="shared" si="37"/>
        <v>#N/A</v>
      </c>
      <c r="G472" t="e">
        <f t="shared" si="38"/>
        <v>#N/A</v>
      </c>
      <c r="H472" t="s">
        <v>72</v>
      </c>
      <c r="I472">
        <v>2</v>
      </c>
      <c r="J472" t="str">
        <f t="shared" si="39"/>
        <v>Clone213_2</v>
      </c>
      <c r="K472">
        <v>1</v>
      </c>
    </row>
    <row r="473" spans="1:11" hidden="1" x14ac:dyDescent="0.2">
      <c r="A473" t="s">
        <v>214</v>
      </c>
      <c r="B473">
        <v>9</v>
      </c>
      <c r="C473" t="str">
        <f t="shared" si="35"/>
        <v>Clone483_9</v>
      </c>
      <c r="D473">
        <v>1</v>
      </c>
      <c r="E473" t="e">
        <f t="shared" si="36"/>
        <v>#N/A</v>
      </c>
      <c r="F473" t="e">
        <f t="shared" si="37"/>
        <v>#N/A</v>
      </c>
      <c r="G473" t="e">
        <f t="shared" si="38"/>
        <v>#N/A</v>
      </c>
      <c r="H473" t="s">
        <v>72</v>
      </c>
      <c r="I473">
        <v>3</v>
      </c>
      <c r="J473" t="str">
        <f t="shared" si="39"/>
        <v>Clone213_3</v>
      </c>
      <c r="K473">
        <v>1</v>
      </c>
    </row>
    <row r="474" spans="1:11" hidden="1" x14ac:dyDescent="0.2">
      <c r="A474" t="s">
        <v>215</v>
      </c>
      <c r="B474">
        <v>1</v>
      </c>
      <c r="C474" t="str">
        <f t="shared" si="35"/>
        <v>Clone743_1</v>
      </c>
      <c r="D474">
        <v>1</v>
      </c>
      <c r="E474" t="e">
        <f t="shared" si="36"/>
        <v>#N/A</v>
      </c>
      <c r="F474" t="e">
        <f t="shared" si="37"/>
        <v>#N/A</v>
      </c>
      <c r="G474" t="e">
        <f t="shared" si="38"/>
        <v>#N/A</v>
      </c>
      <c r="H474" t="s">
        <v>72</v>
      </c>
      <c r="I474">
        <v>4</v>
      </c>
      <c r="J474" t="str">
        <f t="shared" si="39"/>
        <v>Clone213_4</v>
      </c>
      <c r="K474">
        <v>1</v>
      </c>
    </row>
    <row r="475" spans="1:11" hidden="1" x14ac:dyDescent="0.2">
      <c r="A475" t="s">
        <v>215</v>
      </c>
      <c r="B475">
        <v>2</v>
      </c>
      <c r="C475" t="str">
        <f t="shared" si="35"/>
        <v>Clone743_2</v>
      </c>
      <c r="D475">
        <v>1</v>
      </c>
      <c r="E475" t="e">
        <f t="shared" si="36"/>
        <v>#N/A</v>
      </c>
      <c r="F475" t="e">
        <f t="shared" si="37"/>
        <v>#N/A</v>
      </c>
      <c r="G475" t="e">
        <f t="shared" si="38"/>
        <v>#N/A</v>
      </c>
      <c r="H475" t="s">
        <v>72</v>
      </c>
      <c r="I475">
        <v>5</v>
      </c>
      <c r="J475" t="str">
        <f t="shared" si="39"/>
        <v>Clone213_5</v>
      </c>
      <c r="K475">
        <v>1</v>
      </c>
    </row>
    <row r="476" spans="1:11" hidden="1" x14ac:dyDescent="0.2">
      <c r="A476" t="s">
        <v>215</v>
      </c>
      <c r="B476">
        <v>3</v>
      </c>
      <c r="C476" t="str">
        <f t="shared" si="35"/>
        <v>Clone743_3</v>
      </c>
      <c r="D476">
        <v>1</v>
      </c>
      <c r="E476" t="e">
        <f t="shared" si="36"/>
        <v>#N/A</v>
      </c>
      <c r="F476" t="e">
        <f t="shared" si="37"/>
        <v>#N/A</v>
      </c>
      <c r="G476" t="e">
        <f t="shared" si="38"/>
        <v>#N/A</v>
      </c>
      <c r="H476" t="s">
        <v>72</v>
      </c>
      <c r="I476">
        <v>6</v>
      </c>
      <c r="J476" t="str">
        <f t="shared" si="39"/>
        <v>Clone213_6</v>
      </c>
      <c r="K476">
        <v>-1</v>
      </c>
    </row>
    <row r="477" spans="1:11" hidden="1" x14ac:dyDescent="0.2">
      <c r="A477" t="s">
        <v>215</v>
      </c>
      <c r="B477">
        <v>4</v>
      </c>
      <c r="C477" t="str">
        <f t="shared" si="35"/>
        <v>Clone743_4</v>
      </c>
      <c r="D477">
        <v>1</v>
      </c>
      <c r="E477" t="e">
        <f t="shared" si="36"/>
        <v>#N/A</v>
      </c>
      <c r="F477" t="e">
        <f t="shared" si="37"/>
        <v>#N/A</v>
      </c>
      <c r="G477" t="e">
        <f t="shared" si="38"/>
        <v>#N/A</v>
      </c>
      <c r="H477" t="s">
        <v>73</v>
      </c>
      <c r="I477">
        <v>1</v>
      </c>
      <c r="J477" t="str">
        <f t="shared" si="39"/>
        <v>Clone920_1</v>
      </c>
      <c r="K477">
        <v>1</v>
      </c>
    </row>
    <row r="478" spans="1:11" hidden="1" x14ac:dyDescent="0.2">
      <c r="A478" t="s">
        <v>215</v>
      </c>
      <c r="B478">
        <v>5</v>
      </c>
      <c r="C478" t="str">
        <f t="shared" si="35"/>
        <v>Clone743_5</v>
      </c>
      <c r="D478">
        <v>1</v>
      </c>
      <c r="E478" t="e">
        <f t="shared" si="36"/>
        <v>#N/A</v>
      </c>
      <c r="F478" t="e">
        <f t="shared" si="37"/>
        <v>#N/A</v>
      </c>
      <c r="G478" t="e">
        <f t="shared" si="38"/>
        <v>#N/A</v>
      </c>
      <c r="H478" t="s">
        <v>73</v>
      </c>
      <c r="I478">
        <v>2</v>
      </c>
      <c r="J478" t="str">
        <f t="shared" si="39"/>
        <v>Clone920_2</v>
      </c>
      <c r="K478">
        <v>1</v>
      </c>
    </row>
    <row r="479" spans="1:11" hidden="1" x14ac:dyDescent="0.2">
      <c r="A479" t="s">
        <v>215</v>
      </c>
      <c r="B479">
        <v>6</v>
      </c>
      <c r="C479" t="str">
        <f t="shared" si="35"/>
        <v>Clone743_6</v>
      </c>
      <c r="D479">
        <v>1</v>
      </c>
      <c r="E479" t="e">
        <f t="shared" si="36"/>
        <v>#N/A</v>
      </c>
      <c r="F479" t="e">
        <f t="shared" si="37"/>
        <v>#N/A</v>
      </c>
      <c r="G479" t="e">
        <f t="shared" si="38"/>
        <v>#N/A</v>
      </c>
      <c r="H479" t="s">
        <v>73</v>
      </c>
      <c r="I479">
        <v>3</v>
      </c>
      <c r="J479" t="str">
        <f t="shared" si="39"/>
        <v>Clone920_3</v>
      </c>
      <c r="K479">
        <v>1</v>
      </c>
    </row>
    <row r="480" spans="1:11" hidden="1" x14ac:dyDescent="0.2">
      <c r="A480" t="s">
        <v>215</v>
      </c>
      <c r="B480">
        <v>7</v>
      </c>
      <c r="C480" t="str">
        <f t="shared" si="35"/>
        <v>Clone743_7</v>
      </c>
      <c r="D480">
        <v>1</v>
      </c>
      <c r="E480" t="e">
        <f t="shared" si="36"/>
        <v>#N/A</v>
      </c>
      <c r="F480" t="e">
        <f t="shared" si="37"/>
        <v>#N/A</v>
      </c>
      <c r="G480" t="e">
        <f t="shared" si="38"/>
        <v>#N/A</v>
      </c>
      <c r="H480" t="s">
        <v>73</v>
      </c>
      <c r="I480">
        <v>4</v>
      </c>
      <c r="J480" t="str">
        <f t="shared" si="39"/>
        <v>Clone920_4</v>
      </c>
      <c r="K480">
        <v>1</v>
      </c>
    </row>
    <row r="481" spans="1:11" hidden="1" x14ac:dyDescent="0.2">
      <c r="A481" t="s">
        <v>216</v>
      </c>
      <c r="B481">
        <v>1</v>
      </c>
      <c r="C481" t="str">
        <f t="shared" si="35"/>
        <v>Clone603_1</v>
      </c>
      <c r="D481">
        <v>1</v>
      </c>
      <c r="E481" t="e">
        <f t="shared" si="36"/>
        <v>#N/A</v>
      </c>
      <c r="F481" t="e">
        <f t="shared" si="37"/>
        <v>#N/A</v>
      </c>
      <c r="G481" t="e">
        <f t="shared" si="38"/>
        <v>#N/A</v>
      </c>
      <c r="H481" t="s">
        <v>73</v>
      </c>
      <c r="I481">
        <v>5</v>
      </c>
      <c r="J481" t="str">
        <f t="shared" si="39"/>
        <v>Clone920_5</v>
      </c>
      <c r="K481">
        <v>1</v>
      </c>
    </row>
    <row r="482" spans="1:11" hidden="1" x14ac:dyDescent="0.2">
      <c r="A482" t="s">
        <v>216</v>
      </c>
      <c r="B482">
        <v>2</v>
      </c>
      <c r="C482" t="str">
        <f t="shared" si="35"/>
        <v>Clone603_2</v>
      </c>
      <c r="D482">
        <v>1</v>
      </c>
      <c r="E482" t="e">
        <f t="shared" si="36"/>
        <v>#N/A</v>
      </c>
      <c r="F482" t="e">
        <f t="shared" si="37"/>
        <v>#N/A</v>
      </c>
      <c r="G482" t="e">
        <f t="shared" si="38"/>
        <v>#N/A</v>
      </c>
      <c r="H482" t="s">
        <v>73</v>
      </c>
      <c r="I482">
        <v>6</v>
      </c>
      <c r="J482" t="str">
        <f t="shared" si="39"/>
        <v>Clone920_6</v>
      </c>
      <c r="K482">
        <v>1</v>
      </c>
    </row>
    <row r="483" spans="1:11" hidden="1" x14ac:dyDescent="0.2">
      <c r="A483" t="s">
        <v>216</v>
      </c>
      <c r="B483">
        <v>3</v>
      </c>
      <c r="C483" t="str">
        <f t="shared" si="35"/>
        <v>Clone603_3</v>
      </c>
      <c r="D483">
        <v>1</v>
      </c>
      <c r="E483" t="e">
        <f t="shared" si="36"/>
        <v>#N/A</v>
      </c>
      <c r="F483" t="e">
        <f t="shared" si="37"/>
        <v>#N/A</v>
      </c>
      <c r="G483" t="e">
        <f t="shared" si="38"/>
        <v>#N/A</v>
      </c>
      <c r="H483" t="s">
        <v>74</v>
      </c>
      <c r="I483">
        <v>1</v>
      </c>
      <c r="J483" t="str">
        <f t="shared" si="39"/>
        <v>Clone829_1</v>
      </c>
      <c r="K483">
        <v>0</v>
      </c>
    </row>
    <row r="484" spans="1:11" hidden="1" x14ac:dyDescent="0.2">
      <c r="A484" t="s">
        <v>216</v>
      </c>
      <c r="B484">
        <v>4</v>
      </c>
      <c r="C484" t="str">
        <f t="shared" si="35"/>
        <v>Clone603_4</v>
      </c>
      <c r="D484">
        <v>1</v>
      </c>
      <c r="E484" t="e">
        <f t="shared" si="36"/>
        <v>#N/A</v>
      </c>
      <c r="F484" t="e">
        <f t="shared" si="37"/>
        <v>#N/A</v>
      </c>
      <c r="G484" t="e">
        <f t="shared" si="38"/>
        <v>#N/A</v>
      </c>
      <c r="H484" t="s">
        <v>74</v>
      </c>
      <c r="I484">
        <v>2</v>
      </c>
      <c r="J484" t="str">
        <f t="shared" si="39"/>
        <v>Clone829_2</v>
      </c>
      <c r="K484">
        <v>1</v>
      </c>
    </row>
    <row r="485" spans="1:11" hidden="1" x14ac:dyDescent="0.2">
      <c r="A485" t="s">
        <v>216</v>
      </c>
      <c r="B485">
        <v>5</v>
      </c>
      <c r="C485" t="str">
        <f t="shared" si="35"/>
        <v>Clone603_5</v>
      </c>
      <c r="D485">
        <v>1</v>
      </c>
      <c r="E485" t="e">
        <f t="shared" si="36"/>
        <v>#N/A</v>
      </c>
      <c r="F485" t="e">
        <f t="shared" si="37"/>
        <v>#N/A</v>
      </c>
      <c r="G485" t="e">
        <f t="shared" si="38"/>
        <v>#N/A</v>
      </c>
      <c r="H485" t="s">
        <v>74</v>
      </c>
      <c r="I485">
        <v>3</v>
      </c>
      <c r="J485" t="str">
        <f t="shared" si="39"/>
        <v>Clone829_3</v>
      </c>
      <c r="K485">
        <v>1</v>
      </c>
    </row>
    <row r="486" spans="1:11" hidden="1" x14ac:dyDescent="0.2">
      <c r="A486" t="s">
        <v>216</v>
      </c>
      <c r="B486">
        <v>6</v>
      </c>
      <c r="C486" t="str">
        <f t="shared" si="35"/>
        <v>Clone603_6</v>
      </c>
      <c r="D486">
        <v>1</v>
      </c>
      <c r="E486" t="e">
        <f t="shared" si="36"/>
        <v>#N/A</v>
      </c>
      <c r="F486" t="e">
        <f t="shared" si="37"/>
        <v>#N/A</v>
      </c>
      <c r="G486" t="e">
        <f t="shared" si="38"/>
        <v>#N/A</v>
      </c>
      <c r="H486" t="s">
        <v>74</v>
      </c>
      <c r="I486">
        <v>4</v>
      </c>
      <c r="J486" t="str">
        <f t="shared" si="39"/>
        <v>Clone829_4</v>
      </c>
      <c r="K486">
        <v>1</v>
      </c>
    </row>
    <row r="487" spans="1:11" hidden="1" x14ac:dyDescent="0.2">
      <c r="A487" t="s">
        <v>34</v>
      </c>
      <c r="B487">
        <v>1</v>
      </c>
      <c r="C487" t="str">
        <f t="shared" si="35"/>
        <v>Clone421_1</v>
      </c>
      <c r="D487">
        <v>1</v>
      </c>
      <c r="E487">
        <f t="shared" si="36"/>
        <v>0</v>
      </c>
      <c r="F487">
        <f t="shared" si="37"/>
        <v>0</v>
      </c>
      <c r="G487">
        <f t="shared" si="38"/>
        <v>0</v>
      </c>
      <c r="H487" t="s">
        <v>74</v>
      </c>
      <c r="I487">
        <v>5</v>
      </c>
      <c r="J487" t="str">
        <f t="shared" si="39"/>
        <v>Clone829_5</v>
      </c>
      <c r="K487">
        <v>1</v>
      </c>
    </row>
    <row r="488" spans="1:11" hidden="1" x14ac:dyDescent="0.2">
      <c r="A488" t="s">
        <v>34</v>
      </c>
      <c r="B488">
        <v>2</v>
      </c>
      <c r="C488" t="str">
        <f t="shared" si="35"/>
        <v>Clone421_2</v>
      </c>
      <c r="D488">
        <v>1</v>
      </c>
      <c r="E488">
        <f t="shared" si="36"/>
        <v>1</v>
      </c>
      <c r="F488">
        <f t="shared" si="37"/>
        <v>1</v>
      </c>
      <c r="G488">
        <f t="shared" si="38"/>
        <v>0</v>
      </c>
      <c r="H488" t="s">
        <v>75</v>
      </c>
      <c r="I488">
        <v>1</v>
      </c>
      <c r="J488" t="str">
        <f t="shared" si="39"/>
        <v>Clone102_1</v>
      </c>
      <c r="K488">
        <v>0</v>
      </c>
    </row>
    <row r="489" spans="1:11" hidden="1" x14ac:dyDescent="0.2">
      <c r="A489" t="s">
        <v>34</v>
      </c>
      <c r="B489">
        <v>3</v>
      </c>
      <c r="C489" t="str">
        <f t="shared" si="35"/>
        <v>Clone421_3</v>
      </c>
      <c r="D489">
        <v>1</v>
      </c>
      <c r="E489">
        <f t="shared" si="36"/>
        <v>1</v>
      </c>
      <c r="F489">
        <f t="shared" si="37"/>
        <v>1</v>
      </c>
      <c r="G489">
        <f t="shared" si="38"/>
        <v>0</v>
      </c>
      <c r="H489" t="s">
        <v>75</v>
      </c>
      <c r="I489">
        <v>2</v>
      </c>
      <c r="J489" t="str">
        <f t="shared" si="39"/>
        <v>Clone102_2</v>
      </c>
      <c r="K489">
        <v>1</v>
      </c>
    </row>
    <row r="490" spans="1:11" hidden="1" x14ac:dyDescent="0.2">
      <c r="A490" t="s">
        <v>34</v>
      </c>
      <c r="B490">
        <v>4</v>
      </c>
      <c r="C490" t="str">
        <f t="shared" si="35"/>
        <v>Clone421_4</v>
      </c>
      <c r="D490">
        <v>1</v>
      </c>
      <c r="E490">
        <f t="shared" si="36"/>
        <v>1</v>
      </c>
      <c r="F490">
        <f t="shared" si="37"/>
        <v>1</v>
      </c>
      <c r="G490">
        <f t="shared" si="38"/>
        <v>0</v>
      </c>
      <c r="H490" t="s">
        <v>75</v>
      </c>
      <c r="I490">
        <v>3</v>
      </c>
      <c r="J490" t="str">
        <f t="shared" si="39"/>
        <v>Clone102_3</v>
      </c>
      <c r="K490">
        <v>1</v>
      </c>
    </row>
    <row r="491" spans="1:11" hidden="1" x14ac:dyDescent="0.2">
      <c r="A491" t="s">
        <v>34</v>
      </c>
      <c r="B491">
        <v>5</v>
      </c>
      <c r="C491" t="str">
        <f t="shared" si="35"/>
        <v>Clone421_5</v>
      </c>
      <c r="D491">
        <v>1</v>
      </c>
      <c r="E491">
        <f t="shared" si="36"/>
        <v>1</v>
      </c>
      <c r="F491">
        <f t="shared" si="37"/>
        <v>1</v>
      </c>
      <c r="G491">
        <f t="shared" si="38"/>
        <v>0</v>
      </c>
      <c r="H491" t="s">
        <v>75</v>
      </c>
      <c r="I491">
        <v>4</v>
      </c>
      <c r="J491" t="str">
        <f t="shared" si="39"/>
        <v>Clone102_4</v>
      </c>
      <c r="K491">
        <v>1</v>
      </c>
    </row>
    <row r="492" spans="1:11" hidden="1" x14ac:dyDescent="0.2">
      <c r="A492" t="s">
        <v>34</v>
      </c>
      <c r="B492">
        <v>6</v>
      </c>
      <c r="C492" t="str">
        <f t="shared" si="35"/>
        <v>Clone421_6</v>
      </c>
      <c r="D492">
        <v>1</v>
      </c>
      <c r="E492">
        <f t="shared" si="36"/>
        <v>1</v>
      </c>
      <c r="F492">
        <f t="shared" si="37"/>
        <v>1</v>
      </c>
      <c r="G492">
        <f t="shared" si="38"/>
        <v>0</v>
      </c>
      <c r="H492" t="s">
        <v>75</v>
      </c>
      <c r="I492">
        <v>5</v>
      </c>
      <c r="J492" t="str">
        <f t="shared" si="39"/>
        <v>Clone102_5</v>
      </c>
      <c r="K492">
        <v>-1</v>
      </c>
    </row>
    <row r="493" spans="1:11" hidden="1" x14ac:dyDescent="0.2">
      <c r="A493" t="s">
        <v>34</v>
      </c>
      <c r="B493">
        <v>7</v>
      </c>
      <c r="C493" t="str">
        <f t="shared" si="35"/>
        <v>Clone421_7</v>
      </c>
      <c r="D493">
        <v>1</v>
      </c>
      <c r="E493">
        <f t="shared" si="36"/>
        <v>1</v>
      </c>
      <c r="F493">
        <f t="shared" si="37"/>
        <v>1</v>
      </c>
      <c r="G493">
        <f t="shared" si="38"/>
        <v>0</v>
      </c>
      <c r="H493" t="s">
        <v>75</v>
      </c>
      <c r="I493">
        <v>6</v>
      </c>
      <c r="J493" t="str">
        <f t="shared" si="39"/>
        <v>Clone102_6</v>
      </c>
      <c r="K493">
        <v>-1</v>
      </c>
    </row>
    <row r="494" spans="1:11" hidden="1" x14ac:dyDescent="0.2">
      <c r="A494" t="s">
        <v>217</v>
      </c>
      <c r="B494">
        <v>1</v>
      </c>
      <c r="C494" t="str">
        <f t="shared" si="35"/>
        <v>Clone470_1</v>
      </c>
      <c r="D494">
        <v>1</v>
      </c>
      <c r="E494" t="e">
        <f t="shared" si="36"/>
        <v>#N/A</v>
      </c>
      <c r="F494" t="e">
        <f t="shared" si="37"/>
        <v>#N/A</v>
      </c>
      <c r="G494" t="e">
        <f t="shared" si="38"/>
        <v>#N/A</v>
      </c>
      <c r="H494" t="s">
        <v>75</v>
      </c>
      <c r="I494">
        <v>7</v>
      </c>
      <c r="J494" t="str">
        <f t="shared" si="39"/>
        <v>Clone102_7</v>
      </c>
      <c r="K494">
        <v>1</v>
      </c>
    </row>
    <row r="495" spans="1:11" hidden="1" x14ac:dyDescent="0.2">
      <c r="A495" t="s">
        <v>217</v>
      </c>
      <c r="B495">
        <v>2</v>
      </c>
      <c r="C495" t="str">
        <f t="shared" si="35"/>
        <v>Clone470_2</v>
      </c>
      <c r="D495">
        <v>1</v>
      </c>
      <c r="E495" t="e">
        <f t="shared" si="36"/>
        <v>#N/A</v>
      </c>
      <c r="F495" t="e">
        <f t="shared" si="37"/>
        <v>#N/A</v>
      </c>
      <c r="G495" t="e">
        <f t="shared" si="38"/>
        <v>#N/A</v>
      </c>
      <c r="H495" t="s">
        <v>76</v>
      </c>
      <c r="I495">
        <v>1</v>
      </c>
      <c r="J495" t="str">
        <f t="shared" si="39"/>
        <v>Clone756_1</v>
      </c>
      <c r="K495">
        <v>0</v>
      </c>
    </row>
    <row r="496" spans="1:11" hidden="1" x14ac:dyDescent="0.2">
      <c r="A496" t="s">
        <v>217</v>
      </c>
      <c r="B496">
        <v>3</v>
      </c>
      <c r="C496" t="str">
        <f t="shared" si="35"/>
        <v>Clone470_3</v>
      </c>
      <c r="D496">
        <v>1</v>
      </c>
      <c r="E496" t="e">
        <f t="shared" si="36"/>
        <v>#N/A</v>
      </c>
      <c r="F496" t="e">
        <f t="shared" si="37"/>
        <v>#N/A</v>
      </c>
      <c r="G496" t="e">
        <f t="shared" si="38"/>
        <v>#N/A</v>
      </c>
      <c r="H496" t="s">
        <v>76</v>
      </c>
      <c r="I496">
        <v>2</v>
      </c>
      <c r="J496" t="str">
        <f t="shared" si="39"/>
        <v>Clone756_2</v>
      </c>
      <c r="K496">
        <v>1</v>
      </c>
    </row>
    <row r="497" spans="1:11" hidden="1" x14ac:dyDescent="0.2">
      <c r="A497" t="s">
        <v>217</v>
      </c>
      <c r="B497">
        <v>4</v>
      </c>
      <c r="C497" t="str">
        <f t="shared" si="35"/>
        <v>Clone470_4</v>
      </c>
      <c r="D497">
        <v>1</v>
      </c>
      <c r="E497" t="e">
        <f t="shared" si="36"/>
        <v>#N/A</v>
      </c>
      <c r="F497" t="e">
        <f t="shared" si="37"/>
        <v>#N/A</v>
      </c>
      <c r="G497" t="e">
        <f t="shared" si="38"/>
        <v>#N/A</v>
      </c>
      <c r="H497" t="s">
        <v>76</v>
      </c>
      <c r="I497">
        <v>3</v>
      </c>
      <c r="J497" t="str">
        <f t="shared" si="39"/>
        <v>Clone756_3</v>
      </c>
      <c r="K497">
        <v>-1</v>
      </c>
    </row>
    <row r="498" spans="1:11" hidden="1" x14ac:dyDescent="0.2">
      <c r="A498" t="s">
        <v>217</v>
      </c>
      <c r="B498">
        <v>5</v>
      </c>
      <c r="C498" t="str">
        <f t="shared" si="35"/>
        <v>Clone470_5</v>
      </c>
      <c r="D498">
        <v>1</v>
      </c>
      <c r="E498" t="e">
        <f t="shared" si="36"/>
        <v>#N/A</v>
      </c>
      <c r="F498" t="e">
        <f t="shared" si="37"/>
        <v>#N/A</v>
      </c>
      <c r="G498" t="e">
        <f t="shared" si="38"/>
        <v>#N/A</v>
      </c>
      <c r="H498" t="s">
        <v>76</v>
      </c>
      <c r="I498">
        <v>4</v>
      </c>
      <c r="J498" t="str">
        <f t="shared" si="39"/>
        <v>Clone756_4</v>
      </c>
      <c r="K498">
        <v>1</v>
      </c>
    </row>
    <row r="499" spans="1:11" hidden="1" x14ac:dyDescent="0.2">
      <c r="A499" t="s">
        <v>217</v>
      </c>
      <c r="B499">
        <v>6</v>
      </c>
      <c r="C499" t="str">
        <f t="shared" si="35"/>
        <v>Clone470_6</v>
      </c>
      <c r="D499">
        <v>1</v>
      </c>
      <c r="E499" t="e">
        <f t="shared" si="36"/>
        <v>#N/A</v>
      </c>
      <c r="F499" t="e">
        <f t="shared" si="37"/>
        <v>#N/A</v>
      </c>
      <c r="G499" t="e">
        <f t="shared" si="38"/>
        <v>#N/A</v>
      </c>
      <c r="H499" t="s">
        <v>76</v>
      </c>
      <c r="I499">
        <v>5</v>
      </c>
      <c r="J499" t="str">
        <f t="shared" si="39"/>
        <v>Clone756_5</v>
      </c>
      <c r="K499">
        <v>-1</v>
      </c>
    </row>
    <row r="500" spans="1:11" hidden="1" x14ac:dyDescent="0.2">
      <c r="A500" t="s">
        <v>218</v>
      </c>
      <c r="B500">
        <v>1</v>
      </c>
      <c r="C500" t="str">
        <f t="shared" si="35"/>
        <v>Clone934_1</v>
      </c>
      <c r="D500">
        <v>1</v>
      </c>
      <c r="E500" t="e">
        <f t="shared" si="36"/>
        <v>#N/A</v>
      </c>
      <c r="F500" t="e">
        <f t="shared" si="37"/>
        <v>#N/A</v>
      </c>
      <c r="G500" t="e">
        <f t="shared" si="38"/>
        <v>#N/A</v>
      </c>
      <c r="H500" t="s">
        <v>76</v>
      </c>
      <c r="I500">
        <v>6</v>
      </c>
      <c r="J500" t="str">
        <f t="shared" si="39"/>
        <v>Clone756_6</v>
      </c>
      <c r="K500">
        <v>-1</v>
      </c>
    </row>
    <row r="501" spans="1:11" hidden="1" x14ac:dyDescent="0.2">
      <c r="A501" t="s">
        <v>218</v>
      </c>
      <c r="B501">
        <v>2</v>
      </c>
      <c r="C501" t="str">
        <f t="shared" si="35"/>
        <v>Clone934_2</v>
      </c>
      <c r="D501">
        <v>1</v>
      </c>
      <c r="E501" t="e">
        <f t="shared" si="36"/>
        <v>#N/A</v>
      </c>
      <c r="F501" t="e">
        <f t="shared" si="37"/>
        <v>#N/A</v>
      </c>
      <c r="G501" t="e">
        <f t="shared" si="38"/>
        <v>#N/A</v>
      </c>
      <c r="H501" t="s">
        <v>76</v>
      </c>
      <c r="I501">
        <v>7</v>
      </c>
      <c r="J501" t="str">
        <f t="shared" si="39"/>
        <v>Clone756_7</v>
      </c>
      <c r="K501">
        <v>0</v>
      </c>
    </row>
    <row r="502" spans="1:11" hidden="1" x14ac:dyDescent="0.2">
      <c r="A502" t="s">
        <v>218</v>
      </c>
      <c r="B502">
        <v>3</v>
      </c>
      <c r="C502" t="str">
        <f t="shared" si="35"/>
        <v>Clone934_3</v>
      </c>
      <c r="D502">
        <v>1</v>
      </c>
      <c r="E502" t="e">
        <f t="shared" si="36"/>
        <v>#N/A</v>
      </c>
      <c r="F502" t="e">
        <f t="shared" si="37"/>
        <v>#N/A</v>
      </c>
      <c r="G502" t="e">
        <f t="shared" si="38"/>
        <v>#N/A</v>
      </c>
      <c r="H502" t="s">
        <v>76</v>
      </c>
      <c r="I502">
        <v>8</v>
      </c>
      <c r="J502" t="str">
        <f t="shared" si="39"/>
        <v>Clone756_8</v>
      </c>
      <c r="K502">
        <v>-1</v>
      </c>
    </row>
    <row r="503" spans="1:11" hidden="1" x14ac:dyDescent="0.2">
      <c r="A503" t="s">
        <v>218</v>
      </c>
      <c r="B503">
        <v>4</v>
      </c>
      <c r="C503" t="str">
        <f t="shared" si="35"/>
        <v>Clone934_4</v>
      </c>
      <c r="D503">
        <v>1</v>
      </c>
      <c r="E503" t="e">
        <f t="shared" si="36"/>
        <v>#N/A</v>
      </c>
      <c r="F503" t="e">
        <f t="shared" si="37"/>
        <v>#N/A</v>
      </c>
      <c r="G503" t="e">
        <f t="shared" si="38"/>
        <v>#N/A</v>
      </c>
      <c r="H503" t="s">
        <v>76</v>
      </c>
      <c r="I503">
        <v>9</v>
      </c>
      <c r="J503" t="str">
        <f t="shared" si="39"/>
        <v>Clone756_9</v>
      </c>
      <c r="K503">
        <v>0</v>
      </c>
    </row>
    <row r="504" spans="1:11" hidden="1" x14ac:dyDescent="0.2">
      <c r="A504" t="s">
        <v>218</v>
      </c>
      <c r="B504">
        <v>4</v>
      </c>
      <c r="C504" t="str">
        <f t="shared" si="35"/>
        <v>Clone934_4</v>
      </c>
      <c r="D504">
        <v>1</v>
      </c>
      <c r="E504" t="e">
        <f t="shared" si="36"/>
        <v>#N/A</v>
      </c>
      <c r="F504" t="e">
        <f t="shared" si="37"/>
        <v>#N/A</v>
      </c>
      <c r="G504" t="e">
        <f t="shared" si="38"/>
        <v>#N/A</v>
      </c>
      <c r="H504" t="s">
        <v>77</v>
      </c>
      <c r="I504">
        <v>1</v>
      </c>
      <c r="J504" t="str">
        <f t="shared" si="39"/>
        <v>Clone797_1</v>
      </c>
      <c r="K504">
        <v>0</v>
      </c>
    </row>
    <row r="505" spans="1:11" hidden="1" x14ac:dyDescent="0.2">
      <c r="A505" t="s">
        <v>218</v>
      </c>
      <c r="B505">
        <v>5</v>
      </c>
      <c r="C505" t="str">
        <f t="shared" si="35"/>
        <v>Clone934_5</v>
      </c>
      <c r="D505">
        <v>0</v>
      </c>
      <c r="E505" t="e">
        <f t="shared" si="36"/>
        <v>#N/A</v>
      </c>
      <c r="F505" t="e">
        <f t="shared" si="37"/>
        <v>#N/A</v>
      </c>
      <c r="G505" t="e">
        <f t="shared" si="38"/>
        <v>#N/A</v>
      </c>
      <c r="H505" t="s">
        <v>77</v>
      </c>
      <c r="I505">
        <v>2</v>
      </c>
      <c r="J505" t="str">
        <f t="shared" si="39"/>
        <v>Clone797_2</v>
      </c>
      <c r="K505">
        <v>1</v>
      </c>
    </row>
    <row r="506" spans="1:11" hidden="1" x14ac:dyDescent="0.2">
      <c r="A506" t="s">
        <v>218</v>
      </c>
      <c r="B506">
        <v>6</v>
      </c>
      <c r="C506" t="str">
        <f t="shared" si="35"/>
        <v>Clone934_6</v>
      </c>
      <c r="D506">
        <v>0</v>
      </c>
      <c r="E506" t="e">
        <f t="shared" si="36"/>
        <v>#N/A</v>
      </c>
      <c r="F506" t="e">
        <f t="shared" si="37"/>
        <v>#N/A</v>
      </c>
      <c r="G506" t="e">
        <f t="shared" si="38"/>
        <v>#N/A</v>
      </c>
      <c r="H506" t="s">
        <v>77</v>
      </c>
      <c r="I506">
        <v>3</v>
      </c>
      <c r="J506" t="str">
        <f t="shared" si="39"/>
        <v>Clone797_3</v>
      </c>
      <c r="K506">
        <v>1</v>
      </c>
    </row>
    <row r="507" spans="1:11" hidden="1" x14ac:dyDescent="0.2">
      <c r="A507" t="s">
        <v>218</v>
      </c>
      <c r="B507">
        <v>7</v>
      </c>
      <c r="C507" t="str">
        <f t="shared" si="35"/>
        <v>Clone934_7</v>
      </c>
      <c r="D507">
        <v>1</v>
      </c>
      <c r="E507" t="e">
        <f t="shared" si="36"/>
        <v>#N/A</v>
      </c>
      <c r="F507" t="e">
        <f t="shared" si="37"/>
        <v>#N/A</v>
      </c>
      <c r="G507" t="e">
        <f t="shared" si="38"/>
        <v>#N/A</v>
      </c>
      <c r="H507" t="s">
        <v>77</v>
      </c>
      <c r="I507">
        <v>4</v>
      </c>
      <c r="J507" t="str">
        <f t="shared" si="39"/>
        <v>Clone797_4</v>
      </c>
      <c r="K507">
        <v>1</v>
      </c>
    </row>
    <row r="508" spans="1:11" hidden="1" x14ac:dyDescent="0.2">
      <c r="A508" t="s">
        <v>218</v>
      </c>
      <c r="B508">
        <v>8</v>
      </c>
      <c r="C508" t="str">
        <f t="shared" si="35"/>
        <v>Clone934_8</v>
      </c>
      <c r="D508">
        <v>1</v>
      </c>
      <c r="E508" t="e">
        <f t="shared" si="36"/>
        <v>#N/A</v>
      </c>
      <c r="F508" t="e">
        <f t="shared" si="37"/>
        <v>#N/A</v>
      </c>
      <c r="G508" t="e">
        <f t="shared" si="38"/>
        <v>#N/A</v>
      </c>
      <c r="H508" t="s">
        <v>77</v>
      </c>
      <c r="I508">
        <v>5</v>
      </c>
      <c r="J508" t="str">
        <f t="shared" si="39"/>
        <v>Clone797_5</v>
      </c>
      <c r="K508">
        <v>1</v>
      </c>
    </row>
    <row r="509" spans="1:11" hidden="1" x14ac:dyDescent="0.2">
      <c r="A509" t="s">
        <v>218</v>
      </c>
      <c r="B509">
        <v>9</v>
      </c>
      <c r="C509" t="str">
        <f t="shared" si="35"/>
        <v>Clone934_9</v>
      </c>
      <c r="D509">
        <v>0</v>
      </c>
      <c r="E509" t="e">
        <f t="shared" si="36"/>
        <v>#N/A</v>
      </c>
      <c r="F509" t="e">
        <f t="shared" si="37"/>
        <v>#N/A</v>
      </c>
      <c r="G509" t="e">
        <f t="shared" si="38"/>
        <v>#N/A</v>
      </c>
      <c r="H509" t="s">
        <v>77</v>
      </c>
      <c r="I509">
        <v>6</v>
      </c>
      <c r="J509" t="str">
        <f t="shared" si="39"/>
        <v>Clone797_6</v>
      </c>
      <c r="K509">
        <v>1</v>
      </c>
    </row>
    <row r="510" spans="1:11" hidden="1" x14ac:dyDescent="0.2">
      <c r="A510" t="s">
        <v>219</v>
      </c>
      <c r="B510">
        <v>1</v>
      </c>
      <c r="C510" t="str">
        <f t="shared" si="35"/>
        <v>Clone965_1</v>
      </c>
      <c r="D510">
        <v>1</v>
      </c>
      <c r="E510" t="e">
        <f t="shared" si="36"/>
        <v>#N/A</v>
      </c>
      <c r="F510" t="e">
        <f t="shared" si="37"/>
        <v>#N/A</v>
      </c>
      <c r="G510" t="e">
        <f t="shared" si="38"/>
        <v>#N/A</v>
      </c>
      <c r="H510" t="s">
        <v>77</v>
      </c>
      <c r="I510">
        <v>7</v>
      </c>
      <c r="J510" t="str">
        <f t="shared" si="39"/>
        <v>Clone797_7</v>
      </c>
      <c r="K510">
        <v>0</v>
      </c>
    </row>
    <row r="511" spans="1:11" hidden="1" x14ac:dyDescent="0.2">
      <c r="A511" t="s">
        <v>219</v>
      </c>
      <c r="B511">
        <v>2</v>
      </c>
      <c r="C511" t="str">
        <f t="shared" si="35"/>
        <v>Clone965_2</v>
      </c>
      <c r="D511">
        <v>1</v>
      </c>
      <c r="E511" t="e">
        <f t="shared" si="36"/>
        <v>#N/A</v>
      </c>
      <c r="F511" t="e">
        <f t="shared" si="37"/>
        <v>#N/A</v>
      </c>
      <c r="G511" t="e">
        <f t="shared" si="38"/>
        <v>#N/A</v>
      </c>
      <c r="H511" t="s">
        <v>77</v>
      </c>
      <c r="I511">
        <v>8</v>
      </c>
      <c r="J511" t="str">
        <f t="shared" si="39"/>
        <v>Clone797_8</v>
      </c>
      <c r="K511">
        <v>0</v>
      </c>
    </row>
    <row r="512" spans="1:11" hidden="1" x14ac:dyDescent="0.2">
      <c r="A512" t="s">
        <v>219</v>
      </c>
      <c r="B512">
        <v>3</v>
      </c>
      <c r="C512" t="str">
        <f t="shared" si="35"/>
        <v>Clone965_3</v>
      </c>
      <c r="D512">
        <v>1</v>
      </c>
      <c r="E512" t="e">
        <f t="shared" si="36"/>
        <v>#N/A</v>
      </c>
      <c r="F512" t="e">
        <f t="shared" si="37"/>
        <v>#N/A</v>
      </c>
      <c r="G512" t="e">
        <f t="shared" si="38"/>
        <v>#N/A</v>
      </c>
      <c r="H512" t="s">
        <v>78</v>
      </c>
      <c r="I512">
        <v>1</v>
      </c>
      <c r="J512" t="str">
        <f t="shared" si="39"/>
        <v>Clone938_1</v>
      </c>
      <c r="K512">
        <v>0</v>
      </c>
    </row>
    <row r="513" spans="1:11" hidden="1" x14ac:dyDescent="0.2">
      <c r="A513" t="s">
        <v>219</v>
      </c>
      <c r="B513">
        <v>4</v>
      </c>
      <c r="C513" t="str">
        <f t="shared" si="35"/>
        <v>Clone965_4</v>
      </c>
      <c r="D513">
        <v>1</v>
      </c>
      <c r="E513" t="e">
        <f t="shared" si="36"/>
        <v>#N/A</v>
      </c>
      <c r="F513" t="e">
        <f t="shared" si="37"/>
        <v>#N/A</v>
      </c>
      <c r="G513" t="e">
        <f t="shared" si="38"/>
        <v>#N/A</v>
      </c>
      <c r="H513" t="s">
        <v>78</v>
      </c>
      <c r="I513">
        <v>2</v>
      </c>
      <c r="J513" t="str">
        <f t="shared" si="39"/>
        <v>Clone938_2</v>
      </c>
      <c r="K513">
        <v>1</v>
      </c>
    </row>
    <row r="514" spans="1:11" hidden="1" x14ac:dyDescent="0.2">
      <c r="A514" t="s">
        <v>219</v>
      </c>
      <c r="B514">
        <v>5</v>
      </c>
      <c r="C514" t="str">
        <f t="shared" si="35"/>
        <v>Clone965_5</v>
      </c>
      <c r="D514">
        <v>1</v>
      </c>
      <c r="E514" t="e">
        <f t="shared" si="36"/>
        <v>#N/A</v>
      </c>
      <c r="F514" t="e">
        <f t="shared" si="37"/>
        <v>#N/A</v>
      </c>
      <c r="G514" t="e">
        <f t="shared" si="38"/>
        <v>#N/A</v>
      </c>
      <c r="H514" t="s">
        <v>78</v>
      </c>
      <c r="I514">
        <v>3</v>
      </c>
      <c r="J514" t="str">
        <f t="shared" si="39"/>
        <v>Clone938_3</v>
      </c>
      <c r="K514">
        <v>1</v>
      </c>
    </row>
    <row r="515" spans="1:11" hidden="1" x14ac:dyDescent="0.2">
      <c r="A515" t="s">
        <v>220</v>
      </c>
      <c r="B515">
        <v>1</v>
      </c>
      <c r="C515" t="str">
        <f t="shared" ref="C515:C578" si="40">A515&amp;"_"&amp;B515</f>
        <v>Clone825_1</v>
      </c>
      <c r="D515">
        <v>1</v>
      </c>
      <c r="E515" t="e">
        <f t="shared" ref="E515:E578" si="41">VLOOKUP(C515, $J$2:$K$699, 2,0)</f>
        <v>#N/A</v>
      </c>
      <c r="F515" t="e">
        <f t="shared" ref="F515:F578" si="42" xml:space="preserve"> IF(AND(D515=1,E515=1), 1,0)</f>
        <v>#N/A</v>
      </c>
      <c r="G515" t="e">
        <f t="shared" ref="G515:G578" si="43" xml:space="preserve"> IF(AND(D515=0,E515=-1), 1,0)</f>
        <v>#N/A</v>
      </c>
      <c r="H515" t="s">
        <v>78</v>
      </c>
      <c r="I515">
        <v>4</v>
      </c>
      <c r="J515" t="str">
        <f t="shared" ref="J515:J578" si="44">H515&amp;"_"&amp;I515</f>
        <v>Clone938_4</v>
      </c>
      <c r="K515">
        <v>1</v>
      </c>
    </row>
    <row r="516" spans="1:11" hidden="1" x14ac:dyDescent="0.2">
      <c r="A516" t="s">
        <v>220</v>
      </c>
      <c r="B516">
        <v>2</v>
      </c>
      <c r="C516" t="str">
        <f t="shared" si="40"/>
        <v>Clone825_2</v>
      </c>
      <c r="D516">
        <v>1</v>
      </c>
      <c r="E516" t="e">
        <f t="shared" si="41"/>
        <v>#N/A</v>
      </c>
      <c r="F516" t="e">
        <f t="shared" si="42"/>
        <v>#N/A</v>
      </c>
      <c r="G516" t="e">
        <f t="shared" si="43"/>
        <v>#N/A</v>
      </c>
      <c r="H516" t="s">
        <v>78</v>
      </c>
      <c r="I516">
        <v>5</v>
      </c>
      <c r="J516" t="str">
        <f t="shared" si="44"/>
        <v>Clone938_5</v>
      </c>
      <c r="K516">
        <v>1</v>
      </c>
    </row>
    <row r="517" spans="1:11" hidden="1" x14ac:dyDescent="0.2">
      <c r="A517" t="s">
        <v>220</v>
      </c>
      <c r="B517">
        <v>3</v>
      </c>
      <c r="C517" t="str">
        <f t="shared" si="40"/>
        <v>Clone825_3</v>
      </c>
      <c r="D517">
        <v>1</v>
      </c>
      <c r="E517" t="e">
        <f t="shared" si="41"/>
        <v>#N/A</v>
      </c>
      <c r="F517" t="e">
        <f t="shared" si="42"/>
        <v>#N/A</v>
      </c>
      <c r="G517" t="e">
        <f t="shared" si="43"/>
        <v>#N/A</v>
      </c>
      <c r="H517" t="s">
        <v>78</v>
      </c>
      <c r="I517">
        <v>6</v>
      </c>
      <c r="J517" t="str">
        <f t="shared" si="44"/>
        <v>Clone938_6</v>
      </c>
      <c r="K517">
        <v>1</v>
      </c>
    </row>
    <row r="518" spans="1:11" hidden="1" x14ac:dyDescent="0.2">
      <c r="A518" t="s">
        <v>220</v>
      </c>
      <c r="B518">
        <v>4</v>
      </c>
      <c r="C518" t="str">
        <f t="shared" si="40"/>
        <v>Clone825_4</v>
      </c>
      <c r="D518">
        <v>1</v>
      </c>
      <c r="E518" t="e">
        <f t="shared" si="41"/>
        <v>#N/A</v>
      </c>
      <c r="F518" t="e">
        <f t="shared" si="42"/>
        <v>#N/A</v>
      </c>
      <c r="G518" t="e">
        <f t="shared" si="43"/>
        <v>#N/A</v>
      </c>
      <c r="H518" t="s">
        <v>78</v>
      </c>
      <c r="I518">
        <v>7</v>
      </c>
      <c r="J518" t="str">
        <f t="shared" si="44"/>
        <v>Clone938_7</v>
      </c>
      <c r="K518">
        <v>1</v>
      </c>
    </row>
    <row r="519" spans="1:11" hidden="1" x14ac:dyDescent="0.2">
      <c r="A519" t="s">
        <v>220</v>
      </c>
      <c r="B519">
        <v>5</v>
      </c>
      <c r="C519" t="str">
        <f t="shared" si="40"/>
        <v>Clone825_5</v>
      </c>
      <c r="D519">
        <v>1</v>
      </c>
      <c r="E519" t="e">
        <f t="shared" si="41"/>
        <v>#N/A</v>
      </c>
      <c r="F519" t="e">
        <f t="shared" si="42"/>
        <v>#N/A</v>
      </c>
      <c r="G519" t="e">
        <f t="shared" si="43"/>
        <v>#N/A</v>
      </c>
      <c r="H519" t="s">
        <v>78</v>
      </c>
      <c r="I519">
        <v>8</v>
      </c>
      <c r="J519" t="str">
        <f t="shared" si="44"/>
        <v>Clone938_8</v>
      </c>
      <c r="K519">
        <v>1</v>
      </c>
    </row>
    <row r="520" spans="1:11" hidden="1" x14ac:dyDescent="0.2">
      <c r="A520" t="s">
        <v>220</v>
      </c>
      <c r="B520">
        <v>6</v>
      </c>
      <c r="C520" t="str">
        <f t="shared" si="40"/>
        <v>Clone825_6</v>
      </c>
      <c r="D520">
        <v>1</v>
      </c>
      <c r="E520" t="e">
        <f t="shared" si="41"/>
        <v>#N/A</v>
      </c>
      <c r="F520" t="e">
        <f t="shared" si="42"/>
        <v>#N/A</v>
      </c>
      <c r="G520" t="e">
        <f t="shared" si="43"/>
        <v>#N/A</v>
      </c>
      <c r="H520" t="s">
        <v>78</v>
      </c>
      <c r="I520">
        <v>9</v>
      </c>
      <c r="J520" t="str">
        <f t="shared" si="44"/>
        <v>Clone938_9</v>
      </c>
      <c r="K520">
        <v>1</v>
      </c>
    </row>
    <row r="521" spans="1:11" hidden="1" x14ac:dyDescent="0.2">
      <c r="A521" t="s">
        <v>220</v>
      </c>
      <c r="B521">
        <v>7</v>
      </c>
      <c r="C521" t="str">
        <f t="shared" si="40"/>
        <v>Clone825_7</v>
      </c>
      <c r="D521">
        <v>1</v>
      </c>
      <c r="E521" t="e">
        <f t="shared" si="41"/>
        <v>#N/A</v>
      </c>
      <c r="F521" t="e">
        <f t="shared" si="42"/>
        <v>#N/A</v>
      </c>
      <c r="G521" t="e">
        <f t="shared" si="43"/>
        <v>#N/A</v>
      </c>
      <c r="H521" t="s">
        <v>14</v>
      </c>
      <c r="I521">
        <v>1</v>
      </c>
      <c r="J521" t="str">
        <f t="shared" si="44"/>
        <v>Clone656_1</v>
      </c>
      <c r="K521">
        <v>0</v>
      </c>
    </row>
    <row r="522" spans="1:11" hidden="1" x14ac:dyDescent="0.2">
      <c r="A522" t="s">
        <v>220</v>
      </c>
      <c r="B522">
        <v>8</v>
      </c>
      <c r="C522" t="str">
        <f t="shared" si="40"/>
        <v>Clone825_8</v>
      </c>
      <c r="D522">
        <v>1</v>
      </c>
      <c r="E522" t="e">
        <f t="shared" si="41"/>
        <v>#N/A</v>
      </c>
      <c r="F522" t="e">
        <f t="shared" si="42"/>
        <v>#N/A</v>
      </c>
      <c r="G522" t="e">
        <f t="shared" si="43"/>
        <v>#N/A</v>
      </c>
      <c r="H522" t="s">
        <v>14</v>
      </c>
      <c r="I522">
        <v>2</v>
      </c>
      <c r="J522" t="str">
        <f t="shared" si="44"/>
        <v>Clone656_2</v>
      </c>
      <c r="K522">
        <v>1</v>
      </c>
    </row>
    <row r="523" spans="1:11" hidden="1" x14ac:dyDescent="0.2">
      <c r="A523" t="s">
        <v>221</v>
      </c>
      <c r="B523">
        <v>1</v>
      </c>
      <c r="C523" t="str">
        <f t="shared" si="40"/>
        <v>Clone996_1</v>
      </c>
      <c r="D523">
        <v>1</v>
      </c>
      <c r="E523" t="e">
        <f t="shared" si="41"/>
        <v>#N/A</v>
      </c>
      <c r="F523" t="e">
        <f t="shared" si="42"/>
        <v>#N/A</v>
      </c>
      <c r="G523" t="e">
        <f t="shared" si="43"/>
        <v>#N/A</v>
      </c>
      <c r="H523" t="s">
        <v>14</v>
      </c>
      <c r="I523">
        <v>3</v>
      </c>
      <c r="J523" t="str">
        <f t="shared" si="44"/>
        <v>Clone656_3</v>
      </c>
      <c r="K523">
        <v>1</v>
      </c>
    </row>
    <row r="524" spans="1:11" hidden="1" x14ac:dyDescent="0.2">
      <c r="A524" t="s">
        <v>221</v>
      </c>
      <c r="B524">
        <v>2</v>
      </c>
      <c r="C524" t="str">
        <f t="shared" si="40"/>
        <v>Clone996_2</v>
      </c>
      <c r="D524">
        <v>1</v>
      </c>
      <c r="E524" t="e">
        <f t="shared" si="41"/>
        <v>#N/A</v>
      </c>
      <c r="F524" t="e">
        <f t="shared" si="42"/>
        <v>#N/A</v>
      </c>
      <c r="G524" t="e">
        <f t="shared" si="43"/>
        <v>#N/A</v>
      </c>
      <c r="H524" t="s">
        <v>14</v>
      </c>
      <c r="I524">
        <v>4</v>
      </c>
      <c r="J524" t="str">
        <f t="shared" si="44"/>
        <v>Clone656_4</v>
      </c>
      <c r="K524">
        <v>-1</v>
      </c>
    </row>
    <row r="525" spans="1:11" hidden="1" x14ac:dyDescent="0.2">
      <c r="A525" t="s">
        <v>221</v>
      </c>
      <c r="B525">
        <v>3</v>
      </c>
      <c r="C525" t="str">
        <f t="shared" si="40"/>
        <v>Clone996_3</v>
      </c>
      <c r="D525">
        <v>1</v>
      </c>
      <c r="E525" t="e">
        <f t="shared" si="41"/>
        <v>#N/A</v>
      </c>
      <c r="F525" t="e">
        <f t="shared" si="42"/>
        <v>#N/A</v>
      </c>
      <c r="G525" t="e">
        <f t="shared" si="43"/>
        <v>#N/A</v>
      </c>
      <c r="H525" t="s">
        <v>14</v>
      </c>
      <c r="I525">
        <v>5</v>
      </c>
      <c r="J525" t="str">
        <f t="shared" si="44"/>
        <v>Clone656_5</v>
      </c>
      <c r="K525">
        <v>1</v>
      </c>
    </row>
    <row r="526" spans="1:11" hidden="1" x14ac:dyDescent="0.2">
      <c r="A526" t="s">
        <v>221</v>
      </c>
      <c r="B526">
        <v>4</v>
      </c>
      <c r="C526" t="str">
        <f t="shared" si="40"/>
        <v>Clone996_4</v>
      </c>
      <c r="D526">
        <v>1</v>
      </c>
      <c r="E526" t="e">
        <f t="shared" si="41"/>
        <v>#N/A</v>
      </c>
      <c r="F526" t="e">
        <f t="shared" si="42"/>
        <v>#N/A</v>
      </c>
      <c r="G526" t="e">
        <f t="shared" si="43"/>
        <v>#N/A</v>
      </c>
      <c r="H526" t="s">
        <v>14</v>
      </c>
      <c r="I526">
        <v>6</v>
      </c>
      <c r="J526" t="str">
        <f t="shared" si="44"/>
        <v>Clone656_6</v>
      </c>
      <c r="K526">
        <v>1</v>
      </c>
    </row>
    <row r="527" spans="1:11" hidden="1" x14ac:dyDescent="0.2">
      <c r="A527" t="s">
        <v>221</v>
      </c>
      <c r="B527">
        <v>5</v>
      </c>
      <c r="C527" t="str">
        <f t="shared" si="40"/>
        <v>Clone996_5</v>
      </c>
      <c r="D527">
        <v>1</v>
      </c>
      <c r="E527" t="e">
        <f t="shared" si="41"/>
        <v>#N/A</v>
      </c>
      <c r="F527" t="e">
        <f t="shared" si="42"/>
        <v>#N/A</v>
      </c>
      <c r="G527" t="e">
        <f t="shared" si="43"/>
        <v>#N/A</v>
      </c>
      <c r="H527" t="s">
        <v>79</v>
      </c>
      <c r="I527">
        <v>1</v>
      </c>
      <c r="J527" t="str">
        <f t="shared" si="44"/>
        <v>Clone831_1</v>
      </c>
      <c r="K527">
        <v>0</v>
      </c>
    </row>
    <row r="528" spans="1:11" hidden="1" x14ac:dyDescent="0.2">
      <c r="A528" t="s">
        <v>221</v>
      </c>
      <c r="B528">
        <v>6</v>
      </c>
      <c r="C528" t="str">
        <f t="shared" si="40"/>
        <v>Clone996_6</v>
      </c>
      <c r="D528">
        <v>1</v>
      </c>
      <c r="E528" t="e">
        <f t="shared" si="41"/>
        <v>#N/A</v>
      </c>
      <c r="F528" t="e">
        <f t="shared" si="42"/>
        <v>#N/A</v>
      </c>
      <c r="G528" t="e">
        <f t="shared" si="43"/>
        <v>#N/A</v>
      </c>
      <c r="H528" t="s">
        <v>79</v>
      </c>
      <c r="I528">
        <v>2</v>
      </c>
      <c r="J528" t="str">
        <f t="shared" si="44"/>
        <v>Clone831_2</v>
      </c>
      <c r="K528">
        <v>1</v>
      </c>
    </row>
    <row r="529" spans="1:11" hidden="1" x14ac:dyDescent="0.2">
      <c r="A529" t="s">
        <v>45</v>
      </c>
      <c r="B529">
        <v>1</v>
      </c>
      <c r="C529" t="str">
        <f t="shared" si="40"/>
        <v>Clone555_1</v>
      </c>
      <c r="D529">
        <v>1</v>
      </c>
      <c r="E529">
        <f t="shared" si="41"/>
        <v>0</v>
      </c>
      <c r="F529">
        <f t="shared" si="42"/>
        <v>0</v>
      </c>
      <c r="G529">
        <f t="shared" si="43"/>
        <v>0</v>
      </c>
      <c r="H529" t="s">
        <v>79</v>
      </c>
      <c r="I529">
        <v>3</v>
      </c>
      <c r="J529" t="str">
        <f t="shared" si="44"/>
        <v>Clone831_3</v>
      </c>
      <c r="K529">
        <v>1</v>
      </c>
    </row>
    <row r="530" spans="1:11" hidden="1" x14ac:dyDescent="0.2">
      <c r="A530" t="s">
        <v>45</v>
      </c>
      <c r="B530">
        <v>2</v>
      </c>
      <c r="C530" t="str">
        <f t="shared" si="40"/>
        <v>Clone555_2</v>
      </c>
      <c r="D530">
        <v>1</v>
      </c>
      <c r="E530">
        <f t="shared" si="41"/>
        <v>1</v>
      </c>
      <c r="F530">
        <f t="shared" si="42"/>
        <v>1</v>
      </c>
      <c r="G530">
        <f t="shared" si="43"/>
        <v>0</v>
      </c>
      <c r="H530" t="s">
        <v>79</v>
      </c>
      <c r="I530">
        <v>4</v>
      </c>
      <c r="J530" t="str">
        <f t="shared" si="44"/>
        <v>Clone831_4</v>
      </c>
      <c r="K530">
        <v>1</v>
      </c>
    </row>
    <row r="531" spans="1:11" hidden="1" x14ac:dyDescent="0.2">
      <c r="A531" t="s">
        <v>45</v>
      </c>
      <c r="B531">
        <v>3</v>
      </c>
      <c r="C531" t="str">
        <f t="shared" si="40"/>
        <v>Clone555_3</v>
      </c>
      <c r="D531">
        <v>1</v>
      </c>
      <c r="E531">
        <f t="shared" si="41"/>
        <v>1</v>
      </c>
      <c r="F531">
        <f t="shared" si="42"/>
        <v>1</v>
      </c>
      <c r="G531">
        <f t="shared" si="43"/>
        <v>0</v>
      </c>
      <c r="H531" t="s">
        <v>79</v>
      </c>
      <c r="I531">
        <v>5</v>
      </c>
      <c r="J531" t="str">
        <f t="shared" si="44"/>
        <v>Clone831_5</v>
      </c>
      <c r="K531">
        <v>1</v>
      </c>
    </row>
    <row r="532" spans="1:11" hidden="1" x14ac:dyDescent="0.2">
      <c r="A532" t="s">
        <v>45</v>
      </c>
      <c r="B532">
        <v>4</v>
      </c>
      <c r="C532" t="str">
        <f t="shared" si="40"/>
        <v>Clone555_4</v>
      </c>
      <c r="D532">
        <v>1</v>
      </c>
      <c r="E532">
        <f t="shared" si="41"/>
        <v>1</v>
      </c>
      <c r="F532">
        <f t="shared" si="42"/>
        <v>1</v>
      </c>
      <c r="G532">
        <f t="shared" si="43"/>
        <v>0</v>
      </c>
      <c r="H532" t="s">
        <v>80</v>
      </c>
      <c r="I532">
        <v>1</v>
      </c>
      <c r="J532" t="str">
        <f t="shared" si="44"/>
        <v>Clone800_1</v>
      </c>
      <c r="K532">
        <v>0</v>
      </c>
    </row>
    <row r="533" spans="1:11" hidden="1" x14ac:dyDescent="0.2">
      <c r="A533" t="s">
        <v>45</v>
      </c>
      <c r="B533">
        <v>5</v>
      </c>
      <c r="C533" t="str">
        <f t="shared" si="40"/>
        <v>Clone555_5</v>
      </c>
      <c r="D533">
        <v>1</v>
      </c>
      <c r="E533">
        <f t="shared" si="41"/>
        <v>1</v>
      </c>
      <c r="F533">
        <f t="shared" si="42"/>
        <v>1</v>
      </c>
      <c r="G533">
        <f t="shared" si="43"/>
        <v>0</v>
      </c>
      <c r="H533" t="s">
        <v>80</v>
      </c>
      <c r="I533">
        <v>2</v>
      </c>
      <c r="J533" t="str">
        <f t="shared" si="44"/>
        <v>Clone800_2</v>
      </c>
      <c r="K533">
        <v>1</v>
      </c>
    </row>
    <row r="534" spans="1:11" hidden="1" x14ac:dyDescent="0.2">
      <c r="A534" t="s">
        <v>222</v>
      </c>
      <c r="B534">
        <v>1</v>
      </c>
      <c r="C534" t="str">
        <f t="shared" si="40"/>
        <v>Clone415_1</v>
      </c>
      <c r="D534">
        <v>1</v>
      </c>
      <c r="E534" t="e">
        <f t="shared" si="41"/>
        <v>#N/A</v>
      </c>
      <c r="F534" t="e">
        <f t="shared" si="42"/>
        <v>#N/A</v>
      </c>
      <c r="G534" t="e">
        <f t="shared" si="43"/>
        <v>#N/A</v>
      </c>
      <c r="H534" t="s">
        <v>80</v>
      </c>
      <c r="I534">
        <v>3</v>
      </c>
      <c r="J534" t="str">
        <f t="shared" si="44"/>
        <v>Clone800_3</v>
      </c>
      <c r="K534">
        <v>1</v>
      </c>
    </row>
    <row r="535" spans="1:11" hidden="1" x14ac:dyDescent="0.2">
      <c r="A535" t="s">
        <v>222</v>
      </c>
      <c r="B535">
        <v>2</v>
      </c>
      <c r="C535" t="str">
        <f t="shared" si="40"/>
        <v>Clone415_2</v>
      </c>
      <c r="D535">
        <v>1</v>
      </c>
      <c r="E535" t="e">
        <f t="shared" si="41"/>
        <v>#N/A</v>
      </c>
      <c r="F535" t="e">
        <f t="shared" si="42"/>
        <v>#N/A</v>
      </c>
      <c r="G535" t="e">
        <f t="shared" si="43"/>
        <v>#N/A</v>
      </c>
      <c r="H535" t="s">
        <v>80</v>
      </c>
      <c r="I535">
        <v>4</v>
      </c>
      <c r="J535" t="str">
        <f t="shared" si="44"/>
        <v>Clone800_4</v>
      </c>
      <c r="K535">
        <v>1</v>
      </c>
    </row>
    <row r="536" spans="1:11" hidden="1" x14ac:dyDescent="0.2">
      <c r="A536" t="s">
        <v>222</v>
      </c>
      <c r="B536">
        <v>3</v>
      </c>
      <c r="C536" t="str">
        <f t="shared" si="40"/>
        <v>Clone415_3</v>
      </c>
      <c r="D536">
        <v>1</v>
      </c>
      <c r="E536" t="e">
        <f t="shared" si="41"/>
        <v>#N/A</v>
      </c>
      <c r="F536" t="e">
        <f t="shared" si="42"/>
        <v>#N/A</v>
      </c>
      <c r="G536" t="e">
        <f t="shared" si="43"/>
        <v>#N/A</v>
      </c>
      <c r="H536" t="s">
        <v>80</v>
      </c>
      <c r="I536">
        <v>5</v>
      </c>
      <c r="J536" t="str">
        <f t="shared" si="44"/>
        <v>Clone800_5</v>
      </c>
      <c r="K536">
        <v>1</v>
      </c>
    </row>
    <row r="537" spans="1:11" hidden="1" x14ac:dyDescent="0.2">
      <c r="A537" t="s">
        <v>222</v>
      </c>
      <c r="B537">
        <v>4</v>
      </c>
      <c r="C537" t="str">
        <f t="shared" si="40"/>
        <v>Clone415_4</v>
      </c>
      <c r="D537">
        <v>1</v>
      </c>
      <c r="E537" t="e">
        <f t="shared" si="41"/>
        <v>#N/A</v>
      </c>
      <c r="F537" t="e">
        <f t="shared" si="42"/>
        <v>#N/A</v>
      </c>
      <c r="G537" t="e">
        <f t="shared" si="43"/>
        <v>#N/A</v>
      </c>
      <c r="H537" t="s">
        <v>80</v>
      </c>
      <c r="I537">
        <v>6</v>
      </c>
      <c r="J537" t="str">
        <f t="shared" si="44"/>
        <v>Clone800_6</v>
      </c>
      <c r="K537">
        <v>1</v>
      </c>
    </row>
    <row r="538" spans="1:11" hidden="1" x14ac:dyDescent="0.2">
      <c r="A538" t="s">
        <v>222</v>
      </c>
      <c r="B538">
        <v>5</v>
      </c>
      <c r="C538" t="str">
        <f t="shared" si="40"/>
        <v>Clone415_5</v>
      </c>
      <c r="D538">
        <v>1</v>
      </c>
      <c r="E538" t="e">
        <f t="shared" si="41"/>
        <v>#N/A</v>
      </c>
      <c r="F538" t="e">
        <f t="shared" si="42"/>
        <v>#N/A</v>
      </c>
      <c r="G538" t="e">
        <f t="shared" si="43"/>
        <v>#N/A</v>
      </c>
      <c r="H538" t="s">
        <v>81</v>
      </c>
      <c r="I538">
        <v>1</v>
      </c>
      <c r="J538" t="str">
        <f t="shared" si="44"/>
        <v>Clone804_1</v>
      </c>
      <c r="K538">
        <v>0</v>
      </c>
    </row>
    <row r="539" spans="1:11" hidden="1" x14ac:dyDescent="0.2">
      <c r="A539" t="s">
        <v>222</v>
      </c>
      <c r="B539">
        <v>6</v>
      </c>
      <c r="C539" t="str">
        <f t="shared" si="40"/>
        <v>Clone415_6</v>
      </c>
      <c r="D539">
        <v>1</v>
      </c>
      <c r="E539" t="e">
        <f t="shared" si="41"/>
        <v>#N/A</v>
      </c>
      <c r="F539" t="e">
        <f t="shared" si="42"/>
        <v>#N/A</v>
      </c>
      <c r="G539" t="e">
        <f t="shared" si="43"/>
        <v>#N/A</v>
      </c>
      <c r="H539" t="s">
        <v>81</v>
      </c>
      <c r="I539">
        <v>2</v>
      </c>
      <c r="J539" t="str">
        <f t="shared" si="44"/>
        <v>Clone804_2</v>
      </c>
      <c r="K539">
        <v>1</v>
      </c>
    </row>
    <row r="540" spans="1:11" hidden="1" x14ac:dyDescent="0.2">
      <c r="A540" t="s">
        <v>222</v>
      </c>
      <c r="B540">
        <v>7</v>
      </c>
      <c r="C540" t="str">
        <f t="shared" si="40"/>
        <v>Clone415_7</v>
      </c>
      <c r="D540">
        <v>1</v>
      </c>
      <c r="E540" t="e">
        <f t="shared" si="41"/>
        <v>#N/A</v>
      </c>
      <c r="F540" t="e">
        <f t="shared" si="42"/>
        <v>#N/A</v>
      </c>
      <c r="G540" t="e">
        <f t="shared" si="43"/>
        <v>#N/A</v>
      </c>
      <c r="H540" t="s">
        <v>81</v>
      </c>
      <c r="I540">
        <v>3</v>
      </c>
      <c r="J540" t="str">
        <f t="shared" si="44"/>
        <v>Clone804_3</v>
      </c>
      <c r="K540">
        <v>1</v>
      </c>
    </row>
    <row r="541" spans="1:11" hidden="1" x14ac:dyDescent="0.2">
      <c r="A541" t="s">
        <v>222</v>
      </c>
      <c r="B541">
        <v>8</v>
      </c>
      <c r="C541" t="str">
        <f t="shared" si="40"/>
        <v>Clone415_8</v>
      </c>
      <c r="D541">
        <v>1</v>
      </c>
      <c r="E541" t="e">
        <f t="shared" si="41"/>
        <v>#N/A</v>
      </c>
      <c r="F541" t="e">
        <f t="shared" si="42"/>
        <v>#N/A</v>
      </c>
      <c r="G541" t="e">
        <f t="shared" si="43"/>
        <v>#N/A</v>
      </c>
      <c r="H541" t="s">
        <v>81</v>
      </c>
      <c r="I541">
        <v>4</v>
      </c>
      <c r="J541" t="str">
        <f t="shared" si="44"/>
        <v>Clone804_4</v>
      </c>
      <c r="K541">
        <v>1</v>
      </c>
    </row>
    <row r="542" spans="1:11" hidden="1" x14ac:dyDescent="0.2">
      <c r="A542" t="s">
        <v>223</v>
      </c>
      <c r="B542">
        <v>1</v>
      </c>
      <c r="C542" t="str">
        <f t="shared" si="40"/>
        <v>Clone575_1</v>
      </c>
      <c r="D542">
        <v>1</v>
      </c>
      <c r="E542" t="e">
        <f t="shared" si="41"/>
        <v>#N/A</v>
      </c>
      <c r="F542" t="e">
        <f t="shared" si="42"/>
        <v>#N/A</v>
      </c>
      <c r="G542" t="e">
        <f t="shared" si="43"/>
        <v>#N/A</v>
      </c>
      <c r="H542" t="s">
        <v>81</v>
      </c>
      <c r="I542">
        <v>5</v>
      </c>
      <c r="J542" t="str">
        <f t="shared" si="44"/>
        <v>Clone804_5</v>
      </c>
      <c r="K542">
        <v>1</v>
      </c>
    </row>
    <row r="543" spans="1:11" hidden="1" x14ac:dyDescent="0.2">
      <c r="A543" t="s">
        <v>223</v>
      </c>
      <c r="B543">
        <v>2</v>
      </c>
      <c r="C543" t="str">
        <f t="shared" si="40"/>
        <v>Clone575_2</v>
      </c>
      <c r="D543">
        <v>1</v>
      </c>
      <c r="E543" t="e">
        <f t="shared" si="41"/>
        <v>#N/A</v>
      </c>
      <c r="F543" t="e">
        <f t="shared" si="42"/>
        <v>#N/A</v>
      </c>
      <c r="G543" t="e">
        <f t="shared" si="43"/>
        <v>#N/A</v>
      </c>
      <c r="H543" t="s">
        <v>81</v>
      </c>
      <c r="I543">
        <v>6</v>
      </c>
      <c r="J543" t="str">
        <f t="shared" si="44"/>
        <v>Clone804_6</v>
      </c>
      <c r="K543">
        <v>1</v>
      </c>
    </row>
    <row r="544" spans="1:11" hidden="1" x14ac:dyDescent="0.2">
      <c r="A544" t="s">
        <v>223</v>
      </c>
      <c r="B544">
        <v>3</v>
      </c>
      <c r="C544" t="str">
        <f t="shared" si="40"/>
        <v>Clone575_3</v>
      </c>
      <c r="D544">
        <v>1</v>
      </c>
      <c r="E544" t="e">
        <f t="shared" si="41"/>
        <v>#N/A</v>
      </c>
      <c r="F544" t="e">
        <f t="shared" si="42"/>
        <v>#N/A</v>
      </c>
      <c r="G544" t="e">
        <f t="shared" si="43"/>
        <v>#N/A</v>
      </c>
      <c r="H544" t="s">
        <v>81</v>
      </c>
      <c r="I544">
        <v>7</v>
      </c>
      <c r="J544" t="str">
        <f t="shared" si="44"/>
        <v>Clone804_7</v>
      </c>
      <c r="K544">
        <v>1</v>
      </c>
    </row>
    <row r="545" spans="1:11" hidden="1" x14ac:dyDescent="0.2">
      <c r="A545" t="s">
        <v>223</v>
      </c>
      <c r="B545">
        <v>4</v>
      </c>
      <c r="C545" t="str">
        <f t="shared" si="40"/>
        <v>Clone575_4</v>
      </c>
      <c r="D545">
        <v>1</v>
      </c>
      <c r="E545" t="e">
        <f t="shared" si="41"/>
        <v>#N/A</v>
      </c>
      <c r="F545" t="e">
        <f t="shared" si="42"/>
        <v>#N/A</v>
      </c>
      <c r="G545" t="e">
        <f t="shared" si="43"/>
        <v>#N/A</v>
      </c>
      <c r="H545" t="s">
        <v>81</v>
      </c>
      <c r="I545">
        <v>8</v>
      </c>
      <c r="J545" t="str">
        <f t="shared" si="44"/>
        <v>Clone804_8</v>
      </c>
      <c r="K545">
        <v>1</v>
      </c>
    </row>
    <row r="546" spans="1:11" hidden="1" x14ac:dyDescent="0.2">
      <c r="A546" t="s">
        <v>223</v>
      </c>
      <c r="B546">
        <v>5</v>
      </c>
      <c r="C546" t="str">
        <f t="shared" si="40"/>
        <v>Clone575_5</v>
      </c>
      <c r="D546">
        <v>1</v>
      </c>
      <c r="E546" t="e">
        <f t="shared" si="41"/>
        <v>#N/A</v>
      </c>
      <c r="F546" t="e">
        <f t="shared" si="42"/>
        <v>#N/A</v>
      </c>
      <c r="G546" t="e">
        <f t="shared" si="43"/>
        <v>#N/A</v>
      </c>
      <c r="H546" t="s">
        <v>82</v>
      </c>
      <c r="I546">
        <v>1</v>
      </c>
      <c r="J546" t="str">
        <f t="shared" si="44"/>
        <v>Clone789_1</v>
      </c>
      <c r="K546">
        <v>0</v>
      </c>
    </row>
    <row r="547" spans="1:11" hidden="1" x14ac:dyDescent="0.2">
      <c r="A547" t="s">
        <v>223</v>
      </c>
      <c r="B547">
        <v>6</v>
      </c>
      <c r="C547" t="str">
        <f t="shared" si="40"/>
        <v>Clone575_6</v>
      </c>
      <c r="D547">
        <v>1</v>
      </c>
      <c r="E547" t="e">
        <f t="shared" si="41"/>
        <v>#N/A</v>
      </c>
      <c r="F547" t="e">
        <f t="shared" si="42"/>
        <v>#N/A</v>
      </c>
      <c r="G547" t="e">
        <f t="shared" si="43"/>
        <v>#N/A</v>
      </c>
      <c r="H547" t="s">
        <v>82</v>
      </c>
      <c r="I547">
        <v>2</v>
      </c>
      <c r="J547" t="str">
        <f t="shared" si="44"/>
        <v>Clone789_2</v>
      </c>
      <c r="K547">
        <v>1</v>
      </c>
    </row>
    <row r="548" spans="1:11" hidden="1" x14ac:dyDescent="0.2">
      <c r="A548" t="s">
        <v>223</v>
      </c>
      <c r="B548">
        <v>7</v>
      </c>
      <c r="C548" t="str">
        <f t="shared" si="40"/>
        <v>Clone575_7</v>
      </c>
      <c r="D548">
        <v>1</v>
      </c>
      <c r="E548" t="e">
        <f t="shared" si="41"/>
        <v>#N/A</v>
      </c>
      <c r="F548" t="e">
        <f t="shared" si="42"/>
        <v>#N/A</v>
      </c>
      <c r="G548" t="e">
        <f t="shared" si="43"/>
        <v>#N/A</v>
      </c>
      <c r="H548" t="s">
        <v>82</v>
      </c>
      <c r="I548">
        <v>3</v>
      </c>
      <c r="J548" t="str">
        <f t="shared" si="44"/>
        <v>Clone789_3</v>
      </c>
      <c r="K548">
        <v>1</v>
      </c>
    </row>
    <row r="549" spans="1:11" hidden="1" x14ac:dyDescent="0.2">
      <c r="A549" t="s">
        <v>224</v>
      </c>
      <c r="B549">
        <v>1</v>
      </c>
      <c r="C549" t="str">
        <f t="shared" si="40"/>
        <v>Clone524_1</v>
      </c>
      <c r="D549">
        <v>1</v>
      </c>
      <c r="E549" t="e">
        <f t="shared" si="41"/>
        <v>#N/A</v>
      </c>
      <c r="F549" t="e">
        <f t="shared" si="42"/>
        <v>#N/A</v>
      </c>
      <c r="G549" t="e">
        <f t="shared" si="43"/>
        <v>#N/A</v>
      </c>
      <c r="H549" t="s">
        <v>82</v>
      </c>
      <c r="I549">
        <v>4</v>
      </c>
      <c r="J549" t="str">
        <f t="shared" si="44"/>
        <v>Clone789_4</v>
      </c>
      <c r="K549">
        <v>1</v>
      </c>
    </row>
    <row r="550" spans="1:11" hidden="1" x14ac:dyDescent="0.2">
      <c r="A550" t="s">
        <v>224</v>
      </c>
      <c r="B550">
        <v>2</v>
      </c>
      <c r="C550" t="str">
        <f t="shared" si="40"/>
        <v>Clone524_2</v>
      </c>
      <c r="D550">
        <v>1</v>
      </c>
      <c r="E550" t="e">
        <f t="shared" si="41"/>
        <v>#N/A</v>
      </c>
      <c r="F550" t="e">
        <f t="shared" si="42"/>
        <v>#N/A</v>
      </c>
      <c r="G550" t="e">
        <f t="shared" si="43"/>
        <v>#N/A</v>
      </c>
      <c r="H550" t="s">
        <v>15</v>
      </c>
      <c r="I550">
        <v>1</v>
      </c>
      <c r="J550" t="str">
        <f t="shared" si="44"/>
        <v>Clone746_1</v>
      </c>
      <c r="K550">
        <v>0</v>
      </c>
    </row>
    <row r="551" spans="1:11" hidden="1" x14ac:dyDescent="0.2">
      <c r="A551" t="s">
        <v>224</v>
      </c>
      <c r="B551">
        <v>3</v>
      </c>
      <c r="C551" t="str">
        <f t="shared" si="40"/>
        <v>Clone524_3</v>
      </c>
      <c r="D551">
        <v>1</v>
      </c>
      <c r="E551" t="e">
        <f t="shared" si="41"/>
        <v>#N/A</v>
      </c>
      <c r="F551" t="e">
        <f t="shared" si="42"/>
        <v>#N/A</v>
      </c>
      <c r="G551" t="e">
        <f t="shared" si="43"/>
        <v>#N/A</v>
      </c>
      <c r="H551" t="s">
        <v>15</v>
      </c>
      <c r="I551">
        <v>2</v>
      </c>
      <c r="J551" t="str">
        <f t="shared" si="44"/>
        <v>Clone746_2</v>
      </c>
      <c r="K551">
        <v>1</v>
      </c>
    </row>
    <row r="552" spans="1:11" hidden="1" x14ac:dyDescent="0.2">
      <c r="A552" t="s">
        <v>224</v>
      </c>
      <c r="B552">
        <v>4</v>
      </c>
      <c r="C552" t="str">
        <f t="shared" si="40"/>
        <v>Clone524_4</v>
      </c>
      <c r="D552">
        <v>1</v>
      </c>
      <c r="E552" t="e">
        <f t="shared" si="41"/>
        <v>#N/A</v>
      </c>
      <c r="F552" t="e">
        <f t="shared" si="42"/>
        <v>#N/A</v>
      </c>
      <c r="G552" t="e">
        <f t="shared" si="43"/>
        <v>#N/A</v>
      </c>
      <c r="H552" t="s">
        <v>15</v>
      </c>
      <c r="I552">
        <v>3</v>
      </c>
      <c r="J552" t="str">
        <f t="shared" si="44"/>
        <v>Clone746_3</v>
      </c>
      <c r="K552">
        <v>1</v>
      </c>
    </row>
    <row r="553" spans="1:11" hidden="1" x14ac:dyDescent="0.2">
      <c r="A553" t="s">
        <v>224</v>
      </c>
      <c r="B553">
        <v>5</v>
      </c>
      <c r="C553" t="str">
        <f t="shared" si="40"/>
        <v>Clone524_5</v>
      </c>
      <c r="D553">
        <v>1</v>
      </c>
      <c r="E553" t="e">
        <f t="shared" si="41"/>
        <v>#N/A</v>
      </c>
      <c r="F553" t="e">
        <f t="shared" si="42"/>
        <v>#N/A</v>
      </c>
      <c r="G553" t="e">
        <f t="shared" si="43"/>
        <v>#N/A</v>
      </c>
      <c r="H553" t="s">
        <v>15</v>
      </c>
      <c r="I553">
        <v>4</v>
      </c>
      <c r="J553" t="str">
        <f t="shared" si="44"/>
        <v>Clone746_4</v>
      </c>
      <c r="K553">
        <v>1</v>
      </c>
    </row>
    <row r="554" spans="1:11" hidden="1" x14ac:dyDescent="0.2">
      <c r="A554" t="s">
        <v>224</v>
      </c>
      <c r="B554">
        <v>6</v>
      </c>
      <c r="C554" t="str">
        <f t="shared" si="40"/>
        <v>Clone524_6</v>
      </c>
      <c r="D554">
        <v>1</v>
      </c>
      <c r="E554" t="e">
        <f t="shared" si="41"/>
        <v>#N/A</v>
      </c>
      <c r="F554" t="e">
        <f t="shared" si="42"/>
        <v>#N/A</v>
      </c>
      <c r="G554" t="e">
        <f t="shared" si="43"/>
        <v>#N/A</v>
      </c>
      <c r="H554" t="s">
        <v>15</v>
      </c>
      <c r="I554">
        <v>5</v>
      </c>
      <c r="J554" t="str">
        <f t="shared" si="44"/>
        <v>Clone746_5</v>
      </c>
      <c r="K554">
        <v>1</v>
      </c>
    </row>
    <row r="555" spans="1:11" hidden="1" x14ac:dyDescent="0.2">
      <c r="A555" t="s">
        <v>224</v>
      </c>
      <c r="B555">
        <v>7</v>
      </c>
      <c r="C555" t="str">
        <f t="shared" si="40"/>
        <v>Clone524_7</v>
      </c>
      <c r="D555">
        <v>1</v>
      </c>
      <c r="E555" t="e">
        <f t="shared" si="41"/>
        <v>#N/A</v>
      </c>
      <c r="F555" t="e">
        <f t="shared" si="42"/>
        <v>#N/A</v>
      </c>
      <c r="G555" t="e">
        <f t="shared" si="43"/>
        <v>#N/A</v>
      </c>
      <c r="H555" t="s">
        <v>15</v>
      </c>
      <c r="I555">
        <v>6</v>
      </c>
      <c r="J555" t="str">
        <f t="shared" si="44"/>
        <v>Clone746_6</v>
      </c>
      <c r="K555">
        <v>1</v>
      </c>
    </row>
    <row r="556" spans="1:11" hidden="1" x14ac:dyDescent="0.2">
      <c r="A556" t="s">
        <v>224</v>
      </c>
      <c r="B556">
        <v>8</v>
      </c>
      <c r="C556" t="str">
        <f t="shared" si="40"/>
        <v>Clone524_8</v>
      </c>
      <c r="D556">
        <v>1</v>
      </c>
      <c r="E556" t="e">
        <f t="shared" si="41"/>
        <v>#N/A</v>
      </c>
      <c r="F556" t="e">
        <f t="shared" si="42"/>
        <v>#N/A</v>
      </c>
      <c r="G556" t="e">
        <f t="shared" si="43"/>
        <v>#N/A</v>
      </c>
      <c r="H556" t="s">
        <v>15</v>
      </c>
      <c r="I556">
        <v>7</v>
      </c>
      <c r="J556" t="str">
        <f t="shared" si="44"/>
        <v>Clone746_7</v>
      </c>
      <c r="K556">
        <v>1</v>
      </c>
    </row>
    <row r="557" spans="1:11" hidden="1" x14ac:dyDescent="0.2">
      <c r="A557" t="s">
        <v>224</v>
      </c>
      <c r="B557">
        <v>9</v>
      </c>
      <c r="C557" t="str">
        <f t="shared" si="40"/>
        <v>Clone524_9</v>
      </c>
      <c r="D557">
        <v>1</v>
      </c>
      <c r="E557" t="e">
        <f t="shared" si="41"/>
        <v>#N/A</v>
      </c>
      <c r="F557" t="e">
        <f t="shared" si="42"/>
        <v>#N/A</v>
      </c>
      <c r="G557" t="e">
        <f t="shared" si="43"/>
        <v>#N/A</v>
      </c>
      <c r="H557" t="s">
        <v>15</v>
      </c>
      <c r="I557">
        <v>8</v>
      </c>
      <c r="J557" t="str">
        <f t="shared" si="44"/>
        <v>Clone746_8</v>
      </c>
      <c r="K557">
        <v>1</v>
      </c>
    </row>
    <row r="558" spans="1:11" hidden="1" x14ac:dyDescent="0.2">
      <c r="A558" t="s">
        <v>225</v>
      </c>
      <c r="B558">
        <v>1</v>
      </c>
      <c r="C558" t="str">
        <f t="shared" si="40"/>
        <v>Clone464_1</v>
      </c>
      <c r="D558">
        <v>1</v>
      </c>
      <c r="E558" t="e">
        <f t="shared" si="41"/>
        <v>#N/A</v>
      </c>
      <c r="F558" t="e">
        <f t="shared" si="42"/>
        <v>#N/A</v>
      </c>
      <c r="G558" t="e">
        <f t="shared" si="43"/>
        <v>#N/A</v>
      </c>
      <c r="H558" t="s">
        <v>15</v>
      </c>
      <c r="I558">
        <v>9</v>
      </c>
      <c r="J558" t="str">
        <f t="shared" si="44"/>
        <v>Clone746_9</v>
      </c>
      <c r="K558">
        <v>1</v>
      </c>
    </row>
    <row r="559" spans="1:11" hidden="1" x14ac:dyDescent="0.2">
      <c r="A559" t="s">
        <v>225</v>
      </c>
      <c r="B559">
        <v>2</v>
      </c>
      <c r="C559" t="str">
        <f t="shared" si="40"/>
        <v>Clone464_2</v>
      </c>
      <c r="D559">
        <v>1</v>
      </c>
      <c r="E559" t="e">
        <f t="shared" si="41"/>
        <v>#N/A</v>
      </c>
      <c r="F559" t="e">
        <f t="shared" si="42"/>
        <v>#N/A</v>
      </c>
      <c r="G559" t="e">
        <f t="shared" si="43"/>
        <v>#N/A</v>
      </c>
      <c r="H559" t="s">
        <v>15</v>
      </c>
      <c r="I559">
        <v>10</v>
      </c>
      <c r="J559" t="str">
        <f t="shared" si="44"/>
        <v>Clone746_10</v>
      </c>
      <c r="K559">
        <v>1</v>
      </c>
    </row>
    <row r="560" spans="1:11" hidden="1" x14ac:dyDescent="0.2">
      <c r="A560" t="s">
        <v>225</v>
      </c>
      <c r="B560">
        <v>3</v>
      </c>
      <c r="C560" t="str">
        <f t="shared" si="40"/>
        <v>Clone464_3</v>
      </c>
      <c r="D560">
        <v>1</v>
      </c>
      <c r="E560" t="e">
        <f t="shared" si="41"/>
        <v>#N/A</v>
      </c>
      <c r="F560" t="e">
        <f t="shared" si="42"/>
        <v>#N/A</v>
      </c>
      <c r="G560" t="e">
        <f t="shared" si="43"/>
        <v>#N/A</v>
      </c>
      <c r="H560" t="s">
        <v>83</v>
      </c>
      <c r="I560">
        <v>1</v>
      </c>
      <c r="J560" t="str">
        <f t="shared" si="44"/>
        <v>Clone583_1</v>
      </c>
      <c r="K560">
        <v>1</v>
      </c>
    </row>
    <row r="561" spans="1:11" hidden="1" x14ac:dyDescent="0.2">
      <c r="A561" t="s">
        <v>225</v>
      </c>
      <c r="B561">
        <v>4</v>
      </c>
      <c r="C561" t="str">
        <f t="shared" si="40"/>
        <v>Clone464_4</v>
      </c>
      <c r="D561">
        <v>1</v>
      </c>
      <c r="E561" t="e">
        <f t="shared" si="41"/>
        <v>#N/A</v>
      </c>
      <c r="F561" t="e">
        <f t="shared" si="42"/>
        <v>#N/A</v>
      </c>
      <c r="G561" t="e">
        <f t="shared" si="43"/>
        <v>#N/A</v>
      </c>
      <c r="H561" t="s">
        <v>83</v>
      </c>
      <c r="I561">
        <v>2</v>
      </c>
      <c r="J561" t="str">
        <f t="shared" si="44"/>
        <v>Clone583_2</v>
      </c>
      <c r="K561">
        <v>1</v>
      </c>
    </row>
    <row r="562" spans="1:11" hidden="1" x14ac:dyDescent="0.2">
      <c r="A562" t="s">
        <v>225</v>
      </c>
      <c r="B562">
        <v>5</v>
      </c>
      <c r="C562" t="str">
        <f t="shared" si="40"/>
        <v>Clone464_5</v>
      </c>
      <c r="D562">
        <v>1</v>
      </c>
      <c r="E562" t="e">
        <f t="shared" si="41"/>
        <v>#N/A</v>
      </c>
      <c r="F562" t="e">
        <f t="shared" si="42"/>
        <v>#N/A</v>
      </c>
      <c r="G562" t="e">
        <f t="shared" si="43"/>
        <v>#N/A</v>
      </c>
      <c r="H562" t="s">
        <v>83</v>
      </c>
      <c r="I562">
        <v>3</v>
      </c>
      <c r="J562" t="str">
        <f t="shared" si="44"/>
        <v>Clone583_3</v>
      </c>
      <c r="K562">
        <v>1</v>
      </c>
    </row>
    <row r="563" spans="1:11" hidden="1" x14ac:dyDescent="0.2">
      <c r="A563" t="s">
        <v>225</v>
      </c>
      <c r="B563">
        <v>6</v>
      </c>
      <c r="C563" t="str">
        <f t="shared" si="40"/>
        <v>Clone464_6</v>
      </c>
      <c r="D563">
        <v>1</v>
      </c>
      <c r="E563" t="e">
        <f t="shared" si="41"/>
        <v>#N/A</v>
      </c>
      <c r="F563" t="e">
        <f t="shared" si="42"/>
        <v>#N/A</v>
      </c>
      <c r="G563" t="e">
        <f t="shared" si="43"/>
        <v>#N/A</v>
      </c>
      <c r="H563" t="s">
        <v>83</v>
      </c>
      <c r="I563">
        <v>4</v>
      </c>
      <c r="J563" t="str">
        <f t="shared" si="44"/>
        <v>Clone583_4</v>
      </c>
      <c r="K563">
        <v>1</v>
      </c>
    </row>
    <row r="564" spans="1:11" hidden="1" x14ac:dyDescent="0.2">
      <c r="A564" t="s">
        <v>225</v>
      </c>
      <c r="B564">
        <v>7</v>
      </c>
      <c r="C564" t="str">
        <f t="shared" si="40"/>
        <v>Clone464_7</v>
      </c>
      <c r="D564">
        <v>1</v>
      </c>
      <c r="E564" t="e">
        <f t="shared" si="41"/>
        <v>#N/A</v>
      </c>
      <c r="F564" t="e">
        <f t="shared" si="42"/>
        <v>#N/A</v>
      </c>
      <c r="G564" t="e">
        <f t="shared" si="43"/>
        <v>#N/A</v>
      </c>
      <c r="H564" t="s">
        <v>83</v>
      </c>
      <c r="I564">
        <v>5</v>
      </c>
      <c r="J564" t="str">
        <f t="shared" si="44"/>
        <v>Clone583_5</v>
      </c>
      <c r="K564">
        <v>1</v>
      </c>
    </row>
    <row r="565" spans="1:11" hidden="1" x14ac:dyDescent="0.2">
      <c r="A565" t="s">
        <v>225</v>
      </c>
      <c r="B565">
        <v>8</v>
      </c>
      <c r="C565" t="str">
        <f t="shared" si="40"/>
        <v>Clone464_8</v>
      </c>
      <c r="D565">
        <v>1</v>
      </c>
      <c r="E565" t="e">
        <f t="shared" si="41"/>
        <v>#N/A</v>
      </c>
      <c r="F565" t="e">
        <f t="shared" si="42"/>
        <v>#N/A</v>
      </c>
      <c r="G565" t="e">
        <f t="shared" si="43"/>
        <v>#N/A</v>
      </c>
      <c r="H565" t="s">
        <v>83</v>
      </c>
      <c r="I565">
        <v>6</v>
      </c>
      <c r="J565" t="str">
        <f t="shared" si="44"/>
        <v>Clone583_6</v>
      </c>
      <c r="K565">
        <v>1</v>
      </c>
    </row>
    <row r="566" spans="1:11" hidden="1" x14ac:dyDescent="0.2">
      <c r="A566" t="s">
        <v>226</v>
      </c>
      <c r="B566">
        <v>1</v>
      </c>
      <c r="C566" t="str">
        <f t="shared" si="40"/>
        <v>Clone706_1</v>
      </c>
      <c r="D566">
        <v>1</v>
      </c>
      <c r="E566" t="e">
        <f t="shared" si="41"/>
        <v>#N/A</v>
      </c>
      <c r="F566" t="e">
        <f t="shared" si="42"/>
        <v>#N/A</v>
      </c>
      <c r="G566" t="e">
        <f t="shared" si="43"/>
        <v>#N/A</v>
      </c>
      <c r="H566" t="s">
        <v>83</v>
      </c>
      <c r="I566">
        <v>7</v>
      </c>
      <c r="J566" t="str">
        <f t="shared" si="44"/>
        <v>Clone583_7</v>
      </c>
      <c r="K566">
        <v>1</v>
      </c>
    </row>
    <row r="567" spans="1:11" hidden="1" x14ac:dyDescent="0.2">
      <c r="A567" t="s">
        <v>226</v>
      </c>
      <c r="B567">
        <v>2</v>
      </c>
      <c r="C567" t="str">
        <f t="shared" si="40"/>
        <v>Clone706_2</v>
      </c>
      <c r="D567">
        <v>1</v>
      </c>
      <c r="E567" t="e">
        <f t="shared" si="41"/>
        <v>#N/A</v>
      </c>
      <c r="F567" t="e">
        <f t="shared" si="42"/>
        <v>#N/A</v>
      </c>
      <c r="G567" t="e">
        <f t="shared" si="43"/>
        <v>#N/A</v>
      </c>
      <c r="H567" t="s">
        <v>83</v>
      </c>
      <c r="I567">
        <v>8</v>
      </c>
      <c r="J567" t="str">
        <f t="shared" si="44"/>
        <v>Clone583_8</v>
      </c>
      <c r="K567">
        <v>1</v>
      </c>
    </row>
    <row r="568" spans="1:11" hidden="1" x14ac:dyDescent="0.2">
      <c r="A568" t="s">
        <v>226</v>
      </c>
      <c r="B568">
        <v>3</v>
      </c>
      <c r="C568" t="str">
        <f t="shared" si="40"/>
        <v>Clone706_3</v>
      </c>
      <c r="D568">
        <v>1</v>
      </c>
      <c r="E568" t="e">
        <f t="shared" si="41"/>
        <v>#N/A</v>
      </c>
      <c r="F568" t="e">
        <f t="shared" si="42"/>
        <v>#N/A</v>
      </c>
      <c r="G568" t="e">
        <f t="shared" si="43"/>
        <v>#N/A</v>
      </c>
      <c r="H568" t="s">
        <v>84</v>
      </c>
      <c r="I568">
        <v>1</v>
      </c>
      <c r="J568" t="str">
        <f t="shared" si="44"/>
        <v>Clone720_1</v>
      </c>
      <c r="K568">
        <v>0</v>
      </c>
    </row>
    <row r="569" spans="1:11" hidden="1" x14ac:dyDescent="0.2">
      <c r="A569" t="s">
        <v>226</v>
      </c>
      <c r="B569">
        <v>4</v>
      </c>
      <c r="C569" t="str">
        <f t="shared" si="40"/>
        <v>Clone706_4</v>
      </c>
      <c r="D569">
        <v>1</v>
      </c>
      <c r="E569" t="e">
        <f t="shared" si="41"/>
        <v>#N/A</v>
      </c>
      <c r="F569" t="e">
        <f t="shared" si="42"/>
        <v>#N/A</v>
      </c>
      <c r="G569" t="e">
        <f t="shared" si="43"/>
        <v>#N/A</v>
      </c>
      <c r="H569" t="s">
        <v>84</v>
      </c>
      <c r="I569">
        <v>2</v>
      </c>
      <c r="J569" t="str">
        <f t="shared" si="44"/>
        <v>Clone720_2</v>
      </c>
      <c r="K569">
        <v>1</v>
      </c>
    </row>
    <row r="570" spans="1:11" hidden="1" x14ac:dyDescent="0.2">
      <c r="A570" t="s">
        <v>226</v>
      </c>
      <c r="B570">
        <v>5</v>
      </c>
      <c r="C570" t="str">
        <f t="shared" si="40"/>
        <v>Clone706_5</v>
      </c>
      <c r="D570">
        <v>1</v>
      </c>
      <c r="E570" t="e">
        <f t="shared" si="41"/>
        <v>#N/A</v>
      </c>
      <c r="F570" t="e">
        <f t="shared" si="42"/>
        <v>#N/A</v>
      </c>
      <c r="G570" t="e">
        <f t="shared" si="43"/>
        <v>#N/A</v>
      </c>
      <c r="H570" t="s">
        <v>84</v>
      </c>
      <c r="I570">
        <v>3</v>
      </c>
      <c r="J570" t="str">
        <f t="shared" si="44"/>
        <v>Clone720_3</v>
      </c>
      <c r="K570">
        <v>1</v>
      </c>
    </row>
    <row r="571" spans="1:11" hidden="1" x14ac:dyDescent="0.2">
      <c r="A571" t="s">
        <v>226</v>
      </c>
      <c r="B571">
        <v>6</v>
      </c>
      <c r="C571" t="str">
        <f t="shared" si="40"/>
        <v>Clone706_6</v>
      </c>
      <c r="D571">
        <v>1</v>
      </c>
      <c r="E571" t="e">
        <f t="shared" si="41"/>
        <v>#N/A</v>
      </c>
      <c r="F571" t="e">
        <f t="shared" si="42"/>
        <v>#N/A</v>
      </c>
      <c r="G571" t="e">
        <f t="shared" si="43"/>
        <v>#N/A</v>
      </c>
      <c r="H571" t="s">
        <v>84</v>
      </c>
      <c r="I571">
        <v>4</v>
      </c>
      <c r="J571" t="str">
        <f t="shared" si="44"/>
        <v>Clone720_4</v>
      </c>
      <c r="K571">
        <v>1</v>
      </c>
    </row>
    <row r="572" spans="1:11" hidden="1" x14ac:dyDescent="0.2">
      <c r="A572" t="s">
        <v>226</v>
      </c>
      <c r="B572">
        <v>7</v>
      </c>
      <c r="C572" t="str">
        <f t="shared" si="40"/>
        <v>Clone706_7</v>
      </c>
      <c r="D572">
        <v>1</v>
      </c>
      <c r="E572" t="e">
        <f t="shared" si="41"/>
        <v>#N/A</v>
      </c>
      <c r="F572" t="e">
        <f t="shared" si="42"/>
        <v>#N/A</v>
      </c>
      <c r="G572" t="e">
        <f t="shared" si="43"/>
        <v>#N/A</v>
      </c>
      <c r="H572" t="s">
        <v>85</v>
      </c>
      <c r="I572">
        <v>1</v>
      </c>
      <c r="J572" t="str">
        <f t="shared" si="44"/>
        <v>Clone522_1</v>
      </c>
      <c r="K572">
        <v>0</v>
      </c>
    </row>
    <row r="573" spans="1:11" hidden="1" x14ac:dyDescent="0.2">
      <c r="A573" t="s">
        <v>227</v>
      </c>
      <c r="B573">
        <v>1</v>
      </c>
      <c r="C573" t="str">
        <f t="shared" si="40"/>
        <v>Clone586_1</v>
      </c>
      <c r="D573">
        <v>1</v>
      </c>
      <c r="E573" t="e">
        <f t="shared" si="41"/>
        <v>#N/A</v>
      </c>
      <c r="F573" t="e">
        <f t="shared" si="42"/>
        <v>#N/A</v>
      </c>
      <c r="G573" t="e">
        <f t="shared" si="43"/>
        <v>#N/A</v>
      </c>
      <c r="H573" t="s">
        <v>85</v>
      </c>
      <c r="I573">
        <v>2</v>
      </c>
      <c r="J573" t="str">
        <f t="shared" si="44"/>
        <v>Clone522_2</v>
      </c>
      <c r="K573">
        <v>1</v>
      </c>
    </row>
    <row r="574" spans="1:11" hidden="1" x14ac:dyDescent="0.2">
      <c r="A574" t="s">
        <v>227</v>
      </c>
      <c r="B574">
        <v>2</v>
      </c>
      <c r="C574" t="str">
        <f t="shared" si="40"/>
        <v>Clone586_2</v>
      </c>
      <c r="D574">
        <v>1</v>
      </c>
      <c r="E574" t="e">
        <f t="shared" si="41"/>
        <v>#N/A</v>
      </c>
      <c r="F574" t="e">
        <f t="shared" si="42"/>
        <v>#N/A</v>
      </c>
      <c r="G574" t="e">
        <f t="shared" si="43"/>
        <v>#N/A</v>
      </c>
      <c r="H574" t="s">
        <v>85</v>
      </c>
      <c r="I574">
        <v>3</v>
      </c>
      <c r="J574" t="str">
        <f t="shared" si="44"/>
        <v>Clone522_3</v>
      </c>
      <c r="K574">
        <v>1</v>
      </c>
    </row>
    <row r="575" spans="1:11" hidden="1" x14ac:dyDescent="0.2">
      <c r="A575" t="s">
        <v>227</v>
      </c>
      <c r="B575">
        <v>3</v>
      </c>
      <c r="C575" t="str">
        <f t="shared" si="40"/>
        <v>Clone586_3</v>
      </c>
      <c r="D575">
        <v>1</v>
      </c>
      <c r="E575" t="e">
        <f t="shared" si="41"/>
        <v>#N/A</v>
      </c>
      <c r="F575" t="e">
        <f t="shared" si="42"/>
        <v>#N/A</v>
      </c>
      <c r="G575" t="e">
        <f t="shared" si="43"/>
        <v>#N/A</v>
      </c>
      <c r="H575" t="s">
        <v>85</v>
      </c>
      <c r="I575">
        <v>4</v>
      </c>
      <c r="J575" t="str">
        <f t="shared" si="44"/>
        <v>Clone522_4</v>
      </c>
      <c r="K575">
        <v>1</v>
      </c>
    </row>
    <row r="576" spans="1:11" hidden="1" x14ac:dyDescent="0.2">
      <c r="A576" t="s">
        <v>227</v>
      </c>
      <c r="B576">
        <v>4</v>
      </c>
      <c r="C576" t="str">
        <f t="shared" si="40"/>
        <v>Clone586_4</v>
      </c>
      <c r="D576">
        <v>1</v>
      </c>
      <c r="E576" t="e">
        <f t="shared" si="41"/>
        <v>#N/A</v>
      </c>
      <c r="F576" t="e">
        <f t="shared" si="42"/>
        <v>#N/A</v>
      </c>
      <c r="G576" t="e">
        <f t="shared" si="43"/>
        <v>#N/A</v>
      </c>
      <c r="H576" t="s">
        <v>85</v>
      </c>
      <c r="I576">
        <v>5</v>
      </c>
      <c r="J576" t="str">
        <f t="shared" si="44"/>
        <v>Clone522_5</v>
      </c>
      <c r="K576">
        <v>1</v>
      </c>
    </row>
    <row r="577" spans="1:11" hidden="1" x14ac:dyDescent="0.2">
      <c r="A577" t="s">
        <v>227</v>
      </c>
      <c r="B577">
        <v>5</v>
      </c>
      <c r="C577" t="str">
        <f t="shared" si="40"/>
        <v>Clone586_5</v>
      </c>
      <c r="D577">
        <v>1</v>
      </c>
      <c r="E577" t="e">
        <f t="shared" si="41"/>
        <v>#N/A</v>
      </c>
      <c r="F577" t="e">
        <f t="shared" si="42"/>
        <v>#N/A</v>
      </c>
      <c r="G577" t="e">
        <f t="shared" si="43"/>
        <v>#N/A</v>
      </c>
      <c r="H577" t="s">
        <v>85</v>
      </c>
      <c r="I577">
        <v>6</v>
      </c>
      <c r="J577" t="str">
        <f t="shared" si="44"/>
        <v>Clone522_6</v>
      </c>
      <c r="K577">
        <v>1</v>
      </c>
    </row>
    <row r="578" spans="1:11" hidden="1" x14ac:dyDescent="0.2">
      <c r="A578" t="s">
        <v>227</v>
      </c>
      <c r="B578">
        <v>6</v>
      </c>
      <c r="C578" t="str">
        <f t="shared" si="40"/>
        <v>Clone586_6</v>
      </c>
      <c r="D578">
        <v>1</v>
      </c>
      <c r="E578" t="e">
        <f t="shared" si="41"/>
        <v>#N/A</v>
      </c>
      <c r="F578" t="e">
        <f t="shared" si="42"/>
        <v>#N/A</v>
      </c>
      <c r="G578" t="e">
        <f t="shared" si="43"/>
        <v>#N/A</v>
      </c>
      <c r="H578" t="s">
        <v>85</v>
      </c>
      <c r="I578">
        <v>7</v>
      </c>
      <c r="J578" t="str">
        <f t="shared" si="44"/>
        <v>Clone522_7</v>
      </c>
      <c r="K578">
        <v>1</v>
      </c>
    </row>
    <row r="579" spans="1:11" hidden="1" x14ac:dyDescent="0.2">
      <c r="A579" t="s">
        <v>227</v>
      </c>
      <c r="B579">
        <v>7</v>
      </c>
      <c r="C579" t="str">
        <f t="shared" ref="C579:C642" si="45">A579&amp;"_"&amp;B579</f>
        <v>Clone586_7</v>
      </c>
      <c r="D579">
        <v>1</v>
      </c>
      <c r="E579" t="e">
        <f t="shared" ref="E579:E642" si="46">VLOOKUP(C579, $J$2:$K$699, 2,0)</f>
        <v>#N/A</v>
      </c>
      <c r="F579" t="e">
        <f t="shared" ref="F579:F642" si="47" xml:space="preserve"> IF(AND(D579=1,E579=1), 1,0)</f>
        <v>#N/A</v>
      </c>
      <c r="G579" t="e">
        <f t="shared" ref="G579:G642" si="48" xml:space="preserve"> IF(AND(D579=0,E579=-1), 1,0)</f>
        <v>#N/A</v>
      </c>
      <c r="H579" t="s">
        <v>86</v>
      </c>
      <c r="I579">
        <v>1</v>
      </c>
      <c r="J579" t="str">
        <f t="shared" ref="J579:J642" si="49">H579&amp;"_"&amp;I579</f>
        <v>Clone932_1</v>
      </c>
      <c r="K579">
        <v>0</v>
      </c>
    </row>
    <row r="580" spans="1:11" hidden="1" x14ac:dyDescent="0.2">
      <c r="A580" t="s">
        <v>94</v>
      </c>
      <c r="B580">
        <v>1</v>
      </c>
      <c r="C580" t="str">
        <f t="shared" si="45"/>
        <v>Clone854_1</v>
      </c>
      <c r="D580">
        <v>1</v>
      </c>
      <c r="E580">
        <f t="shared" si="46"/>
        <v>0</v>
      </c>
      <c r="F580">
        <f t="shared" si="47"/>
        <v>0</v>
      </c>
      <c r="G580">
        <f t="shared" si="48"/>
        <v>0</v>
      </c>
      <c r="H580" t="s">
        <v>86</v>
      </c>
      <c r="I580">
        <v>2</v>
      </c>
      <c r="J580" t="str">
        <f t="shared" si="49"/>
        <v>Clone932_2</v>
      </c>
      <c r="K580">
        <v>1</v>
      </c>
    </row>
    <row r="581" spans="1:11" hidden="1" x14ac:dyDescent="0.2">
      <c r="A581" t="s">
        <v>94</v>
      </c>
      <c r="B581">
        <v>2</v>
      </c>
      <c r="C581" t="str">
        <f t="shared" si="45"/>
        <v>Clone854_2</v>
      </c>
      <c r="D581">
        <v>1</v>
      </c>
      <c r="E581">
        <f t="shared" si="46"/>
        <v>1</v>
      </c>
      <c r="F581">
        <f t="shared" si="47"/>
        <v>1</v>
      </c>
      <c r="G581">
        <f t="shared" si="48"/>
        <v>0</v>
      </c>
      <c r="H581" t="s">
        <v>86</v>
      </c>
      <c r="I581">
        <v>3</v>
      </c>
      <c r="J581" t="str">
        <f t="shared" si="49"/>
        <v>Clone932_3</v>
      </c>
      <c r="K581">
        <v>1</v>
      </c>
    </row>
    <row r="582" spans="1:11" hidden="1" x14ac:dyDescent="0.2">
      <c r="A582" t="s">
        <v>94</v>
      </c>
      <c r="B582">
        <v>3</v>
      </c>
      <c r="C582" t="str">
        <f t="shared" si="45"/>
        <v>Clone854_3</v>
      </c>
      <c r="D582">
        <v>1</v>
      </c>
      <c r="E582">
        <f t="shared" si="46"/>
        <v>1</v>
      </c>
      <c r="F582">
        <f t="shared" si="47"/>
        <v>1</v>
      </c>
      <c r="G582">
        <f t="shared" si="48"/>
        <v>0</v>
      </c>
      <c r="H582" t="s">
        <v>86</v>
      </c>
      <c r="I582">
        <v>4</v>
      </c>
      <c r="J582" t="str">
        <f t="shared" si="49"/>
        <v>Clone932_4</v>
      </c>
      <c r="K582">
        <v>1</v>
      </c>
    </row>
    <row r="583" spans="1:11" hidden="1" x14ac:dyDescent="0.2">
      <c r="A583" t="s">
        <v>94</v>
      </c>
      <c r="B583">
        <v>4</v>
      </c>
      <c r="C583" t="str">
        <f t="shared" si="45"/>
        <v>Clone854_4</v>
      </c>
      <c r="D583">
        <v>1</v>
      </c>
      <c r="E583">
        <f t="shared" si="46"/>
        <v>1</v>
      </c>
      <c r="F583">
        <f t="shared" si="47"/>
        <v>1</v>
      </c>
      <c r="G583">
        <f t="shared" si="48"/>
        <v>0</v>
      </c>
      <c r="H583" t="s">
        <v>86</v>
      </c>
      <c r="I583">
        <v>5</v>
      </c>
      <c r="J583" t="str">
        <f t="shared" si="49"/>
        <v>Clone932_5</v>
      </c>
      <c r="K583">
        <v>1</v>
      </c>
    </row>
    <row r="584" spans="1:11" hidden="1" x14ac:dyDescent="0.2">
      <c r="A584" t="s">
        <v>94</v>
      </c>
      <c r="B584">
        <v>5</v>
      </c>
      <c r="C584" t="str">
        <f t="shared" si="45"/>
        <v>Clone854_5</v>
      </c>
      <c r="D584">
        <v>1</v>
      </c>
      <c r="E584">
        <f t="shared" si="46"/>
        <v>1</v>
      </c>
      <c r="F584">
        <f t="shared" si="47"/>
        <v>1</v>
      </c>
      <c r="G584">
        <f t="shared" si="48"/>
        <v>0</v>
      </c>
      <c r="H584" t="s">
        <v>86</v>
      </c>
      <c r="I584">
        <v>6</v>
      </c>
      <c r="J584" t="str">
        <f t="shared" si="49"/>
        <v>Clone932_6</v>
      </c>
      <c r="K584">
        <v>1</v>
      </c>
    </row>
    <row r="585" spans="1:11" hidden="1" x14ac:dyDescent="0.2">
      <c r="A585" t="s">
        <v>228</v>
      </c>
      <c r="B585">
        <v>1</v>
      </c>
      <c r="C585" t="str">
        <f t="shared" si="45"/>
        <v>Clone450_1</v>
      </c>
      <c r="D585">
        <v>1</v>
      </c>
      <c r="E585" t="e">
        <f t="shared" si="46"/>
        <v>#N/A</v>
      </c>
      <c r="F585" t="e">
        <f t="shared" si="47"/>
        <v>#N/A</v>
      </c>
      <c r="G585" t="e">
        <f t="shared" si="48"/>
        <v>#N/A</v>
      </c>
      <c r="H585" t="s">
        <v>86</v>
      </c>
      <c r="I585">
        <v>7</v>
      </c>
      <c r="J585" t="str">
        <f t="shared" si="49"/>
        <v>Clone932_7</v>
      </c>
      <c r="K585">
        <v>1</v>
      </c>
    </row>
    <row r="586" spans="1:11" hidden="1" x14ac:dyDescent="0.2">
      <c r="A586" t="s">
        <v>228</v>
      </c>
      <c r="B586">
        <v>2</v>
      </c>
      <c r="C586" t="str">
        <f t="shared" si="45"/>
        <v>Clone450_2</v>
      </c>
      <c r="D586">
        <v>1</v>
      </c>
      <c r="E586" t="e">
        <f t="shared" si="46"/>
        <v>#N/A</v>
      </c>
      <c r="F586" t="e">
        <f t="shared" si="47"/>
        <v>#N/A</v>
      </c>
      <c r="G586" t="e">
        <f t="shared" si="48"/>
        <v>#N/A</v>
      </c>
      <c r="H586" t="s">
        <v>86</v>
      </c>
      <c r="I586">
        <v>8</v>
      </c>
      <c r="J586" t="str">
        <f t="shared" si="49"/>
        <v>Clone932_8</v>
      </c>
      <c r="K586">
        <v>1</v>
      </c>
    </row>
    <row r="587" spans="1:11" hidden="1" x14ac:dyDescent="0.2">
      <c r="A587" t="s">
        <v>228</v>
      </c>
      <c r="B587">
        <v>3</v>
      </c>
      <c r="C587" t="str">
        <f t="shared" si="45"/>
        <v>Clone450_3</v>
      </c>
      <c r="D587">
        <v>1</v>
      </c>
      <c r="E587" t="e">
        <f t="shared" si="46"/>
        <v>#N/A</v>
      </c>
      <c r="F587" t="e">
        <f t="shared" si="47"/>
        <v>#N/A</v>
      </c>
      <c r="G587" t="e">
        <f t="shared" si="48"/>
        <v>#N/A</v>
      </c>
      <c r="H587" t="s">
        <v>86</v>
      </c>
      <c r="I587">
        <v>9</v>
      </c>
      <c r="J587" t="str">
        <f t="shared" si="49"/>
        <v>Clone932_9</v>
      </c>
      <c r="K587">
        <v>1</v>
      </c>
    </row>
    <row r="588" spans="1:11" hidden="1" x14ac:dyDescent="0.2">
      <c r="A588" t="s">
        <v>228</v>
      </c>
      <c r="B588">
        <v>4</v>
      </c>
      <c r="C588" t="str">
        <f t="shared" si="45"/>
        <v>Clone450_4</v>
      </c>
      <c r="D588">
        <v>1</v>
      </c>
      <c r="E588" t="e">
        <f t="shared" si="46"/>
        <v>#N/A</v>
      </c>
      <c r="F588" t="e">
        <f t="shared" si="47"/>
        <v>#N/A</v>
      </c>
      <c r="G588" t="e">
        <f t="shared" si="48"/>
        <v>#N/A</v>
      </c>
      <c r="H588" t="s">
        <v>87</v>
      </c>
      <c r="I588">
        <v>1</v>
      </c>
      <c r="J588" t="str">
        <f t="shared" si="49"/>
        <v>Clone508_1</v>
      </c>
      <c r="K588">
        <v>0</v>
      </c>
    </row>
    <row r="589" spans="1:11" hidden="1" x14ac:dyDescent="0.2">
      <c r="A589" t="s">
        <v>228</v>
      </c>
      <c r="B589">
        <v>5</v>
      </c>
      <c r="C589" t="str">
        <f t="shared" si="45"/>
        <v>Clone450_5</v>
      </c>
      <c r="D589">
        <v>1</v>
      </c>
      <c r="E589" t="e">
        <f t="shared" si="46"/>
        <v>#N/A</v>
      </c>
      <c r="F589" t="e">
        <f t="shared" si="47"/>
        <v>#N/A</v>
      </c>
      <c r="G589" t="e">
        <f t="shared" si="48"/>
        <v>#N/A</v>
      </c>
      <c r="H589" t="s">
        <v>87</v>
      </c>
      <c r="I589">
        <v>2</v>
      </c>
      <c r="J589" t="str">
        <f t="shared" si="49"/>
        <v>Clone508_2</v>
      </c>
      <c r="K589">
        <v>1</v>
      </c>
    </row>
    <row r="590" spans="1:11" hidden="1" x14ac:dyDescent="0.2">
      <c r="A590" t="s">
        <v>228</v>
      </c>
      <c r="B590">
        <v>6</v>
      </c>
      <c r="C590" t="str">
        <f t="shared" si="45"/>
        <v>Clone450_6</v>
      </c>
      <c r="D590">
        <v>1</v>
      </c>
      <c r="E590" t="e">
        <f t="shared" si="46"/>
        <v>#N/A</v>
      </c>
      <c r="F590" t="e">
        <f t="shared" si="47"/>
        <v>#N/A</v>
      </c>
      <c r="G590" t="e">
        <f t="shared" si="48"/>
        <v>#N/A</v>
      </c>
      <c r="H590" t="s">
        <v>87</v>
      </c>
      <c r="I590">
        <v>3</v>
      </c>
      <c r="J590" t="str">
        <f t="shared" si="49"/>
        <v>Clone508_3</v>
      </c>
      <c r="K590">
        <v>1</v>
      </c>
    </row>
    <row r="591" spans="1:11" hidden="1" x14ac:dyDescent="0.2">
      <c r="A591" t="s">
        <v>229</v>
      </c>
      <c r="B591">
        <v>1</v>
      </c>
      <c r="C591" t="str">
        <f t="shared" si="45"/>
        <v>Clone982_1</v>
      </c>
      <c r="D591">
        <v>1</v>
      </c>
      <c r="E591" t="e">
        <f t="shared" si="46"/>
        <v>#N/A</v>
      </c>
      <c r="F591" t="e">
        <f t="shared" si="47"/>
        <v>#N/A</v>
      </c>
      <c r="G591" t="e">
        <f t="shared" si="48"/>
        <v>#N/A</v>
      </c>
      <c r="H591" t="s">
        <v>87</v>
      </c>
      <c r="I591">
        <v>4</v>
      </c>
      <c r="J591" t="str">
        <f t="shared" si="49"/>
        <v>Clone508_4</v>
      </c>
      <c r="K591">
        <v>1</v>
      </c>
    </row>
    <row r="592" spans="1:11" hidden="1" x14ac:dyDescent="0.2">
      <c r="A592" t="s">
        <v>229</v>
      </c>
      <c r="B592">
        <v>2</v>
      </c>
      <c r="C592" t="str">
        <f t="shared" si="45"/>
        <v>Clone982_2</v>
      </c>
      <c r="D592">
        <v>1</v>
      </c>
      <c r="E592" t="e">
        <f t="shared" si="46"/>
        <v>#N/A</v>
      </c>
      <c r="F592" t="e">
        <f t="shared" si="47"/>
        <v>#N/A</v>
      </c>
      <c r="G592" t="e">
        <f t="shared" si="48"/>
        <v>#N/A</v>
      </c>
      <c r="H592" t="s">
        <v>87</v>
      </c>
      <c r="I592">
        <v>5</v>
      </c>
      <c r="J592" t="str">
        <f t="shared" si="49"/>
        <v>Clone508_5</v>
      </c>
      <c r="K592">
        <v>1</v>
      </c>
    </row>
    <row r="593" spans="1:11" hidden="1" x14ac:dyDescent="0.2">
      <c r="A593" t="s">
        <v>229</v>
      </c>
      <c r="B593">
        <v>3</v>
      </c>
      <c r="C593" t="str">
        <f t="shared" si="45"/>
        <v>Clone982_3</v>
      </c>
      <c r="D593">
        <v>1</v>
      </c>
      <c r="E593" t="e">
        <f t="shared" si="46"/>
        <v>#N/A</v>
      </c>
      <c r="F593" t="e">
        <f t="shared" si="47"/>
        <v>#N/A</v>
      </c>
      <c r="G593" t="e">
        <f t="shared" si="48"/>
        <v>#N/A</v>
      </c>
      <c r="H593" t="s">
        <v>87</v>
      </c>
      <c r="I593">
        <v>6</v>
      </c>
      <c r="J593" t="str">
        <f t="shared" si="49"/>
        <v>Clone508_6</v>
      </c>
      <c r="K593">
        <v>1</v>
      </c>
    </row>
    <row r="594" spans="1:11" hidden="1" x14ac:dyDescent="0.2">
      <c r="A594" t="s">
        <v>229</v>
      </c>
      <c r="B594">
        <v>4</v>
      </c>
      <c r="C594" t="str">
        <f t="shared" si="45"/>
        <v>Clone982_4</v>
      </c>
      <c r="D594">
        <v>0</v>
      </c>
      <c r="E594" t="e">
        <f t="shared" si="46"/>
        <v>#N/A</v>
      </c>
      <c r="F594" t="e">
        <f t="shared" si="47"/>
        <v>#N/A</v>
      </c>
      <c r="G594" t="e">
        <f t="shared" si="48"/>
        <v>#N/A</v>
      </c>
      <c r="H594" t="s">
        <v>87</v>
      </c>
      <c r="I594">
        <v>7</v>
      </c>
      <c r="J594" t="str">
        <f t="shared" si="49"/>
        <v>Clone508_7</v>
      </c>
      <c r="K594">
        <v>-1</v>
      </c>
    </row>
    <row r="595" spans="1:11" hidden="1" x14ac:dyDescent="0.2">
      <c r="A595" t="s">
        <v>229</v>
      </c>
      <c r="B595">
        <v>5</v>
      </c>
      <c r="C595" t="str">
        <f t="shared" si="45"/>
        <v>Clone982_5</v>
      </c>
      <c r="D595">
        <v>0</v>
      </c>
      <c r="E595" t="e">
        <f t="shared" si="46"/>
        <v>#N/A</v>
      </c>
      <c r="F595" t="e">
        <f t="shared" si="47"/>
        <v>#N/A</v>
      </c>
      <c r="G595" t="e">
        <f t="shared" si="48"/>
        <v>#N/A</v>
      </c>
      <c r="H595" t="s">
        <v>87</v>
      </c>
      <c r="I595">
        <v>8</v>
      </c>
      <c r="J595" t="str">
        <f t="shared" si="49"/>
        <v>Clone508_8</v>
      </c>
      <c r="K595">
        <v>0</v>
      </c>
    </row>
    <row r="596" spans="1:11" hidden="1" x14ac:dyDescent="0.2">
      <c r="A596" t="s">
        <v>229</v>
      </c>
      <c r="B596">
        <v>6</v>
      </c>
      <c r="C596" t="str">
        <f t="shared" si="45"/>
        <v>Clone982_6</v>
      </c>
      <c r="D596">
        <v>0</v>
      </c>
      <c r="E596" t="e">
        <f t="shared" si="46"/>
        <v>#N/A</v>
      </c>
      <c r="F596" t="e">
        <f t="shared" si="47"/>
        <v>#N/A</v>
      </c>
      <c r="G596" t="e">
        <f t="shared" si="48"/>
        <v>#N/A</v>
      </c>
      <c r="H596" t="s">
        <v>88</v>
      </c>
      <c r="I596">
        <v>1</v>
      </c>
      <c r="J596" t="str">
        <f t="shared" si="49"/>
        <v>Clone839_1</v>
      </c>
      <c r="K596">
        <v>0</v>
      </c>
    </row>
    <row r="597" spans="1:11" hidden="1" x14ac:dyDescent="0.2">
      <c r="A597" t="s">
        <v>229</v>
      </c>
      <c r="B597">
        <v>7</v>
      </c>
      <c r="C597" t="str">
        <f t="shared" si="45"/>
        <v>Clone982_7</v>
      </c>
      <c r="D597">
        <v>0</v>
      </c>
      <c r="E597" t="e">
        <f t="shared" si="46"/>
        <v>#N/A</v>
      </c>
      <c r="F597" t="e">
        <f t="shared" si="47"/>
        <v>#N/A</v>
      </c>
      <c r="G597" t="e">
        <f t="shared" si="48"/>
        <v>#N/A</v>
      </c>
      <c r="H597" t="s">
        <v>88</v>
      </c>
      <c r="I597">
        <v>2</v>
      </c>
      <c r="J597" t="str">
        <f t="shared" si="49"/>
        <v>Clone839_2</v>
      </c>
      <c r="K597">
        <v>1</v>
      </c>
    </row>
    <row r="598" spans="1:11" hidden="1" x14ac:dyDescent="0.2">
      <c r="A598" t="s">
        <v>230</v>
      </c>
      <c r="B598">
        <v>1</v>
      </c>
      <c r="C598" t="str">
        <f t="shared" si="45"/>
        <v>Clone790_1</v>
      </c>
      <c r="D598">
        <v>1</v>
      </c>
      <c r="E598" t="e">
        <f t="shared" si="46"/>
        <v>#N/A</v>
      </c>
      <c r="F598" t="e">
        <f t="shared" si="47"/>
        <v>#N/A</v>
      </c>
      <c r="G598" t="e">
        <f t="shared" si="48"/>
        <v>#N/A</v>
      </c>
      <c r="H598" t="s">
        <v>88</v>
      </c>
      <c r="I598">
        <v>3</v>
      </c>
      <c r="J598" t="str">
        <f t="shared" si="49"/>
        <v>Clone839_3</v>
      </c>
      <c r="K598">
        <v>1</v>
      </c>
    </row>
    <row r="599" spans="1:11" hidden="1" x14ac:dyDescent="0.2">
      <c r="A599" t="s">
        <v>230</v>
      </c>
      <c r="B599">
        <v>2</v>
      </c>
      <c r="C599" t="str">
        <f t="shared" si="45"/>
        <v>Clone790_2</v>
      </c>
      <c r="D599">
        <v>1</v>
      </c>
      <c r="E599" t="e">
        <f t="shared" si="46"/>
        <v>#N/A</v>
      </c>
      <c r="F599" t="e">
        <f t="shared" si="47"/>
        <v>#N/A</v>
      </c>
      <c r="G599" t="e">
        <f t="shared" si="48"/>
        <v>#N/A</v>
      </c>
      <c r="H599" t="s">
        <v>88</v>
      </c>
      <c r="I599">
        <v>4</v>
      </c>
      <c r="J599" t="str">
        <f t="shared" si="49"/>
        <v>Clone839_4</v>
      </c>
      <c r="K599">
        <v>1</v>
      </c>
    </row>
    <row r="600" spans="1:11" hidden="1" x14ac:dyDescent="0.2">
      <c r="A600" t="s">
        <v>230</v>
      </c>
      <c r="B600">
        <v>3</v>
      </c>
      <c r="C600" t="str">
        <f t="shared" si="45"/>
        <v>Clone790_3</v>
      </c>
      <c r="D600">
        <v>1</v>
      </c>
      <c r="E600" t="e">
        <f t="shared" si="46"/>
        <v>#N/A</v>
      </c>
      <c r="F600" t="e">
        <f t="shared" si="47"/>
        <v>#N/A</v>
      </c>
      <c r="G600" t="e">
        <f t="shared" si="48"/>
        <v>#N/A</v>
      </c>
      <c r="H600" t="s">
        <v>88</v>
      </c>
      <c r="I600">
        <v>5</v>
      </c>
      <c r="J600" t="str">
        <f t="shared" si="49"/>
        <v>Clone839_5</v>
      </c>
      <c r="K600">
        <v>1</v>
      </c>
    </row>
    <row r="601" spans="1:11" hidden="1" x14ac:dyDescent="0.2">
      <c r="A601" t="s">
        <v>230</v>
      </c>
      <c r="B601">
        <v>4</v>
      </c>
      <c r="C601" t="str">
        <f t="shared" si="45"/>
        <v>Clone790_4</v>
      </c>
      <c r="D601">
        <v>1</v>
      </c>
      <c r="E601" t="e">
        <f t="shared" si="46"/>
        <v>#N/A</v>
      </c>
      <c r="F601" t="e">
        <f t="shared" si="47"/>
        <v>#N/A</v>
      </c>
      <c r="G601" t="e">
        <f t="shared" si="48"/>
        <v>#N/A</v>
      </c>
      <c r="H601" t="s">
        <v>88</v>
      </c>
      <c r="I601">
        <v>6</v>
      </c>
      <c r="J601" t="str">
        <f t="shared" si="49"/>
        <v>Clone839_6</v>
      </c>
      <c r="K601">
        <v>1</v>
      </c>
    </row>
    <row r="602" spans="1:11" hidden="1" x14ac:dyDescent="0.2">
      <c r="A602" t="s">
        <v>231</v>
      </c>
      <c r="B602">
        <v>1</v>
      </c>
      <c r="C602" t="str">
        <f t="shared" si="45"/>
        <v>Clone763_1</v>
      </c>
      <c r="D602">
        <v>1</v>
      </c>
      <c r="E602" t="e">
        <f t="shared" si="46"/>
        <v>#N/A</v>
      </c>
      <c r="F602" t="e">
        <f t="shared" si="47"/>
        <v>#N/A</v>
      </c>
      <c r="G602" t="e">
        <f t="shared" si="48"/>
        <v>#N/A</v>
      </c>
      <c r="H602" t="s">
        <v>88</v>
      </c>
      <c r="I602">
        <v>7</v>
      </c>
      <c r="J602" t="str">
        <f t="shared" si="49"/>
        <v>Clone839_7</v>
      </c>
      <c r="K602">
        <v>-1</v>
      </c>
    </row>
    <row r="603" spans="1:11" hidden="1" x14ac:dyDescent="0.2">
      <c r="A603" t="s">
        <v>231</v>
      </c>
      <c r="B603">
        <v>2</v>
      </c>
      <c r="C603" t="str">
        <f t="shared" si="45"/>
        <v>Clone763_2</v>
      </c>
      <c r="D603">
        <v>1</v>
      </c>
      <c r="E603" t="e">
        <f t="shared" si="46"/>
        <v>#N/A</v>
      </c>
      <c r="F603" t="e">
        <f t="shared" si="47"/>
        <v>#N/A</v>
      </c>
      <c r="G603" t="e">
        <f t="shared" si="48"/>
        <v>#N/A</v>
      </c>
      <c r="H603" t="s">
        <v>88</v>
      </c>
      <c r="I603">
        <v>8</v>
      </c>
      <c r="J603" t="str">
        <f t="shared" si="49"/>
        <v>Clone839_8</v>
      </c>
      <c r="K603">
        <v>1</v>
      </c>
    </row>
    <row r="604" spans="1:11" hidden="1" x14ac:dyDescent="0.2">
      <c r="A604" t="s">
        <v>231</v>
      </c>
      <c r="B604">
        <v>3</v>
      </c>
      <c r="C604" t="str">
        <f t="shared" si="45"/>
        <v>Clone763_3</v>
      </c>
      <c r="D604">
        <v>1</v>
      </c>
      <c r="E604" t="e">
        <f t="shared" si="46"/>
        <v>#N/A</v>
      </c>
      <c r="F604" t="e">
        <f t="shared" si="47"/>
        <v>#N/A</v>
      </c>
      <c r="G604" t="e">
        <f t="shared" si="48"/>
        <v>#N/A</v>
      </c>
      <c r="H604" t="s">
        <v>88</v>
      </c>
      <c r="I604">
        <v>9</v>
      </c>
      <c r="J604" t="str">
        <f t="shared" si="49"/>
        <v>Clone839_9</v>
      </c>
      <c r="K604">
        <v>1</v>
      </c>
    </row>
    <row r="605" spans="1:11" hidden="1" x14ac:dyDescent="0.2">
      <c r="A605" t="s">
        <v>231</v>
      </c>
      <c r="B605">
        <v>4</v>
      </c>
      <c r="C605" t="str">
        <f t="shared" si="45"/>
        <v>Clone763_4</v>
      </c>
      <c r="D605">
        <v>1</v>
      </c>
      <c r="E605" t="e">
        <f t="shared" si="46"/>
        <v>#N/A</v>
      </c>
      <c r="F605" t="e">
        <f t="shared" si="47"/>
        <v>#N/A</v>
      </c>
      <c r="G605" t="e">
        <f t="shared" si="48"/>
        <v>#N/A</v>
      </c>
      <c r="H605" t="s">
        <v>89</v>
      </c>
      <c r="I605">
        <v>1</v>
      </c>
      <c r="J605" t="str">
        <f t="shared" si="49"/>
        <v>Clone463_1</v>
      </c>
      <c r="K605">
        <v>0</v>
      </c>
    </row>
    <row r="606" spans="1:11" hidden="1" x14ac:dyDescent="0.2">
      <c r="A606" t="s">
        <v>231</v>
      </c>
      <c r="B606">
        <v>5</v>
      </c>
      <c r="C606" t="str">
        <f t="shared" si="45"/>
        <v>Clone763_5</v>
      </c>
      <c r="D606">
        <v>1</v>
      </c>
      <c r="E606" t="e">
        <f t="shared" si="46"/>
        <v>#N/A</v>
      </c>
      <c r="F606" t="e">
        <f t="shared" si="47"/>
        <v>#N/A</v>
      </c>
      <c r="G606" t="e">
        <f t="shared" si="48"/>
        <v>#N/A</v>
      </c>
      <c r="H606" t="s">
        <v>89</v>
      </c>
      <c r="I606">
        <v>2</v>
      </c>
      <c r="J606" t="str">
        <f t="shared" si="49"/>
        <v>Clone463_2</v>
      </c>
      <c r="K606">
        <v>1</v>
      </c>
    </row>
    <row r="607" spans="1:11" hidden="1" x14ac:dyDescent="0.2">
      <c r="A607" t="s">
        <v>231</v>
      </c>
      <c r="B607">
        <v>6</v>
      </c>
      <c r="C607" t="str">
        <f t="shared" si="45"/>
        <v>Clone763_6</v>
      </c>
      <c r="D607">
        <v>1</v>
      </c>
      <c r="E607" t="e">
        <f t="shared" si="46"/>
        <v>#N/A</v>
      </c>
      <c r="F607" t="e">
        <f t="shared" si="47"/>
        <v>#N/A</v>
      </c>
      <c r="G607" t="e">
        <f t="shared" si="48"/>
        <v>#N/A</v>
      </c>
      <c r="H607" t="s">
        <v>89</v>
      </c>
      <c r="I607">
        <v>3</v>
      </c>
      <c r="J607" t="str">
        <f t="shared" si="49"/>
        <v>Clone463_3</v>
      </c>
      <c r="K607">
        <v>1</v>
      </c>
    </row>
    <row r="608" spans="1:11" hidden="1" x14ac:dyDescent="0.2">
      <c r="A608" t="s">
        <v>73</v>
      </c>
      <c r="B608">
        <v>1</v>
      </c>
      <c r="C608" t="str">
        <f t="shared" si="45"/>
        <v>Clone920_1</v>
      </c>
      <c r="D608">
        <v>1</v>
      </c>
      <c r="E608">
        <f t="shared" si="46"/>
        <v>1</v>
      </c>
      <c r="F608">
        <f t="shared" si="47"/>
        <v>1</v>
      </c>
      <c r="G608">
        <f t="shared" si="48"/>
        <v>0</v>
      </c>
      <c r="H608" t="s">
        <v>89</v>
      </c>
      <c r="I608">
        <v>4</v>
      </c>
      <c r="J608" t="str">
        <f t="shared" si="49"/>
        <v>Clone463_4</v>
      </c>
      <c r="K608">
        <v>1</v>
      </c>
    </row>
    <row r="609" spans="1:11" hidden="1" x14ac:dyDescent="0.2">
      <c r="A609" t="s">
        <v>73</v>
      </c>
      <c r="B609">
        <v>2</v>
      </c>
      <c r="C609" t="str">
        <f t="shared" si="45"/>
        <v>Clone920_2</v>
      </c>
      <c r="D609">
        <v>1</v>
      </c>
      <c r="E609">
        <f t="shared" si="46"/>
        <v>1</v>
      </c>
      <c r="F609">
        <f t="shared" si="47"/>
        <v>1</v>
      </c>
      <c r="G609">
        <f t="shared" si="48"/>
        <v>0</v>
      </c>
      <c r="H609" t="s">
        <v>89</v>
      </c>
      <c r="I609">
        <v>5</v>
      </c>
      <c r="J609" t="str">
        <f t="shared" si="49"/>
        <v>Clone463_5</v>
      </c>
      <c r="K609">
        <v>1</v>
      </c>
    </row>
    <row r="610" spans="1:11" hidden="1" x14ac:dyDescent="0.2">
      <c r="A610" t="s">
        <v>73</v>
      </c>
      <c r="B610">
        <v>3</v>
      </c>
      <c r="C610" t="str">
        <f t="shared" si="45"/>
        <v>Clone920_3</v>
      </c>
      <c r="D610">
        <v>1</v>
      </c>
      <c r="E610">
        <f t="shared" si="46"/>
        <v>1</v>
      </c>
      <c r="F610">
        <f t="shared" si="47"/>
        <v>1</v>
      </c>
      <c r="G610">
        <f t="shared" si="48"/>
        <v>0</v>
      </c>
      <c r="H610" t="s">
        <v>89</v>
      </c>
      <c r="I610">
        <v>6</v>
      </c>
      <c r="J610" t="str">
        <f t="shared" si="49"/>
        <v>Clone463_6</v>
      </c>
      <c r="K610">
        <v>1</v>
      </c>
    </row>
    <row r="611" spans="1:11" hidden="1" x14ac:dyDescent="0.2">
      <c r="A611" t="s">
        <v>73</v>
      </c>
      <c r="B611">
        <v>4</v>
      </c>
      <c r="C611" t="str">
        <f t="shared" si="45"/>
        <v>Clone920_4</v>
      </c>
      <c r="D611">
        <v>1</v>
      </c>
      <c r="E611">
        <f t="shared" si="46"/>
        <v>1</v>
      </c>
      <c r="F611">
        <f t="shared" si="47"/>
        <v>1</v>
      </c>
      <c r="G611">
        <f t="shared" si="48"/>
        <v>0</v>
      </c>
      <c r="H611" t="s">
        <v>89</v>
      </c>
      <c r="I611">
        <v>7</v>
      </c>
      <c r="J611" t="str">
        <f t="shared" si="49"/>
        <v>Clone463_7</v>
      </c>
      <c r="K611">
        <v>1</v>
      </c>
    </row>
    <row r="612" spans="1:11" hidden="1" x14ac:dyDescent="0.2">
      <c r="A612" t="s">
        <v>73</v>
      </c>
      <c r="B612">
        <v>5</v>
      </c>
      <c r="C612" t="str">
        <f t="shared" si="45"/>
        <v>Clone920_5</v>
      </c>
      <c r="D612">
        <v>1</v>
      </c>
      <c r="E612">
        <f t="shared" si="46"/>
        <v>1</v>
      </c>
      <c r="F612">
        <f t="shared" si="47"/>
        <v>1</v>
      </c>
      <c r="G612">
        <f t="shared" si="48"/>
        <v>0</v>
      </c>
      <c r="H612" t="s">
        <v>89</v>
      </c>
      <c r="I612">
        <v>8</v>
      </c>
      <c r="J612" t="str">
        <f t="shared" si="49"/>
        <v>Clone463_8</v>
      </c>
      <c r="K612">
        <v>1</v>
      </c>
    </row>
    <row r="613" spans="1:11" hidden="1" x14ac:dyDescent="0.2">
      <c r="A613" t="s">
        <v>73</v>
      </c>
      <c r="B613">
        <v>6</v>
      </c>
      <c r="C613" t="str">
        <f t="shared" si="45"/>
        <v>Clone920_6</v>
      </c>
      <c r="D613">
        <v>1</v>
      </c>
      <c r="E613">
        <f t="shared" si="46"/>
        <v>1</v>
      </c>
      <c r="F613">
        <f t="shared" si="47"/>
        <v>1</v>
      </c>
      <c r="G613">
        <f t="shared" si="48"/>
        <v>0</v>
      </c>
      <c r="H613" t="s">
        <v>89</v>
      </c>
      <c r="I613">
        <v>9</v>
      </c>
      <c r="J613" t="str">
        <f t="shared" si="49"/>
        <v>Clone463_9</v>
      </c>
      <c r="K613">
        <v>1</v>
      </c>
    </row>
    <row r="614" spans="1:11" hidden="1" x14ac:dyDescent="0.2">
      <c r="A614" t="s">
        <v>79</v>
      </c>
      <c r="B614">
        <v>1</v>
      </c>
      <c r="C614" t="str">
        <f t="shared" si="45"/>
        <v>Clone831_1</v>
      </c>
      <c r="D614">
        <v>1</v>
      </c>
      <c r="E614">
        <f t="shared" si="46"/>
        <v>0</v>
      </c>
      <c r="F614">
        <f t="shared" si="47"/>
        <v>0</v>
      </c>
      <c r="G614">
        <f t="shared" si="48"/>
        <v>0</v>
      </c>
      <c r="H614" t="s">
        <v>90</v>
      </c>
      <c r="I614">
        <v>1</v>
      </c>
      <c r="J614" t="str">
        <f t="shared" si="49"/>
        <v>Clone796_1</v>
      </c>
      <c r="K614">
        <v>0</v>
      </c>
    </row>
    <row r="615" spans="1:11" hidden="1" x14ac:dyDescent="0.2">
      <c r="A615" t="s">
        <v>79</v>
      </c>
      <c r="B615">
        <v>2</v>
      </c>
      <c r="C615" t="str">
        <f t="shared" si="45"/>
        <v>Clone831_2</v>
      </c>
      <c r="D615">
        <v>1</v>
      </c>
      <c r="E615">
        <f t="shared" si="46"/>
        <v>1</v>
      </c>
      <c r="F615">
        <f t="shared" si="47"/>
        <v>1</v>
      </c>
      <c r="G615">
        <f t="shared" si="48"/>
        <v>0</v>
      </c>
      <c r="H615" t="s">
        <v>90</v>
      </c>
      <c r="I615">
        <v>2</v>
      </c>
      <c r="J615" t="str">
        <f t="shared" si="49"/>
        <v>Clone796_2</v>
      </c>
      <c r="K615">
        <v>1</v>
      </c>
    </row>
    <row r="616" spans="1:11" hidden="1" x14ac:dyDescent="0.2">
      <c r="A616" t="s">
        <v>79</v>
      </c>
      <c r="B616">
        <v>3</v>
      </c>
      <c r="C616" t="str">
        <f t="shared" si="45"/>
        <v>Clone831_3</v>
      </c>
      <c r="D616">
        <v>1</v>
      </c>
      <c r="E616">
        <f t="shared" si="46"/>
        <v>1</v>
      </c>
      <c r="F616">
        <f t="shared" si="47"/>
        <v>1</v>
      </c>
      <c r="G616">
        <f t="shared" si="48"/>
        <v>0</v>
      </c>
      <c r="H616" t="s">
        <v>90</v>
      </c>
      <c r="I616">
        <v>3</v>
      </c>
      <c r="J616" t="str">
        <f t="shared" si="49"/>
        <v>Clone796_3</v>
      </c>
      <c r="K616">
        <v>1</v>
      </c>
    </row>
    <row r="617" spans="1:11" hidden="1" x14ac:dyDescent="0.2">
      <c r="A617" t="s">
        <v>79</v>
      </c>
      <c r="B617">
        <v>4</v>
      </c>
      <c r="C617" t="str">
        <f t="shared" si="45"/>
        <v>Clone831_4</v>
      </c>
      <c r="D617">
        <v>1</v>
      </c>
      <c r="E617">
        <f t="shared" si="46"/>
        <v>1</v>
      </c>
      <c r="F617">
        <f t="shared" si="47"/>
        <v>1</v>
      </c>
      <c r="G617">
        <f t="shared" si="48"/>
        <v>0</v>
      </c>
      <c r="H617" t="s">
        <v>90</v>
      </c>
      <c r="I617">
        <v>4</v>
      </c>
      <c r="J617" t="str">
        <f t="shared" si="49"/>
        <v>Clone796_4</v>
      </c>
      <c r="K617">
        <v>1</v>
      </c>
    </row>
    <row r="618" spans="1:11" hidden="1" x14ac:dyDescent="0.2">
      <c r="A618" t="s">
        <v>79</v>
      </c>
      <c r="B618">
        <v>5</v>
      </c>
      <c r="C618" t="str">
        <f t="shared" si="45"/>
        <v>Clone831_5</v>
      </c>
      <c r="D618">
        <v>1</v>
      </c>
      <c r="E618">
        <f t="shared" si="46"/>
        <v>1</v>
      </c>
      <c r="F618">
        <f t="shared" si="47"/>
        <v>1</v>
      </c>
      <c r="G618">
        <f t="shared" si="48"/>
        <v>0</v>
      </c>
      <c r="H618" t="s">
        <v>90</v>
      </c>
      <c r="I618">
        <v>5</v>
      </c>
      <c r="J618" t="str">
        <f t="shared" si="49"/>
        <v>Clone796_5</v>
      </c>
      <c r="K618">
        <v>1</v>
      </c>
    </row>
    <row r="619" spans="1:11" hidden="1" x14ac:dyDescent="0.2">
      <c r="A619" t="s">
        <v>232</v>
      </c>
      <c r="B619">
        <v>1</v>
      </c>
      <c r="C619" t="str">
        <f t="shared" si="45"/>
        <v>Clone732_1</v>
      </c>
      <c r="D619">
        <v>1</v>
      </c>
      <c r="E619" t="e">
        <f t="shared" si="46"/>
        <v>#N/A</v>
      </c>
      <c r="F619" t="e">
        <f t="shared" si="47"/>
        <v>#N/A</v>
      </c>
      <c r="G619" t="e">
        <f t="shared" si="48"/>
        <v>#N/A</v>
      </c>
      <c r="H619" t="s">
        <v>90</v>
      </c>
      <c r="I619">
        <v>6</v>
      </c>
      <c r="J619" t="str">
        <f t="shared" si="49"/>
        <v>Clone796_6</v>
      </c>
      <c r="K619">
        <v>1</v>
      </c>
    </row>
    <row r="620" spans="1:11" hidden="1" x14ac:dyDescent="0.2">
      <c r="A620" t="s">
        <v>232</v>
      </c>
      <c r="B620">
        <v>2</v>
      </c>
      <c r="C620" t="str">
        <f t="shared" si="45"/>
        <v>Clone732_2</v>
      </c>
      <c r="D620">
        <v>1</v>
      </c>
      <c r="E620" t="e">
        <f t="shared" si="46"/>
        <v>#N/A</v>
      </c>
      <c r="F620" t="e">
        <f t="shared" si="47"/>
        <v>#N/A</v>
      </c>
      <c r="G620" t="e">
        <f t="shared" si="48"/>
        <v>#N/A</v>
      </c>
      <c r="H620" t="s">
        <v>90</v>
      </c>
      <c r="I620">
        <v>7</v>
      </c>
      <c r="J620" t="str">
        <f t="shared" si="49"/>
        <v>Clone796_7</v>
      </c>
      <c r="K620">
        <v>1</v>
      </c>
    </row>
    <row r="621" spans="1:11" hidden="1" x14ac:dyDescent="0.2">
      <c r="A621" t="s">
        <v>232</v>
      </c>
      <c r="B621">
        <v>3</v>
      </c>
      <c r="C621" t="str">
        <f t="shared" si="45"/>
        <v>Clone732_3</v>
      </c>
      <c r="D621">
        <v>1</v>
      </c>
      <c r="E621" t="e">
        <f t="shared" si="46"/>
        <v>#N/A</v>
      </c>
      <c r="F621" t="e">
        <f t="shared" si="47"/>
        <v>#N/A</v>
      </c>
      <c r="G621" t="e">
        <f t="shared" si="48"/>
        <v>#N/A</v>
      </c>
      <c r="H621" t="s">
        <v>91</v>
      </c>
      <c r="I621">
        <v>1</v>
      </c>
      <c r="J621" t="str">
        <f t="shared" si="49"/>
        <v>Clone670_1</v>
      </c>
      <c r="K621">
        <v>0</v>
      </c>
    </row>
    <row r="622" spans="1:11" hidden="1" x14ac:dyDescent="0.2">
      <c r="A622" t="s">
        <v>232</v>
      </c>
      <c r="B622">
        <v>4</v>
      </c>
      <c r="C622" t="str">
        <f t="shared" si="45"/>
        <v>Clone732_4</v>
      </c>
      <c r="D622">
        <v>1</v>
      </c>
      <c r="E622" t="e">
        <f t="shared" si="46"/>
        <v>#N/A</v>
      </c>
      <c r="F622" t="e">
        <f t="shared" si="47"/>
        <v>#N/A</v>
      </c>
      <c r="G622" t="e">
        <f t="shared" si="48"/>
        <v>#N/A</v>
      </c>
      <c r="H622" t="s">
        <v>91</v>
      </c>
      <c r="I622">
        <v>2</v>
      </c>
      <c r="J622" t="str">
        <f t="shared" si="49"/>
        <v>Clone670_2</v>
      </c>
      <c r="K622">
        <v>1</v>
      </c>
    </row>
    <row r="623" spans="1:11" hidden="1" x14ac:dyDescent="0.2">
      <c r="A623" t="s">
        <v>232</v>
      </c>
      <c r="B623">
        <v>5</v>
      </c>
      <c r="C623" t="str">
        <f t="shared" si="45"/>
        <v>Clone732_5</v>
      </c>
      <c r="D623">
        <v>1</v>
      </c>
      <c r="E623" t="e">
        <f t="shared" si="46"/>
        <v>#N/A</v>
      </c>
      <c r="F623" t="e">
        <f t="shared" si="47"/>
        <v>#N/A</v>
      </c>
      <c r="G623" t="e">
        <f t="shared" si="48"/>
        <v>#N/A</v>
      </c>
      <c r="H623" t="s">
        <v>91</v>
      </c>
      <c r="I623">
        <v>3</v>
      </c>
      <c r="J623" t="str">
        <f t="shared" si="49"/>
        <v>Clone670_3</v>
      </c>
      <c r="K623">
        <v>1</v>
      </c>
    </row>
    <row r="624" spans="1:11" hidden="1" x14ac:dyDescent="0.2">
      <c r="A624" t="s">
        <v>71</v>
      </c>
      <c r="B624">
        <v>1</v>
      </c>
      <c r="C624" t="str">
        <f t="shared" si="45"/>
        <v>Clone672_1</v>
      </c>
      <c r="D624">
        <v>1</v>
      </c>
      <c r="E624">
        <f t="shared" si="46"/>
        <v>0</v>
      </c>
      <c r="F624">
        <f t="shared" si="47"/>
        <v>0</v>
      </c>
      <c r="G624">
        <f t="shared" si="48"/>
        <v>0</v>
      </c>
      <c r="H624" t="s">
        <v>91</v>
      </c>
      <c r="I624">
        <v>4</v>
      </c>
      <c r="J624" t="str">
        <f t="shared" si="49"/>
        <v>Clone670_4</v>
      </c>
      <c r="K624">
        <v>1</v>
      </c>
    </row>
    <row r="625" spans="1:11" hidden="1" x14ac:dyDescent="0.2">
      <c r="A625" t="s">
        <v>71</v>
      </c>
      <c r="B625">
        <v>2</v>
      </c>
      <c r="C625" t="str">
        <f t="shared" si="45"/>
        <v>Clone672_2</v>
      </c>
      <c r="D625">
        <v>1</v>
      </c>
      <c r="E625">
        <f t="shared" si="46"/>
        <v>1</v>
      </c>
      <c r="F625">
        <f t="shared" si="47"/>
        <v>1</v>
      </c>
      <c r="G625">
        <f t="shared" si="48"/>
        <v>0</v>
      </c>
      <c r="H625" t="s">
        <v>91</v>
      </c>
      <c r="I625">
        <v>5</v>
      </c>
      <c r="J625" t="str">
        <f t="shared" si="49"/>
        <v>Clone670_5</v>
      </c>
      <c r="K625">
        <v>1</v>
      </c>
    </row>
    <row r="626" spans="1:11" hidden="1" x14ac:dyDescent="0.2">
      <c r="A626" t="s">
        <v>71</v>
      </c>
      <c r="B626">
        <v>3</v>
      </c>
      <c r="C626" t="str">
        <f t="shared" si="45"/>
        <v>Clone672_3</v>
      </c>
      <c r="D626">
        <v>1</v>
      </c>
      <c r="E626">
        <f t="shared" si="46"/>
        <v>-1</v>
      </c>
      <c r="F626">
        <f t="shared" si="47"/>
        <v>0</v>
      </c>
      <c r="G626">
        <f t="shared" si="48"/>
        <v>0</v>
      </c>
      <c r="H626" t="s">
        <v>91</v>
      </c>
      <c r="I626">
        <v>6</v>
      </c>
      <c r="J626" t="str">
        <f t="shared" si="49"/>
        <v>Clone670_6</v>
      </c>
      <c r="K626">
        <v>1</v>
      </c>
    </row>
    <row r="627" spans="1:11" hidden="1" x14ac:dyDescent="0.2">
      <c r="A627" t="s">
        <v>71</v>
      </c>
      <c r="B627">
        <v>4</v>
      </c>
      <c r="C627" t="str">
        <f t="shared" si="45"/>
        <v>Clone672_4</v>
      </c>
      <c r="D627">
        <v>1</v>
      </c>
      <c r="E627">
        <f t="shared" si="46"/>
        <v>1</v>
      </c>
      <c r="F627">
        <f t="shared" si="47"/>
        <v>1</v>
      </c>
      <c r="G627">
        <f t="shared" si="48"/>
        <v>0</v>
      </c>
      <c r="H627" t="s">
        <v>91</v>
      </c>
      <c r="I627">
        <v>7</v>
      </c>
      <c r="J627" t="str">
        <f t="shared" si="49"/>
        <v>Clone670_7</v>
      </c>
      <c r="K627">
        <v>-1</v>
      </c>
    </row>
    <row r="628" spans="1:11" hidden="1" x14ac:dyDescent="0.2">
      <c r="A628" t="s">
        <v>71</v>
      </c>
      <c r="B628">
        <v>5</v>
      </c>
      <c r="C628" t="str">
        <f t="shared" si="45"/>
        <v>Clone672_5</v>
      </c>
      <c r="D628">
        <v>1</v>
      </c>
      <c r="E628">
        <f t="shared" si="46"/>
        <v>-1</v>
      </c>
      <c r="F628">
        <f t="shared" si="47"/>
        <v>0</v>
      </c>
      <c r="G628">
        <f t="shared" si="48"/>
        <v>0</v>
      </c>
      <c r="H628" t="s">
        <v>91</v>
      </c>
      <c r="I628">
        <v>8</v>
      </c>
      <c r="J628" t="str">
        <f t="shared" si="49"/>
        <v>Clone670_8</v>
      </c>
      <c r="K628">
        <v>-1</v>
      </c>
    </row>
    <row r="629" spans="1:11" hidden="1" x14ac:dyDescent="0.2">
      <c r="A629" t="s">
        <v>71</v>
      </c>
      <c r="B629">
        <v>6</v>
      </c>
      <c r="C629" t="str">
        <f t="shared" si="45"/>
        <v>Clone672_6</v>
      </c>
      <c r="D629">
        <v>1</v>
      </c>
      <c r="E629">
        <f t="shared" si="46"/>
        <v>1</v>
      </c>
      <c r="F629">
        <f t="shared" si="47"/>
        <v>1</v>
      </c>
      <c r="G629">
        <f t="shared" si="48"/>
        <v>0</v>
      </c>
      <c r="H629" t="s">
        <v>92</v>
      </c>
      <c r="I629">
        <v>1</v>
      </c>
      <c r="J629" t="str">
        <f t="shared" si="49"/>
        <v>Clone420_1</v>
      </c>
      <c r="K629">
        <v>0</v>
      </c>
    </row>
    <row r="630" spans="1:11" hidden="1" x14ac:dyDescent="0.2">
      <c r="A630" t="s">
        <v>71</v>
      </c>
      <c r="B630">
        <v>7</v>
      </c>
      <c r="C630" t="str">
        <f t="shared" si="45"/>
        <v>Clone672_7</v>
      </c>
      <c r="D630">
        <v>1</v>
      </c>
      <c r="E630">
        <f t="shared" si="46"/>
        <v>1</v>
      </c>
      <c r="F630">
        <f t="shared" si="47"/>
        <v>1</v>
      </c>
      <c r="G630">
        <f t="shared" si="48"/>
        <v>0</v>
      </c>
      <c r="H630" t="s">
        <v>92</v>
      </c>
      <c r="I630">
        <v>2</v>
      </c>
      <c r="J630" t="str">
        <f t="shared" si="49"/>
        <v>Clone420_2</v>
      </c>
      <c r="K630">
        <v>1</v>
      </c>
    </row>
    <row r="631" spans="1:11" hidden="1" x14ac:dyDescent="0.2">
      <c r="A631" t="s">
        <v>233</v>
      </c>
      <c r="B631">
        <v>1</v>
      </c>
      <c r="C631" t="str">
        <f t="shared" si="45"/>
        <v>Clone971_1</v>
      </c>
      <c r="D631">
        <v>1</v>
      </c>
      <c r="E631" t="e">
        <f t="shared" si="46"/>
        <v>#N/A</v>
      </c>
      <c r="F631" t="e">
        <f t="shared" si="47"/>
        <v>#N/A</v>
      </c>
      <c r="G631" t="e">
        <f t="shared" si="48"/>
        <v>#N/A</v>
      </c>
      <c r="H631" t="s">
        <v>92</v>
      </c>
      <c r="I631">
        <v>3</v>
      </c>
      <c r="J631" t="str">
        <f t="shared" si="49"/>
        <v>Clone420_3</v>
      </c>
      <c r="K631">
        <v>1</v>
      </c>
    </row>
    <row r="632" spans="1:11" hidden="1" x14ac:dyDescent="0.2">
      <c r="A632" t="s">
        <v>233</v>
      </c>
      <c r="B632">
        <v>2</v>
      </c>
      <c r="C632" t="str">
        <f t="shared" si="45"/>
        <v>Clone971_2</v>
      </c>
      <c r="D632">
        <v>1</v>
      </c>
      <c r="E632" t="e">
        <f t="shared" si="46"/>
        <v>#N/A</v>
      </c>
      <c r="F632" t="e">
        <f t="shared" si="47"/>
        <v>#N/A</v>
      </c>
      <c r="G632" t="e">
        <f t="shared" si="48"/>
        <v>#N/A</v>
      </c>
      <c r="H632" t="s">
        <v>92</v>
      </c>
      <c r="I632">
        <v>4</v>
      </c>
      <c r="J632" t="str">
        <f t="shared" si="49"/>
        <v>Clone420_4</v>
      </c>
      <c r="K632">
        <v>1</v>
      </c>
    </row>
    <row r="633" spans="1:11" hidden="1" x14ac:dyDescent="0.2">
      <c r="A633" t="s">
        <v>233</v>
      </c>
      <c r="B633">
        <v>3</v>
      </c>
      <c r="C633" t="str">
        <f t="shared" si="45"/>
        <v>Clone971_3</v>
      </c>
      <c r="D633">
        <v>1</v>
      </c>
      <c r="E633" t="e">
        <f t="shared" si="46"/>
        <v>#N/A</v>
      </c>
      <c r="F633" t="e">
        <f t="shared" si="47"/>
        <v>#N/A</v>
      </c>
      <c r="G633" t="e">
        <f t="shared" si="48"/>
        <v>#N/A</v>
      </c>
      <c r="H633" t="s">
        <v>92</v>
      </c>
      <c r="I633">
        <v>5</v>
      </c>
      <c r="J633" t="str">
        <f t="shared" si="49"/>
        <v>Clone420_5</v>
      </c>
      <c r="K633">
        <v>1</v>
      </c>
    </row>
    <row r="634" spans="1:11" hidden="1" x14ac:dyDescent="0.2">
      <c r="A634" t="s">
        <v>233</v>
      </c>
      <c r="B634">
        <v>4</v>
      </c>
      <c r="C634" t="str">
        <f t="shared" si="45"/>
        <v>Clone971_4</v>
      </c>
      <c r="D634">
        <v>1</v>
      </c>
      <c r="E634" t="e">
        <f t="shared" si="46"/>
        <v>#N/A</v>
      </c>
      <c r="F634" t="e">
        <f t="shared" si="47"/>
        <v>#N/A</v>
      </c>
      <c r="G634" t="e">
        <f t="shared" si="48"/>
        <v>#N/A</v>
      </c>
      <c r="H634" t="s">
        <v>92</v>
      </c>
      <c r="I634">
        <v>6</v>
      </c>
      <c r="J634" t="str">
        <f t="shared" si="49"/>
        <v>Clone420_6</v>
      </c>
      <c r="K634">
        <v>1</v>
      </c>
    </row>
    <row r="635" spans="1:11" hidden="1" x14ac:dyDescent="0.2">
      <c r="A635" t="s">
        <v>233</v>
      </c>
      <c r="B635">
        <v>5</v>
      </c>
      <c r="C635" t="str">
        <f t="shared" si="45"/>
        <v>Clone971_5</v>
      </c>
      <c r="D635">
        <v>1</v>
      </c>
      <c r="E635" t="e">
        <f t="shared" si="46"/>
        <v>#N/A</v>
      </c>
      <c r="F635" t="e">
        <f t="shared" si="47"/>
        <v>#N/A</v>
      </c>
      <c r="G635" t="e">
        <f t="shared" si="48"/>
        <v>#N/A</v>
      </c>
      <c r="H635" t="s">
        <v>92</v>
      </c>
      <c r="I635">
        <v>7</v>
      </c>
      <c r="J635" t="str">
        <f t="shared" si="49"/>
        <v>Clone420_7</v>
      </c>
      <c r="K635">
        <v>1</v>
      </c>
    </row>
    <row r="636" spans="1:11" hidden="1" x14ac:dyDescent="0.2">
      <c r="A636" t="s">
        <v>234</v>
      </c>
      <c r="B636">
        <v>1</v>
      </c>
      <c r="C636" t="str">
        <f t="shared" si="45"/>
        <v>Clone821_1</v>
      </c>
      <c r="D636">
        <v>1</v>
      </c>
      <c r="E636" t="e">
        <f t="shared" si="46"/>
        <v>#N/A</v>
      </c>
      <c r="F636" t="e">
        <f t="shared" si="47"/>
        <v>#N/A</v>
      </c>
      <c r="G636" t="e">
        <f t="shared" si="48"/>
        <v>#N/A</v>
      </c>
      <c r="H636" t="s">
        <v>92</v>
      </c>
      <c r="I636">
        <v>8</v>
      </c>
      <c r="J636" t="str">
        <f t="shared" si="49"/>
        <v>Clone420_8</v>
      </c>
      <c r="K636">
        <v>0</v>
      </c>
    </row>
    <row r="637" spans="1:11" hidden="1" x14ac:dyDescent="0.2">
      <c r="A637" t="s">
        <v>234</v>
      </c>
      <c r="B637">
        <v>2</v>
      </c>
      <c r="C637" t="str">
        <f t="shared" si="45"/>
        <v>Clone821_2</v>
      </c>
      <c r="D637">
        <v>1</v>
      </c>
      <c r="E637" t="e">
        <f t="shared" si="46"/>
        <v>#N/A</v>
      </c>
      <c r="F637" t="e">
        <f t="shared" si="47"/>
        <v>#N/A</v>
      </c>
      <c r="G637" t="e">
        <f t="shared" si="48"/>
        <v>#N/A</v>
      </c>
      <c r="H637" t="s">
        <v>93</v>
      </c>
      <c r="I637">
        <v>1</v>
      </c>
      <c r="J637" t="str">
        <f t="shared" si="49"/>
        <v>Clone669_1</v>
      </c>
      <c r="K637">
        <v>0</v>
      </c>
    </row>
    <row r="638" spans="1:11" hidden="1" x14ac:dyDescent="0.2">
      <c r="A638" t="s">
        <v>234</v>
      </c>
      <c r="B638">
        <v>3</v>
      </c>
      <c r="C638" t="str">
        <f t="shared" si="45"/>
        <v>Clone821_3</v>
      </c>
      <c r="D638">
        <v>1</v>
      </c>
      <c r="E638" t="e">
        <f t="shared" si="46"/>
        <v>#N/A</v>
      </c>
      <c r="F638" t="e">
        <f t="shared" si="47"/>
        <v>#N/A</v>
      </c>
      <c r="G638" t="e">
        <f t="shared" si="48"/>
        <v>#N/A</v>
      </c>
      <c r="H638" t="s">
        <v>93</v>
      </c>
      <c r="I638">
        <v>2</v>
      </c>
      <c r="J638" t="str">
        <f t="shared" si="49"/>
        <v>Clone669_2</v>
      </c>
      <c r="K638">
        <v>1</v>
      </c>
    </row>
    <row r="639" spans="1:11" hidden="1" x14ac:dyDescent="0.2">
      <c r="A639" t="s">
        <v>234</v>
      </c>
      <c r="B639">
        <v>4</v>
      </c>
      <c r="C639" t="str">
        <f t="shared" si="45"/>
        <v>Clone821_4</v>
      </c>
      <c r="D639">
        <v>1</v>
      </c>
      <c r="E639" t="e">
        <f t="shared" si="46"/>
        <v>#N/A</v>
      </c>
      <c r="F639" t="e">
        <f t="shared" si="47"/>
        <v>#N/A</v>
      </c>
      <c r="G639" t="e">
        <f t="shared" si="48"/>
        <v>#N/A</v>
      </c>
      <c r="H639" t="s">
        <v>93</v>
      </c>
      <c r="I639">
        <v>3</v>
      </c>
      <c r="J639" t="str">
        <f t="shared" si="49"/>
        <v>Clone669_3</v>
      </c>
      <c r="K639">
        <v>-1</v>
      </c>
    </row>
    <row r="640" spans="1:11" hidden="1" x14ac:dyDescent="0.2">
      <c r="A640" t="s">
        <v>234</v>
      </c>
      <c r="B640">
        <v>5</v>
      </c>
      <c r="C640" t="str">
        <f t="shared" si="45"/>
        <v>Clone821_5</v>
      </c>
      <c r="D640">
        <v>1</v>
      </c>
      <c r="E640" t="e">
        <f t="shared" si="46"/>
        <v>#N/A</v>
      </c>
      <c r="F640" t="e">
        <f t="shared" si="47"/>
        <v>#N/A</v>
      </c>
      <c r="G640" t="e">
        <f t="shared" si="48"/>
        <v>#N/A</v>
      </c>
      <c r="H640" t="s">
        <v>93</v>
      </c>
      <c r="I640">
        <v>4</v>
      </c>
      <c r="J640" t="str">
        <f t="shared" si="49"/>
        <v>Clone669_4</v>
      </c>
      <c r="K640">
        <v>1</v>
      </c>
    </row>
    <row r="641" spans="1:11" hidden="1" x14ac:dyDescent="0.2">
      <c r="A641" t="s">
        <v>234</v>
      </c>
      <c r="B641">
        <v>6</v>
      </c>
      <c r="C641" t="str">
        <f t="shared" si="45"/>
        <v>Clone821_6</v>
      </c>
      <c r="D641">
        <v>1</v>
      </c>
      <c r="E641" t="e">
        <f t="shared" si="46"/>
        <v>#N/A</v>
      </c>
      <c r="F641" t="e">
        <f t="shared" si="47"/>
        <v>#N/A</v>
      </c>
      <c r="G641" t="e">
        <f t="shared" si="48"/>
        <v>#N/A</v>
      </c>
      <c r="H641" t="s">
        <v>93</v>
      </c>
      <c r="I641">
        <v>5</v>
      </c>
      <c r="J641" t="str">
        <f t="shared" si="49"/>
        <v>Clone669_5</v>
      </c>
      <c r="K641">
        <v>1</v>
      </c>
    </row>
    <row r="642" spans="1:11" hidden="1" x14ac:dyDescent="0.2">
      <c r="A642" t="s">
        <v>234</v>
      </c>
      <c r="B642">
        <v>7</v>
      </c>
      <c r="C642" t="str">
        <f t="shared" si="45"/>
        <v>Clone821_7</v>
      </c>
      <c r="D642">
        <v>1</v>
      </c>
      <c r="E642" t="e">
        <f t="shared" si="46"/>
        <v>#N/A</v>
      </c>
      <c r="F642" t="e">
        <f t="shared" si="47"/>
        <v>#N/A</v>
      </c>
      <c r="G642" t="e">
        <f t="shared" si="48"/>
        <v>#N/A</v>
      </c>
      <c r="H642" t="s">
        <v>93</v>
      </c>
      <c r="I642">
        <v>6</v>
      </c>
      <c r="J642" t="str">
        <f t="shared" si="49"/>
        <v>Clone669_6</v>
      </c>
      <c r="K642">
        <v>1</v>
      </c>
    </row>
    <row r="643" spans="1:11" hidden="1" x14ac:dyDescent="0.2">
      <c r="A643" t="s">
        <v>235</v>
      </c>
      <c r="B643">
        <v>1</v>
      </c>
      <c r="C643" t="str">
        <f t="shared" ref="C643:C706" si="50">A643&amp;"_"&amp;B643</f>
        <v>Clone930_1</v>
      </c>
      <c r="D643">
        <v>1</v>
      </c>
      <c r="E643" t="e">
        <f t="shared" ref="E643:E706" si="51">VLOOKUP(C643, $J$2:$K$699, 2,0)</f>
        <v>#N/A</v>
      </c>
      <c r="F643" t="e">
        <f t="shared" ref="F643:F706" si="52" xml:space="preserve"> IF(AND(D643=1,E643=1), 1,0)</f>
        <v>#N/A</v>
      </c>
      <c r="G643" t="e">
        <f t="shared" ref="G643:G706" si="53" xml:space="preserve"> IF(AND(D643=0,E643=-1), 1,0)</f>
        <v>#N/A</v>
      </c>
      <c r="H643" t="s">
        <v>93</v>
      </c>
      <c r="I643">
        <v>7</v>
      </c>
      <c r="J643" t="str">
        <f t="shared" ref="J643:J697" si="54">H643&amp;"_"&amp;I643</f>
        <v>Clone669_7</v>
      </c>
      <c r="K643">
        <v>-1</v>
      </c>
    </row>
    <row r="644" spans="1:11" hidden="1" x14ac:dyDescent="0.2">
      <c r="A644" t="s">
        <v>235</v>
      </c>
      <c r="B644">
        <v>2</v>
      </c>
      <c r="C644" t="str">
        <f t="shared" si="50"/>
        <v>Clone930_2</v>
      </c>
      <c r="D644">
        <v>1</v>
      </c>
      <c r="E644" t="e">
        <f t="shared" si="51"/>
        <v>#N/A</v>
      </c>
      <c r="F644" t="e">
        <f t="shared" si="52"/>
        <v>#N/A</v>
      </c>
      <c r="G644" t="e">
        <f t="shared" si="53"/>
        <v>#N/A</v>
      </c>
      <c r="H644" t="s">
        <v>93</v>
      </c>
      <c r="I644">
        <v>8</v>
      </c>
      <c r="J644" t="str">
        <f t="shared" si="54"/>
        <v>Clone669_8</v>
      </c>
      <c r="K644">
        <v>1</v>
      </c>
    </row>
    <row r="645" spans="1:11" hidden="1" x14ac:dyDescent="0.2">
      <c r="A645" t="s">
        <v>235</v>
      </c>
      <c r="B645">
        <v>3</v>
      </c>
      <c r="C645" t="str">
        <f t="shared" si="50"/>
        <v>Clone930_3</v>
      </c>
      <c r="D645">
        <v>1</v>
      </c>
      <c r="E645" t="e">
        <f t="shared" si="51"/>
        <v>#N/A</v>
      </c>
      <c r="F645" t="e">
        <f t="shared" si="52"/>
        <v>#N/A</v>
      </c>
      <c r="G645" t="e">
        <f t="shared" si="53"/>
        <v>#N/A</v>
      </c>
      <c r="H645" t="s">
        <v>93</v>
      </c>
      <c r="I645">
        <v>9</v>
      </c>
      <c r="J645" t="str">
        <f t="shared" si="54"/>
        <v>Clone669_9</v>
      </c>
      <c r="K645">
        <v>1</v>
      </c>
    </row>
    <row r="646" spans="1:11" hidden="1" x14ac:dyDescent="0.2">
      <c r="A646" t="s">
        <v>235</v>
      </c>
      <c r="B646">
        <v>4</v>
      </c>
      <c r="C646" t="str">
        <f t="shared" si="50"/>
        <v>Clone930_4</v>
      </c>
      <c r="D646">
        <v>1</v>
      </c>
      <c r="E646" t="e">
        <f t="shared" si="51"/>
        <v>#N/A</v>
      </c>
      <c r="F646" t="e">
        <f t="shared" si="52"/>
        <v>#N/A</v>
      </c>
      <c r="G646" t="e">
        <f t="shared" si="53"/>
        <v>#N/A</v>
      </c>
      <c r="H646" t="s">
        <v>94</v>
      </c>
      <c r="I646">
        <v>1</v>
      </c>
      <c r="J646" t="str">
        <f t="shared" si="54"/>
        <v>Clone854_1</v>
      </c>
      <c r="K646">
        <v>0</v>
      </c>
    </row>
    <row r="647" spans="1:11" hidden="1" x14ac:dyDescent="0.2">
      <c r="A647" t="s">
        <v>235</v>
      </c>
      <c r="B647">
        <v>5</v>
      </c>
      <c r="C647" t="str">
        <f t="shared" si="50"/>
        <v>Clone930_5</v>
      </c>
      <c r="D647">
        <v>1</v>
      </c>
      <c r="E647" t="e">
        <f t="shared" si="51"/>
        <v>#N/A</v>
      </c>
      <c r="F647" t="e">
        <f t="shared" si="52"/>
        <v>#N/A</v>
      </c>
      <c r="G647" t="e">
        <f t="shared" si="53"/>
        <v>#N/A</v>
      </c>
      <c r="H647" t="s">
        <v>94</v>
      </c>
      <c r="I647">
        <v>2</v>
      </c>
      <c r="J647" t="str">
        <f t="shared" si="54"/>
        <v>Clone854_2</v>
      </c>
      <c r="K647">
        <v>1</v>
      </c>
    </row>
    <row r="648" spans="1:11" hidden="1" x14ac:dyDescent="0.2">
      <c r="A648" t="s">
        <v>235</v>
      </c>
      <c r="B648">
        <v>6</v>
      </c>
      <c r="C648" t="str">
        <f t="shared" si="50"/>
        <v>Clone930_6</v>
      </c>
      <c r="D648">
        <v>1</v>
      </c>
      <c r="E648" t="e">
        <f t="shared" si="51"/>
        <v>#N/A</v>
      </c>
      <c r="F648" t="e">
        <f t="shared" si="52"/>
        <v>#N/A</v>
      </c>
      <c r="G648" t="e">
        <f t="shared" si="53"/>
        <v>#N/A</v>
      </c>
      <c r="H648" t="s">
        <v>94</v>
      </c>
      <c r="I648">
        <v>3</v>
      </c>
      <c r="J648" t="str">
        <f t="shared" si="54"/>
        <v>Clone854_3</v>
      </c>
      <c r="K648">
        <v>1</v>
      </c>
    </row>
    <row r="649" spans="1:11" hidden="1" x14ac:dyDescent="0.2">
      <c r="A649" t="s">
        <v>235</v>
      </c>
      <c r="B649">
        <v>7</v>
      </c>
      <c r="C649" t="str">
        <f t="shared" si="50"/>
        <v>Clone930_7</v>
      </c>
      <c r="D649">
        <v>1</v>
      </c>
      <c r="E649" t="e">
        <f t="shared" si="51"/>
        <v>#N/A</v>
      </c>
      <c r="F649" t="e">
        <f t="shared" si="52"/>
        <v>#N/A</v>
      </c>
      <c r="G649" t="e">
        <f t="shared" si="53"/>
        <v>#N/A</v>
      </c>
      <c r="H649" t="s">
        <v>94</v>
      </c>
      <c r="I649">
        <v>4</v>
      </c>
      <c r="J649" t="str">
        <f t="shared" si="54"/>
        <v>Clone854_4</v>
      </c>
      <c r="K649">
        <v>1</v>
      </c>
    </row>
    <row r="650" spans="1:11" hidden="1" x14ac:dyDescent="0.2">
      <c r="A650" t="s">
        <v>235</v>
      </c>
      <c r="B650">
        <v>8</v>
      </c>
      <c r="C650" t="str">
        <f t="shared" si="50"/>
        <v>Clone930_8</v>
      </c>
      <c r="D650">
        <v>1</v>
      </c>
      <c r="E650" t="e">
        <f t="shared" si="51"/>
        <v>#N/A</v>
      </c>
      <c r="F650" t="e">
        <f t="shared" si="52"/>
        <v>#N/A</v>
      </c>
      <c r="G650" t="e">
        <f t="shared" si="53"/>
        <v>#N/A</v>
      </c>
      <c r="H650" t="s">
        <v>94</v>
      </c>
      <c r="I650">
        <v>5</v>
      </c>
      <c r="J650" t="str">
        <f t="shared" si="54"/>
        <v>Clone854_5</v>
      </c>
      <c r="K650">
        <v>1</v>
      </c>
    </row>
    <row r="651" spans="1:11" hidden="1" x14ac:dyDescent="0.2">
      <c r="A651" t="s">
        <v>236</v>
      </c>
      <c r="B651">
        <v>1</v>
      </c>
      <c r="C651" t="str">
        <f t="shared" si="50"/>
        <v>Clone870_1</v>
      </c>
      <c r="D651">
        <v>1</v>
      </c>
      <c r="E651" t="e">
        <f t="shared" si="51"/>
        <v>#N/A</v>
      </c>
      <c r="F651" t="e">
        <f t="shared" si="52"/>
        <v>#N/A</v>
      </c>
      <c r="G651" t="e">
        <f t="shared" si="53"/>
        <v>#N/A</v>
      </c>
      <c r="H651" t="s">
        <v>95</v>
      </c>
      <c r="I651">
        <v>1</v>
      </c>
      <c r="J651" t="str">
        <f t="shared" si="54"/>
        <v>Clone875_1</v>
      </c>
      <c r="K651">
        <v>0</v>
      </c>
    </row>
    <row r="652" spans="1:11" hidden="1" x14ac:dyDescent="0.2">
      <c r="A652" t="s">
        <v>236</v>
      </c>
      <c r="B652">
        <v>2</v>
      </c>
      <c r="C652" t="str">
        <f t="shared" si="50"/>
        <v>Clone870_2</v>
      </c>
      <c r="D652">
        <v>1</v>
      </c>
      <c r="E652" t="e">
        <f t="shared" si="51"/>
        <v>#N/A</v>
      </c>
      <c r="F652" t="e">
        <f t="shared" si="52"/>
        <v>#N/A</v>
      </c>
      <c r="G652" t="e">
        <f t="shared" si="53"/>
        <v>#N/A</v>
      </c>
      <c r="H652" t="s">
        <v>95</v>
      </c>
      <c r="I652">
        <v>2</v>
      </c>
      <c r="J652" t="str">
        <f t="shared" si="54"/>
        <v>Clone875_2</v>
      </c>
      <c r="K652">
        <v>1</v>
      </c>
    </row>
    <row r="653" spans="1:11" hidden="1" x14ac:dyDescent="0.2">
      <c r="A653" t="s">
        <v>236</v>
      </c>
      <c r="B653">
        <v>3</v>
      </c>
      <c r="C653" t="str">
        <f t="shared" si="50"/>
        <v>Clone870_3</v>
      </c>
      <c r="D653">
        <v>1</v>
      </c>
      <c r="E653" t="e">
        <f t="shared" si="51"/>
        <v>#N/A</v>
      </c>
      <c r="F653" t="e">
        <f t="shared" si="52"/>
        <v>#N/A</v>
      </c>
      <c r="G653" t="e">
        <f t="shared" si="53"/>
        <v>#N/A</v>
      </c>
      <c r="H653" t="s">
        <v>95</v>
      </c>
      <c r="I653">
        <v>3</v>
      </c>
      <c r="J653" t="str">
        <f t="shared" si="54"/>
        <v>Clone875_3</v>
      </c>
      <c r="K653">
        <v>1</v>
      </c>
    </row>
    <row r="654" spans="1:11" hidden="1" x14ac:dyDescent="0.2">
      <c r="A654" t="s">
        <v>236</v>
      </c>
      <c r="B654">
        <v>4</v>
      </c>
      <c r="C654" t="str">
        <f t="shared" si="50"/>
        <v>Clone870_4</v>
      </c>
      <c r="D654">
        <v>1</v>
      </c>
      <c r="E654" t="e">
        <f t="shared" si="51"/>
        <v>#N/A</v>
      </c>
      <c r="F654" t="e">
        <f t="shared" si="52"/>
        <v>#N/A</v>
      </c>
      <c r="G654" t="e">
        <f t="shared" si="53"/>
        <v>#N/A</v>
      </c>
      <c r="H654" t="s">
        <v>95</v>
      </c>
      <c r="I654">
        <v>4</v>
      </c>
      <c r="J654" t="str">
        <f t="shared" si="54"/>
        <v>Clone875_4</v>
      </c>
      <c r="K654">
        <v>1</v>
      </c>
    </row>
    <row r="655" spans="1:11" hidden="1" x14ac:dyDescent="0.2">
      <c r="A655" t="s">
        <v>236</v>
      </c>
      <c r="B655">
        <v>5</v>
      </c>
      <c r="C655" t="str">
        <f t="shared" si="50"/>
        <v>Clone870_5</v>
      </c>
      <c r="D655">
        <v>1</v>
      </c>
      <c r="E655" t="e">
        <f t="shared" si="51"/>
        <v>#N/A</v>
      </c>
      <c r="F655" t="e">
        <f t="shared" si="52"/>
        <v>#N/A</v>
      </c>
      <c r="G655" t="e">
        <f t="shared" si="53"/>
        <v>#N/A</v>
      </c>
      <c r="H655" t="s">
        <v>95</v>
      </c>
      <c r="I655">
        <v>5</v>
      </c>
      <c r="J655" t="str">
        <f t="shared" si="54"/>
        <v>Clone875_5</v>
      </c>
      <c r="K655">
        <v>1</v>
      </c>
    </row>
    <row r="656" spans="1:11" hidden="1" x14ac:dyDescent="0.2">
      <c r="A656" t="s">
        <v>236</v>
      </c>
      <c r="B656">
        <v>6</v>
      </c>
      <c r="C656" t="str">
        <f t="shared" si="50"/>
        <v>Clone870_6</v>
      </c>
      <c r="D656">
        <v>1</v>
      </c>
      <c r="E656" t="e">
        <f t="shared" si="51"/>
        <v>#N/A</v>
      </c>
      <c r="F656" t="e">
        <f t="shared" si="52"/>
        <v>#N/A</v>
      </c>
      <c r="G656" t="e">
        <f t="shared" si="53"/>
        <v>#N/A</v>
      </c>
      <c r="H656" t="s">
        <v>95</v>
      </c>
      <c r="I656">
        <v>6</v>
      </c>
      <c r="J656" t="str">
        <f t="shared" si="54"/>
        <v>Clone875_6</v>
      </c>
      <c r="K656">
        <v>1</v>
      </c>
    </row>
    <row r="657" spans="1:11" hidden="1" x14ac:dyDescent="0.2">
      <c r="A657" t="s">
        <v>236</v>
      </c>
      <c r="B657">
        <v>7</v>
      </c>
      <c r="C657" t="str">
        <f t="shared" si="50"/>
        <v>Clone870_7</v>
      </c>
      <c r="D657">
        <v>1</v>
      </c>
      <c r="E657" t="e">
        <f t="shared" si="51"/>
        <v>#N/A</v>
      </c>
      <c r="F657" t="e">
        <f t="shared" si="52"/>
        <v>#N/A</v>
      </c>
      <c r="G657" t="e">
        <f t="shared" si="53"/>
        <v>#N/A</v>
      </c>
      <c r="H657" t="s">
        <v>95</v>
      </c>
      <c r="I657">
        <v>7</v>
      </c>
      <c r="J657" t="str">
        <f t="shared" si="54"/>
        <v>Clone875_7</v>
      </c>
      <c r="K657">
        <v>1</v>
      </c>
    </row>
    <row r="658" spans="1:11" hidden="1" x14ac:dyDescent="0.2">
      <c r="A658" t="s">
        <v>236</v>
      </c>
      <c r="B658">
        <v>8</v>
      </c>
      <c r="C658" t="str">
        <f t="shared" si="50"/>
        <v>Clone870_8</v>
      </c>
      <c r="D658">
        <v>1</v>
      </c>
      <c r="E658" t="e">
        <f t="shared" si="51"/>
        <v>#N/A</v>
      </c>
      <c r="F658" t="e">
        <f t="shared" si="52"/>
        <v>#N/A</v>
      </c>
      <c r="G658" t="e">
        <f t="shared" si="53"/>
        <v>#N/A</v>
      </c>
      <c r="H658" t="s">
        <v>96</v>
      </c>
      <c r="I658">
        <v>1</v>
      </c>
      <c r="J658" t="str">
        <f t="shared" si="54"/>
        <v>Clone161_1</v>
      </c>
      <c r="K658">
        <v>0</v>
      </c>
    </row>
    <row r="659" spans="1:11" hidden="1" x14ac:dyDescent="0.2">
      <c r="A659" t="s">
        <v>236</v>
      </c>
      <c r="B659">
        <v>9</v>
      </c>
      <c r="C659" t="str">
        <f t="shared" si="50"/>
        <v>Clone870_9</v>
      </c>
      <c r="D659">
        <v>1</v>
      </c>
      <c r="E659" t="e">
        <f t="shared" si="51"/>
        <v>#N/A</v>
      </c>
      <c r="F659" t="e">
        <f t="shared" si="52"/>
        <v>#N/A</v>
      </c>
      <c r="G659" t="e">
        <f t="shared" si="53"/>
        <v>#N/A</v>
      </c>
      <c r="H659" t="s">
        <v>96</v>
      </c>
      <c r="I659">
        <v>2</v>
      </c>
      <c r="J659" t="str">
        <f t="shared" si="54"/>
        <v>Clone161_2</v>
      </c>
      <c r="K659">
        <v>1</v>
      </c>
    </row>
    <row r="660" spans="1:11" hidden="1" x14ac:dyDescent="0.2">
      <c r="A660" t="s">
        <v>236</v>
      </c>
      <c r="B660">
        <v>10</v>
      </c>
      <c r="C660" t="str">
        <f t="shared" si="50"/>
        <v>Clone870_10</v>
      </c>
      <c r="D660">
        <v>1</v>
      </c>
      <c r="E660" t="e">
        <f t="shared" si="51"/>
        <v>#N/A</v>
      </c>
      <c r="F660" t="e">
        <f t="shared" si="52"/>
        <v>#N/A</v>
      </c>
      <c r="G660" t="e">
        <f t="shared" si="53"/>
        <v>#N/A</v>
      </c>
      <c r="H660" t="s">
        <v>96</v>
      </c>
      <c r="I660">
        <v>3</v>
      </c>
      <c r="J660" t="str">
        <f t="shared" si="54"/>
        <v>Clone161_3</v>
      </c>
      <c r="K660">
        <v>0</v>
      </c>
    </row>
    <row r="661" spans="1:11" hidden="1" x14ac:dyDescent="0.2">
      <c r="A661" t="s">
        <v>51</v>
      </c>
      <c r="B661">
        <v>1</v>
      </c>
      <c r="C661" t="str">
        <f t="shared" si="50"/>
        <v>Clone773_1</v>
      </c>
      <c r="D661">
        <v>1</v>
      </c>
      <c r="E661">
        <f t="shared" si="51"/>
        <v>0</v>
      </c>
      <c r="F661">
        <f t="shared" si="52"/>
        <v>0</v>
      </c>
      <c r="G661">
        <f t="shared" si="53"/>
        <v>0</v>
      </c>
      <c r="H661" t="s">
        <v>96</v>
      </c>
      <c r="I661">
        <v>4</v>
      </c>
      <c r="J661" t="str">
        <f t="shared" si="54"/>
        <v>Clone161_4</v>
      </c>
      <c r="K661">
        <v>0</v>
      </c>
    </row>
    <row r="662" spans="1:11" hidden="1" x14ac:dyDescent="0.2">
      <c r="A662" t="s">
        <v>51</v>
      </c>
      <c r="B662">
        <v>2</v>
      </c>
      <c r="C662" t="str">
        <f t="shared" si="50"/>
        <v>Clone773_2</v>
      </c>
      <c r="D662">
        <v>1</v>
      </c>
      <c r="E662">
        <f t="shared" si="51"/>
        <v>1</v>
      </c>
      <c r="F662">
        <f t="shared" si="52"/>
        <v>1</v>
      </c>
      <c r="G662">
        <f t="shared" si="53"/>
        <v>0</v>
      </c>
      <c r="H662" t="s">
        <v>96</v>
      </c>
      <c r="I662">
        <v>5</v>
      </c>
      <c r="J662" t="str">
        <f t="shared" si="54"/>
        <v>Clone161_5</v>
      </c>
      <c r="K662">
        <v>1</v>
      </c>
    </row>
    <row r="663" spans="1:11" hidden="1" x14ac:dyDescent="0.2">
      <c r="A663" t="s">
        <v>51</v>
      </c>
      <c r="B663">
        <v>3</v>
      </c>
      <c r="C663" t="str">
        <f t="shared" si="50"/>
        <v>Clone773_3</v>
      </c>
      <c r="D663">
        <v>1</v>
      </c>
      <c r="E663">
        <f t="shared" si="51"/>
        <v>1</v>
      </c>
      <c r="F663">
        <f t="shared" si="52"/>
        <v>1</v>
      </c>
      <c r="G663">
        <f t="shared" si="53"/>
        <v>0</v>
      </c>
      <c r="H663" t="s">
        <v>97</v>
      </c>
      <c r="I663">
        <v>1</v>
      </c>
      <c r="J663" t="str">
        <f t="shared" si="54"/>
        <v>Clone807_1</v>
      </c>
      <c r="K663">
        <v>0</v>
      </c>
    </row>
    <row r="664" spans="1:11" hidden="1" x14ac:dyDescent="0.2">
      <c r="A664" t="s">
        <v>51</v>
      </c>
      <c r="B664">
        <v>4</v>
      </c>
      <c r="C664" t="str">
        <f t="shared" si="50"/>
        <v>Clone773_4</v>
      </c>
      <c r="D664">
        <v>1</v>
      </c>
      <c r="E664">
        <f t="shared" si="51"/>
        <v>1</v>
      </c>
      <c r="F664">
        <f t="shared" si="52"/>
        <v>1</v>
      </c>
      <c r="G664">
        <f t="shared" si="53"/>
        <v>0</v>
      </c>
      <c r="H664" t="s">
        <v>97</v>
      </c>
      <c r="I664">
        <v>2</v>
      </c>
      <c r="J664" t="str">
        <f t="shared" si="54"/>
        <v>Clone807_2</v>
      </c>
      <c r="K664">
        <v>-1</v>
      </c>
    </row>
    <row r="665" spans="1:11" hidden="1" x14ac:dyDescent="0.2">
      <c r="A665" t="s">
        <v>51</v>
      </c>
      <c r="B665">
        <v>5</v>
      </c>
      <c r="C665" t="str">
        <f t="shared" si="50"/>
        <v>Clone773_5</v>
      </c>
      <c r="D665">
        <v>1</v>
      </c>
      <c r="E665">
        <f t="shared" si="51"/>
        <v>-1</v>
      </c>
      <c r="F665">
        <f t="shared" si="52"/>
        <v>0</v>
      </c>
      <c r="G665">
        <f t="shared" si="53"/>
        <v>0</v>
      </c>
      <c r="H665" t="s">
        <v>97</v>
      </c>
      <c r="I665">
        <v>3</v>
      </c>
      <c r="J665" t="str">
        <f t="shared" si="54"/>
        <v>Clone807_3</v>
      </c>
      <c r="K665">
        <v>1</v>
      </c>
    </row>
    <row r="666" spans="1:11" hidden="1" x14ac:dyDescent="0.2">
      <c r="A666" t="s">
        <v>51</v>
      </c>
      <c r="B666">
        <v>6</v>
      </c>
      <c r="C666" t="str">
        <f t="shared" si="50"/>
        <v>Clone773_6</v>
      </c>
      <c r="D666">
        <v>1</v>
      </c>
      <c r="E666">
        <f t="shared" si="51"/>
        <v>1</v>
      </c>
      <c r="F666">
        <f t="shared" si="52"/>
        <v>1</v>
      </c>
      <c r="G666">
        <f t="shared" si="53"/>
        <v>0</v>
      </c>
      <c r="H666" t="s">
        <v>97</v>
      </c>
      <c r="I666">
        <v>4</v>
      </c>
      <c r="J666" t="str">
        <f t="shared" si="54"/>
        <v>Clone807_4</v>
      </c>
      <c r="K666">
        <v>1</v>
      </c>
    </row>
    <row r="667" spans="1:11" hidden="1" x14ac:dyDescent="0.2">
      <c r="A667" t="s">
        <v>51</v>
      </c>
      <c r="B667">
        <v>7</v>
      </c>
      <c r="C667" t="str">
        <f t="shared" si="50"/>
        <v>Clone773_7</v>
      </c>
      <c r="D667">
        <v>1</v>
      </c>
      <c r="E667">
        <f t="shared" si="51"/>
        <v>0</v>
      </c>
      <c r="F667">
        <f t="shared" si="52"/>
        <v>0</v>
      </c>
      <c r="G667">
        <f t="shared" si="53"/>
        <v>0</v>
      </c>
      <c r="H667" t="s">
        <v>97</v>
      </c>
      <c r="I667">
        <v>5</v>
      </c>
      <c r="J667" t="str">
        <f t="shared" si="54"/>
        <v>Clone807_5</v>
      </c>
      <c r="K667">
        <v>-1</v>
      </c>
    </row>
    <row r="668" spans="1:11" hidden="1" x14ac:dyDescent="0.2">
      <c r="A668" t="s">
        <v>237</v>
      </c>
      <c r="B668">
        <v>1</v>
      </c>
      <c r="C668" t="str">
        <f t="shared" si="50"/>
        <v>Clone691_1</v>
      </c>
      <c r="D668">
        <v>1</v>
      </c>
      <c r="E668" t="e">
        <f t="shared" si="51"/>
        <v>#N/A</v>
      </c>
      <c r="F668" t="e">
        <f t="shared" si="52"/>
        <v>#N/A</v>
      </c>
      <c r="G668" t="e">
        <f t="shared" si="53"/>
        <v>#N/A</v>
      </c>
      <c r="H668" t="s">
        <v>97</v>
      </c>
      <c r="I668">
        <v>6</v>
      </c>
      <c r="J668" t="str">
        <f t="shared" si="54"/>
        <v>Clone807_6</v>
      </c>
      <c r="K668">
        <v>1</v>
      </c>
    </row>
    <row r="669" spans="1:11" hidden="1" x14ac:dyDescent="0.2">
      <c r="A669" t="s">
        <v>237</v>
      </c>
      <c r="B669">
        <v>2</v>
      </c>
      <c r="C669" t="str">
        <f t="shared" si="50"/>
        <v>Clone691_2</v>
      </c>
      <c r="D669">
        <v>1</v>
      </c>
      <c r="E669" t="e">
        <f t="shared" si="51"/>
        <v>#N/A</v>
      </c>
      <c r="F669" t="e">
        <f t="shared" si="52"/>
        <v>#N/A</v>
      </c>
      <c r="G669" t="e">
        <f t="shared" si="53"/>
        <v>#N/A</v>
      </c>
      <c r="H669" t="s">
        <v>97</v>
      </c>
      <c r="I669">
        <v>7</v>
      </c>
      <c r="J669" t="str">
        <f t="shared" si="54"/>
        <v>Clone807_7</v>
      </c>
      <c r="K669">
        <v>1</v>
      </c>
    </row>
    <row r="670" spans="1:11" hidden="1" x14ac:dyDescent="0.2">
      <c r="A670" t="s">
        <v>237</v>
      </c>
      <c r="B670">
        <v>3</v>
      </c>
      <c r="C670" t="str">
        <f t="shared" si="50"/>
        <v>Clone691_3</v>
      </c>
      <c r="D670">
        <v>1</v>
      </c>
      <c r="E670" t="e">
        <f t="shared" si="51"/>
        <v>#N/A</v>
      </c>
      <c r="F670" t="e">
        <f t="shared" si="52"/>
        <v>#N/A</v>
      </c>
      <c r="G670" t="e">
        <f t="shared" si="53"/>
        <v>#N/A</v>
      </c>
      <c r="H670" t="s">
        <v>98</v>
      </c>
      <c r="I670">
        <v>1</v>
      </c>
      <c r="J670" t="str">
        <f t="shared" si="54"/>
        <v>Clone888_1</v>
      </c>
      <c r="K670">
        <v>0</v>
      </c>
    </row>
    <row r="671" spans="1:11" hidden="1" x14ac:dyDescent="0.2">
      <c r="A671" t="s">
        <v>237</v>
      </c>
      <c r="B671">
        <v>4</v>
      </c>
      <c r="C671" t="str">
        <f t="shared" si="50"/>
        <v>Clone691_4</v>
      </c>
      <c r="D671">
        <v>1</v>
      </c>
      <c r="E671" t="e">
        <f t="shared" si="51"/>
        <v>#N/A</v>
      </c>
      <c r="F671" t="e">
        <f t="shared" si="52"/>
        <v>#N/A</v>
      </c>
      <c r="G671" t="e">
        <f t="shared" si="53"/>
        <v>#N/A</v>
      </c>
      <c r="H671" t="s">
        <v>98</v>
      </c>
      <c r="I671">
        <v>2</v>
      </c>
      <c r="J671" t="str">
        <f t="shared" si="54"/>
        <v>Clone888_2</v>
      </c>
      <c r="K671">
        <v>1</v>
      </c>
    </row>
    <row r="672" spans="1:11" hidden="1" x14ac:dyDescent="0.2">
      <c r="A672" t="s">
        <v>237</v>
      </c>
      <c r="B672">
        <v>5</v>
      </c>
      <c r="C672" t="str">
        <f t="shared" si="50"/>
        <v>Clone691_5</v>
      </c>
      <c r="D672">
        <v>1</v>
      </c>
      <c r="E672" t="e">
        <f t="shared" si="51"/>
        <v>#N/A</v>
      </c>
      <c r="F672" t="e">
        <f t="shared" si="52"/>
        <v>#N/A</v>
      </c>
      <c r="G672" t="e">
        <f t="shared" si="53"/>
        <v>#N/A</v>
      </c>
      <c r="H672" t="s">
        <v>98</v>
      </c>
      <c r="I672">
        <v>3</v>
      </c>
      <c r="J672" t="str">
        <f t="shared" si="54"/>
        <v>Clone888_3</v>
      </c>
      <c r="K672">
        <v>1</v>
      </c>
    </row>
    <row r="673" spans="1:11" hidden="1" x14ac:dyDescent="0.2">
      <c r="A673" t="s">
        <v>64</v>
      </c>
      <c r="B673">
        <v>1</v>
      </c>
      <c r="C673" t="str">
        <f t="shared" si="50"/>
        <v>Clone844_1</v>
      </c>
      <c r="D673">
        <v>1</v>
      </c>
      <c r="E673">
        <f t="shared" si="51"/>
        <v>0</v>
      </c>
      <c r="F673">
        <f t="shared" si="52"/>
        <v>0</v>
      </c>
      <c r="G673">
        <f t="shared" si="53"/>
        <v>0</v>
      </c>
      <c r="H673" t="s">
        <v>98</v>
      </c>
      <c r="I673">
        <v>4</v>
      </c>
      <c r="J673" t="str">
        <f t="shared" si="54"/>
        <v>Clone888_4</v>
      </c>
      <c r="K673">
        <v>1</v>
      </c>
    </row>
    <row r="674" spans="1:11" hidden="1" x14ac:dyDescent="0.2">
      <c r="A674" t="s">
        <v>64</v>
      </c>
      <c r="B674">
        <v>2</v>
      </c>
      <c r="C674" t="str">
        <f t="shared" si="50"/>
        <v>Clone844_2</v>
      </c>
      <c r="D674">
        <v>1</v>
      </c>
      <c r="E674">
        <f t="shared" si="51"/>
        <v>0</v>
      </c>
      <c r="F674">
        <f t="shared" si="52"/>
        <v>0</v>
      </c>
      <c r="G674">
        <f t="shared" si="53"/>
        <v>0</v>
      </c>
      <c r="H674" t="s">
        <v>98</v>
      </c>
      <c r="I674">
        <v>5</v>
      </c>
      <c r="J674" t="str">
        <f t="shared" si="54"/>
        <v>Clone888_5</v>
      </c>
      <c r="K674">
        <v>1</v>
      </c>
    </row>
    <row r="675" spans="1:11" hidden="1" x14ac:dyDescent="0.2">
      <c r="A675" t="s">
        <v>64</v>
      </c>
      <c r="B675">
        <v>3</v>
      </c>
      <c r="C675" t="str">
        <f t="shared" si="50"/>
        <v>Clone844_3</v>
      </c>
      <c r="D675">
        <v>1</v>
      </c>
      <c r="E675">
        <f t="shared" si="51"/>
        <v>1</v>
      </c>
      <c r="F675">
        <f t="shared" si="52"/>
        <v>1</v>
      </c>
      <c r="G675">
        <f t="shared" si="53"/>
        <v>0</v>
      </c>
      <c r="H675" t="s">
        <v>99</v>
      </c>
      <c r="I675">
        <v>1</v>
      </c>
      <c r="J675" t="str">
        <f t="shared" si="54"/>
        <v>Clone986_1</v>
      </c>
      <c r="K675">
        <v>0</v>
      </c>
    </row>
    <row r="676" spans="1:11" hidden="1" x14ac:dyDescent="0.2">
      <c r="A676" t="s">
        <v>64</v>
      </c>
      <c r="B676">
        <v>4</v>
      </c>
      <c r="C676" t="str">
        <f t="shared" si="50"/>
        <v>Clone844_4</v>
      </c>
      <c r="D676">
        <v>1</v>
      </c>
      <c r="E676">
        <f t="shared" si="51"/>
        <v>1</v>
      </c>
      <c r="F676">
        <f t="shared" si="52"/>
        <v>1</v>
      </c>
      <c r="G676">
        <f t="shared" si="53"/>
        <v>0</v>
      </c>
      <c r="H676" t="s">
        <v>99</v>
      </c>
      <c r="I676">
        <v>2</v>
      </c>
      <c r="J676" t="str">
        <f t="shared" si="54"/>
        <v>Clone986_2</v>
      </c>
      <c r="K676">
        <v>1</v>
      </c>
    </row>
    <row r="677" spans="1:11" hidden="1" x14ac:dyDescent="0.2">
      <c r="A677" t="s">
        <v>64</v>
      </c>
      <c r="B677">
        <v>5</v>
      </c>
      <c r="C677" t="str">
        <f t="shared" si="50"/>
        <v>Clone844_5</v>
      </c>
      <c r="D677">
        <v>1</v>
      </c>
      <c r="E677">
        <f t="shared" si="51"/>
        <v>-1</v>
      </c>
      <c r="F677">
        <f t="shared" si="52"/>
        <v>0</v>
      </c>
      <c r="G677">
        <f t="shared" si="53"/>
        <v>0</v>
      </c>
      <c r="H677" t="s">
        <v>99</v>
      </c>
      <c r="I677">
        <v>3</v>
      </c>
      <c r="J677" t="str">
        <f t="shared" si="54"/>
        <v>Clone986_3</v>
      </c>
      <c r="K677">
        <v>1</v>
      </c>
    </row>
    <row r="678" spans="1:11" hidden="1" x14ac:dyDescent="0.2">
      <c r="A678" t="s">
        <v>64</v>
      </c>
      <c r="B678">
        <v>6</v>
      </c>
      <c r="C678" t="str">
        <f t="shared" si="50"/>
        <v>Clone844_6</v>
      </c>
      <c r="D678">
        <v>1</v>
      </c>
      <c r="E678">
        <f t="shared" si="51"/>
        <v>1</v>
      </c>
      <c r="F678">
        <f t="shared" si="52"/>
        <v>1</v>
      </c>
      <c r="G678">
        <f t="shared" si="53"/>
        <v>0</v>
      </c>
      <c r="H678" t="s">
        <v>99</v>
      </c>
      <c r="I678">
        <v>4</v>
      </c>
      <c r="J678" t="str">
        <f t="shared" si="54"/>
        <v>Clone986_4</v>
      </c>
      <c r="K678">
        <v>1</v>
      </c>
    </row>
    <row r="679" spans="1:11" hidden="1" x14ac:dyDescent="0.2">
      <c r="A679" t="s">
        <v>64</v>
      </c>
      <c r="B679">
        <v>7</v>
      </c>
      <c r="C679" t="str">
        <f t="shared" si="50"/>
        <v>Clone844_7</v>
      </c>
      <c r="D679">
        <v>1</v>
      </c>
      <c r="E679">
        <f t="shared" si="51"/>
        <v>1</v>
      </c>
      <c r="F679">
        <f t="shared" si="52"/>
        <v>1</v>
      </c>
      <c r="G679">
        <f t="shared" si="53"/>
        <v>0</v>
      </c>
      <c r="H679" t="s">
        <v>99</v>
      </c>
      <c r="I679">
        <v>5</v>
      </c>
      <c r="J679" t="str">
        <f t="shared" si="54"/>
        <v>Clone986_5</v>
      </c>
      <c r="K679">
        <v>1</v>
      </c>
    </row>
    <row r="680" spans="1:11" hidden="1" x14ac:dyDescent="0.2">
      <c r="A680" t="s">
        <v>238</v>
      </c>
      <c r="B680">
        <v>1</v>
      </c>
      <c r="C680" t="str">
        <f t="shared" si="50"/>
        <v>Clone425_1</v>
      </c>
      <c r="D680">
        <v>1</v>
      </c>
      <c r="E680" t="e">
        <f t="shared" si="51"/>
        <v>#N/A</v>
      </c>
      <c r="F680" t="e">
        <f t="shared" si="52"/>
        <v>#N/A</v>
      </c>
      <c r="G680" t="e">
        <f t="shared" si="53"/>
        <v>#N/A</v>
      </c>
      <c r="H680" t="s">
        <v>107</v>
      </c>
      <c r="I680">
        <v>1</v>
      </c>
      <c r="J680" t="str">
        <f t="shared" si="54"/>
        <v>Clone451_1</v>
      </c>
      <c r="K680">
        <v>0</v>
      </c>
    </row>
    <row r="681" spans="1:11" hidden="1" x14ac:dyDescent="0.2">
      <c r="A681" t="s">
        <v>238</v>
      </c>
      <c r="B681">
        <v>2</v>
      </c>
      <c r="C681" t="str">
        <f t="shared" si="50"/>
        <v>Clone425_2</v>
      </c>
      <c r="D681">
        <v>1</v>
      </c>
      <c r="E681" t="e">
        <f t="shared" si="51"/>
        <v>#N/A</v>
      </c>
      <c r="F681" t="e">
        <f t="shared" si="52"/>
        <v>#N/A</v>
      </c>
      <c r="G681" t="e">
        <f t="shared" si="53"/>
        <v>#N/A</v>
      </c>
      <c r="H681" t="s">
        <v>107</v>
      </c>
      <c r="I681">
        <v>2</v>
      </c>
      <c r="J681" t="str">
        <f t="shared" si="54"/>
        <v>Clone451_2</v>
      </c>
      <c r="K681">
        <v>1</v>
      </c>
    </row>
    <row r="682" spans="1:11" hidden="1" x14ac:dyDescent="0.2">
      <c r="A682" t="s">
        <v>238</v>
      </c>
      <c r="B682">
        <v>3</v>
      </c>
      <c r="C682" t="str">
        <f t="shared" si="50"/>
        <v>Clone425_3</v>
      </c>
      <c r="D682">
        <v>1</v>
      </c>
      <c r="E682" t="e">
        <f t="shared" si="51"/>
        <v>#N/A</v>
      </c>
      <c r="F682" t="e">
        <f t="shared" si="52"/>
        <v>#N/A</v>
      </c>
      <c r="G682" t="e">
        <f t="shared" si="53"/>
        <v>#N/A</v>
      </c>
      <c r="H682" t="s">
        <v>107</v>
      </c>
      <c r="I682">
        <v>3</v>
      </c>
      <c r="J682" t="str">
        <f t="shared" si="54"/>
        <v>Clone451_3</v>
      </c>
      <c r="K682">
        <v>1</v>
      </c>
    </row>
    <row r="683" spans="1:11" hidden="1" x14ac:dyDescent="0.2">
      <c r="A683" t="s">
        <v>238</v>
      </c>
      <c r="B683">
        <v>4</v>
      </c>
      <c r="C683" t="str">
        <f t="shared" si="50"/>
        <v>Clone425_4</v>
      </c>
      <c r="D683">
        <v>1</v>
      </c>
      <c r="E683" t="e">
        <f t="shared" si="51"/>
        <v>#N/A</v>
      </c>
      <c r="F683" t="e">
        <f t="shared" si="52"/>
        <v>#N/A</v>
      </c>
      <c r="G683" t="e">
        <f t="shared" si="53"/>
        <v>#N/A</v>
      </c>
      <c r="H683" t="s">
        <v>107</v>
      </c>
      <c r="I683">
        <v>4</v>
      </c>
      <c r="J683" t="str">
        <f t="shared" si="54"/>
        <v>Clone451_4</v>
      </c>
      <c r="K683">
        <v>1</v>
      </c>
    </row>
    <row r="684" spans="1:11" hidden="1" x14ac:dyDescent="0.2">
      <c r="A684" t="s">
        <v>238</v>
      </c>
      <c r="B684">
        <v>5</v>
      </c>
      <c r="C684" t="str">
        <f t="shared" si="50"/>
        <v>Clone425_5</v>
      </c>
      <c r="D684">
        <v>1</v>
      </c>
      <c r="E684" t="e">
        <f t="shared" si="51"/>
        <v>#N/A</v>
      </c>
      <c r="F684" t="e">
        <f t="shared" si="52"/>
        <v>#N/A</v>
      </c>
      <c r="G684" t="e">
        <f t="shared" si="53"/>
        <v>#N/A</v>
      </c>
      <c r="H684" t="s">
        <v>107</v>
      </c>
      <c r="I684">
        <v>5</v>
      </c>
      <c r="J684" t="str">
        <f t="shared" si="54"/>
        <v>Clone451_5</v>
      </c>
      <c r="K684">
        <v>1</v>
      </c>
    </row>
    <row r="685" spans="1:11" hidden="1" x14ac:dyDescent="0.2">
      <c r="A685" t="s">
        <v>239</v>
      </c>
      <c r="B685">
        <v>1</v>
      </c>
      <c r="C685" t="str">
        <f t="shared" si="50"/>
        <v>Clone565_1</v>
      </c>
      <c r="D685">
        <v>1</v>
      </c>
      <c r="E685" t="e">
        <f t="shared" si="51"/>
        <v>#N/A</v>
      </c>
      <c r="F685" t="e">
        <f t="shared" si="52"/>
        <v>#N/A</v>
      </c>
      <c r="G685" t="e">
        <f t="shared" si="53"/>
        <v>#N/A</v>
      </c>
      <c r="H685" t="s">
        <v>107</v>
      </c>
      <c r="I685">
        <v>6</v>
      </c>
      <c r="J685" t="str">
        <f t="shared" si="54"/>
        <v>Clone451_6</v>
      </c>
      <c r="K685">
        <v>1</v>
      </c>
    </row>
    <row r="686" spans="1:11" hidden="1" x14ac:dyDescent="0.2">
      <c r="A686" t="s">
        <v>239</v>
      </c>
      <c r="B686">
        <v>2</v>
      </c>
      <c r="C686" t="str">
        <f t="shared" si="50"/>
        <v>Clone565_2</v>
      </c>
      <c r="D686">
        <v>0</v>
      </c>
      <c r="E686" t="e">
        <f t="shared" si="51"/>
        <v>#N/A</v>
      </c>
      <c r="F686" t="e">
        <f t="shared" si="52"/>
        <v>#N/A</v>
      </c>
      <c r="G686" t="e">
        <f t="shared" si="53"/>
        <v>#N/A</v>
      </c>
      <c r="H686" t="s">
        <v>107</v>
      </c>
      <c r="I686">
        <v>7</v>
      </c>
      <c r="J686" t="str">
        <f t="shared" si="54"/>
        <v>Clone451_7</v>
      </c>
      <c r="K686">
        <v>1</v>
      </c>
    </row>
    <row r="687" spans="1:11" hidden="1" x14ac:dyDescent="0.2">
      <c r="A687" t="s">
        <v>239</v>
      </c>
      <c r="B687">
        <v>3</v>
      </c>
      <c r="C687" t="str">
        <f t="shared" si="50"/>
        <v>Clone565_3</v>
      </c>
      <c r="D687">
        <v>0</v>
      </c>
      <c r="E687" t="e">
        <f t="shared" si="51"/>
        <v>#N/A</v>
      </c>
      <c r="F687" t="e">
        <f t="shared" si="52"/>
        <v>#N/A</v>
      </c>
      <c r="G687" t="e">
        <f t="shared" si="53"/>
        <v>#N/A</v>
      </c>
      <c r="H687" t="s">
        <v>100</v>
      </c>
      <c r="I687">
        <v>1</v>
      </c>
      <c r="J687" t="str">
        <f t="shared" si="54"/>
        <v>Clone314_1</v>
      </c>
      <c r="K687">
        <v>0</v>
      </c>
    </row>
    <row r="688" spans="1:11" hidden="1" x14ac:dyDescent="0.2">
      <c r="A688" t="s">
        <v>239</v>
      </c>
      <c r="B688">
        <v>4</v>
      </c>
      <c r="C688" t="str">
        <f t="shared" si="50"/>
        <v>Clone565_4</v>
      </c>
      <c r="D688">
        <v>0</v>
      </c>
      <c r="E688" t="e">
        <f t="shared" si="51"/>
        <v>#N/A</v>
      </c>
      <c r="F688" t="e">
        <f t="shared" si="52"/>
        <v>#N/A</v>
      </c>
      <c r="G688" t="e">
        <f t="shared" si="53"/>
        <v>#N/A</v>
      </c>
      <c r="H688" t="s">
        <v>100</v>
      </c>
      <c r="I688">
        <v>2</v>
      </c>
      <c r="J688" t="str">
        <f t="shared" si="54"/>
        <v>Clone314_2</v>
      </c>
      <c r="K688">
        <v>-1</v>
      </c>
    </row>
    <row r="689" spans="1:11" hidden="1" x14ac:dyDescent="0.2">
      <c r="A689" t="s">
        <v>239</v>
      </c>
      <c r="B689">
        <v>5</v>
      </c>
      <c r="C689" t="str">
        <f t="shared" si="50"/>
        <v>Clone565_5</v>
      </c>
      <c r="D689">
        <v>0</v>
      </c>
      <c r="E689" t="e">
        <f t="shared" si="51"/>
        <v>#N/A</v>
      </c>
      <c r="F689" t="e">
        <f t="shared" si="52"/>
        <v>#N/A</v>
      </c>
      <c r="G689" t="e">
        <f t="shared" si="53"/>
        <v>#N/A</v>
      </c>
      <c r="H689" t="s">
        <v>100</v>
      </c>
      <c r="I689">
        <v>3</v>
      </c>
      <c r="J689" t="str">
        <f t="shared" si="54"/>
        <v>Clone314_3</v>
      </c>
      <c r="K689">
        <v>1</v>
      </c>
    </row>
    <row r="690" spans="1:11" hidden="1" x14ac:dyDescent="0.2">
      <c r="A690" t="s">
        <v>239</v>
      </c>
      <c r="B690">
        <v>6</v>
      </c>
      <c r="C690" t="str">
        <f t="shared" si="50"/>
        <v>Clone565_6</v>
      </c>
      <c r="D690">
        <v>0</v>
      </c>
      <c r="E690" t="e">
        <f t="shared" si="51"/>
        <v>#N/A</v>
      </c>
      <c r="F690" t="e">
        <f t="shared" si="52"/>
        <v>#N/A</v>
      </c>
      <c r="G690" t="e">
        <f t="shared" si="53"/>
        <v>#N/A</v>
      </c>
      <c r="H690" t="s">
        <v>100</v>
      </c>
      <c r="I690">
        <v>4</v>
      </c>
      <c r="J690" t="str">
        <f t="shared" si="54"/>
        <v>Clone314_4</v>
      </c>
      <c r="K690">
        <v>-1</v>
      </c>
    </row>
    <row r="691" spans="1:11" hidden="1" x14ac:dyDescent="0.2">
      <c r="A691" t="s">
        <v>239</v>
      </c>
      <c r="B691">
        <v>7</v>
      </c>
      <c r="C691" t="str">
        <f t="shared" si="50"/>
        <v>Clone565_7</v>
      </c>
      <c r="D691">
        <v>0</v>
      </c>
      <c r="E691" t="e">
        <f t="shared" si="51"/>
        <v>#N/A</v>
      </c>
      <c r="F691" t="e">
        <f t="shared" si="52"/>
        <v>#N/A</v>
      </c>
      <c r="G691" t="e">
        <f t="shared" si="53"/>
        <v>#N/A</v>
      </c>
      <c r="H691" t="s">
        <v>100</v>
      </c>
      <c r="I691">
        <v>5</v>
      </c>
      <c r="J691" t="str">
        <f t="shared" si="54"/>
        <v>Clone314_5</v>
      </c>
      <c r="K691">
        <v>1</v>
      </c>
    </row>
    <row r="692" spans="1:11" hidden="1" x14ac:dyDescent="0.2">
      <c r="A692" t="s">
        <v>239</v>
      </c>
      <c r="B692">
        <v>8</v>
      </c>
      <c r="C692" t="str">
        <f t="shared" si="50"/>
        <v>Clone565_8</v>
      </c>
      <c r="D692">
        <v>0</v>
      </c>
      <c r="E692" t="e">
        <f t="shared" si="51"/>
        <v>#N/A</v>
      </c>
      <c r="F692" t="e">
        <f t="shared" si="52"/>
        <v>#N/A</v>
      </c>
      <c r="G692" t="e">
        <f t="shared" si="53"/>
        <v>#N/A</v>
      </c>
      <c r="H692" t="s">
        <v>156</v>
      </c>
      <c r="I692">
        <v>1</v>
      </c>
      <c r="J692" t="str">
        <f t="shared" si="54"/>
        <v>Clone453_1</v>
      </c>
      <c r="K692">
        <v>0</v>
      </c>
    </row>
    <row r="693" spans="1:11" hidden="1" x14ac:dyDescent="0.2">
      <c r="A693" t="s">
        <v>239</v>
      </c>
      <c r="B693">
        <v>9</v>
      </c>
      <c r="C693" t="str">
        <f t="shared" si="50"/>
        <v>Clone565_9</v>
      </c>
      <c r="D693">
        <v>0</v>
      </c>
      <c r="E693" t="e">
        <f t="shared" si="51"/>
        <v>#N/A</v>
      </c>
      <c r="F693" t="e">
        <f t="shared" si="52"/>
        <v>#N/A</v>
      </c>
      <c r="G693" t="e">
        <f t="shared" si="53"/>
        <v>#N/A</v>
      </c>
      <c r="H693" t="s">
        <v>156</v>
      </c>
      <c r="I693">
        <v>2</v>
      </c>
      <c r="J693" t="str">
        <f t="shared" si="54"/>
        <v>Clone453_2</v>
      </c>
      <c r="K693">
        <v>1</v>
      </c>
    </row>
    <row r="694" spans="1:11" hidden="1" x14ac:dyDescent="0.2">
      <c r="A694" t="s">
        <v>239</v>
      </c>
      <c r="B694">
        <v>10</v>
      </c>
      <c r="C694" t="str">
        <f t="shared" si="50"/>
        <v>Clone565_10</v>
      </c>
      <c r="D694">
        <v>0</v>
      </c>
      <c r="E694" t="e">
        <f t="shared" si="51"/>
        <v>#N/A</v>
      </c>
      <c r="F694" t="e">
        <f t="shared" si="52"/>
        <v>#N/A</v>
      </c>
      <c r="G694" t="e">
        <f t="shared" si="53"/>
        <v>#N/A</v>
      </c>
      <c r="H694" t="s">
        <v>156</v>
      </c>
      <c r="I694">
        <v>3</v>
      </c>
      <c r="J694" t="str">
        <f t="shared" si="54"/>
        <v>Clone453_3</v>
      </c>
      <c r="K694">
        <v>1</v>
      </c>
    </row>
    <row r="695" spans="1:11" hidden="1" x14ac:dyDescent="0.2">
      <c r="A695" t="s">
        <v>49</v>
      </c>
      <c r="B695">
        <v>1</v>
      </c>
      <c r="C695" t="str">
        <f t="shared" si="50"/>
        <v>Clone91_1</v>
      </c>
      <c r="D695">
        <v>1</v>
      </c>
      <c r="E695">
        <f t="shared" si="51"/>
        <v>0</v>
      </c>
      <c r="F695">
        <f t="shared" si="52"/>
        <v>0</v>
      </c>
      <c r="G695">
        <f t="shared" si="53"/>
        <v>0</v>
      </c>
      <c r="H695" t="s">
        <v>156</v>
      </c>
      <c r="I695">
        <v>4</v>
      </c>
      <c r="J695" t="str">
        <f t="shared" si="54"/>
        <v>Clone453_4</v>
      </c>
      <c r="K695">
        <v>1</v>
      </c>
    </row>
    <row r="696" spans="1:11" x14ac:dyDescent="0.2">
      <c r="A696" t="s">
        <v>49</v>
      </c>
      <c r="B696">
        <v>2</v>
      </c>
      <c r="C696" t="str">
        <f t="shared" si="50"/>
        <v>Clone91_2</v>
      </c>
      <c r="D696">
        <v>0</v>
      </c>
      <c r="E696">
        <f t="shared" si="51"/>
        <v>-1</v>
      </c>
      <c r="F696">
        <f t="shared" si="52"/>
        <v>0</v>
      </c>
      <c r="G696">
        <f t="shared" si="53"/>
        <v>1</v>
      </c>
      <c r="H696" t="s">
        <v>156</v>
      </c>
      <c r="I696">
        <v>5</v>
      </c>
      <c r="J696" t="str">
        <f t="shared" si="54"/>
        <v>Clone453_5</v>
      </c>
      <c r="K696">
        <v>1</v>
      </c>
    </row>
    <row r="697" spans="1:11" x14ac:dyDescent="0.2">
      <c r="A697" t="s">
        <v>49</v>
      </c>
      <c r="B697">
        <v>3</v>
      </c>
      <c r="C697" t="str">
        <f t="shared" si="50"/>
        <v>Clone91_3</v>
      </c>
      <c r="D697">
        <v>0</v>
      </c>
      <c r="E697">
        <f t="shared" si="51"/>
        <v>1</v>
      </c>
      <c r="F697">
        <f t="shared" si="52"/>
        <v>0</v>
      </c>
      <c r="G697">
        <f t="shared" si="53"/>
        <v>0</v>
      </c>
      <c r="H697" t="s">
        <v>156</v>
      </c>
      <c r="I697">
        <v>6</v>
      </c>
      <c r="J697" t="str">
        <f t="shared" si="54"/>
        <v>Clone453_6</v>
      </c>
      <c r="K697">
        <v>1</v>
      </c>
    </row>
    <row r="698" spans="1:11" x14ac:dyDescent="0.2">
      <c r="A698" t="s">
        <v>49</v>
      </c>
      <c r="B698">
        <v>4</v>
      </c>
      <c r="C698" t="str">
        <f t="shared" si="50"/>
        <v>Clone91_4</v>
      </c>
      <c r="D698">
        <v>0</v>
      </c>
      <c r="E698">
        <f t="shared" si="51"/>
        <v>0</v>
      </c>
      <c r="F698">
        <f t="shared" si="52"/>
        <v>0</v>
      </c>
      <c r="G698">
        <f t="shared" si="53"/>
        <v>0</v>
      </c>
    </row>
    <row r="699" spans="1:11" x14ac:dyDescent="0.2">
      <c r="A699" t="s">
        <v>49</v>
      </c>
      <c r="B699">
        <v>5</v>
      </c>
      <c r="C699" t="str">
        <f t="shared" si="50"/>
        <v>Clone91_5</v>
      </c>
      <c r="D699">
        <v>0</v>
      </c>
      <c r="E699">
        <f t="shared" si="51"/>
        <v>-1</v>
      </c>
      <c r="F699">
        <f t="shared" si="52"/>
        <v>0</v>
      </c>
      <c r="G699">
        <f t="shared" si="53"/>
        <v>1</v>
      </c>
    </row>
    <row r="700" spans="1:11" hidden="1" x14ac:dyDescent="0.2">
      <c r="A700" t="s">
        <v>49</v>
      </c>
      <c r="B700">
        <v>6</v>
      </c>
      <c r="C700" t="str">
        <f t="shared" si="50"/>
        <v>Clone91_6</v>
      </c>
      <c r="D700">
        <v>1</v>
      </c>
      <c r="E700">
        <f t="shared" si="51"/>
        <v>1</v>
      </c>
      <c r="F700">
        <f t="shared" si="52"/>
        <v>1</v>
      </c>
      <c r="G700">
        <f t="shared" si="53"/>
        <v>0</v>
      </c>
    </row>
    <row r="701" spans="1:11" hidden="1" x14ac:dyDescent="0.2">
      <c r="A701" t="s">
        <v>240</v>
      </c>
      <c r="B701">
        <v>1</v>
      </c>
      <c r="C701" t="str">
        <f t="shared" si="50"/>
        <v>Clone679_1</v>
      </c>
      <c r="D701">
        <v>1</v>
      </c>
      <c r="E701" t="e">
        <f t="shared" si="51"/>
        <v>#N/A</v>
      </c>
      <c r="F701" t="e">
        <f t="shared" si="52"/>
        <v>#N/A</v>
      </c>
      <c r="G701" t="e">
        <f t="shared" si="53"/>
        <v>#N/A</v>
      </c>
    </row>
    <row r="702" spans="1:11" hidden="1" x14ac:dyDescent="0.2">
      <c r="A702" t="s">
        <v>240</v>
      </c>
      <c r="B702">
        <v>2</v>
      </c>
      <c r="C702" t="str">
        <f t="shared" si="50"/>
        <v>Clone679_2</v>
      </c>
      <c r="D702">
        <v>1</v>
      </c>
      <c r="E702" t="e">
        <f t="shared" si="51"/>
        <v>#N/A</v>
      </c>
      <c r="F702" t="e">
        <f t="shared" si="52"/>
        <v>#N/A</v>
      </c>
      <c r="G702" t="e">
        <f t="shared" si="53"/>
        <v>#N/A</v>
      </c>
    </row>
    <row r="703" spans="1:11" hidden="1" x14ac:dyDescent="0.2">
      <c r="A703" t="s">
        <v>240</v>
      </c>
      <c r="B703">
        <v>3</v>
      </c>
      <c r="C703" t="str">
        <f t="shared" si="50"/>
        <v>Clone679_3</v>
      </c>
      <c r="D703">
        <v>1</v>
      </c>
      <c r="E703" t="e">
        <f t="shared" si="51"/>
        <v>#N/A</v>
      </c>
      <c r="F703" t="e">
        <f t="shared" si="52"/>
        <v>#N/A</v>
      </c>
      <c r="G703" t="e">
        <f t="shared" si="53"/>
        <v>#N/A</v>
      </c>
    </row>
    <row r="704" spans="1:11" hidden="1" x14ac:dyDescent="0.2">
      <c r="A704" t="s">
        <v>240</v>
      </c>
      <c r="B704">
        <v>4</v>
      </c>
      <c r="C704" t="str">
        <f t="shared" si="50"/>
        <v>Clone679_4</v>
      </c>
      <c r="D704">
        <v>1</v>
      </c>
      <c r="E704" t="e">
        <f t="shared" si="51"/>
        <v>#N/A</v>
      </c>
      <c r="F704" t="e">
        <f t="shared" si="52"/>
        <v>#N/A</v>
      </c>
      <c r="G704" t="e">
        <f t="shared" si="53"/>
        <v>#N/A</v>
      </c>
    </row>
    <row r="705" spans="1:7" hidden="1" x14ac:dyDescent="0.2">
      <c r="A705" t="s">
        <v>240</v>
      </c>
      <c r="B705">
        <v>5</v>
      </c>
      <c r="C705" t="str">
        <f t="shared" si="50"/>
        <v>Clone679_5</v>
      </c>
      <c r="D705">
        <v>1</v>
      </c>
      <c r="E705" t="e">
        <f t="shared" si="51"/>
        <v>#N/A</v>
      </c>
      <c r="F705" t="e">
        <f t="shared" si="52"/>
        <v>#N/A</v>
      </c>
      <c r="G705" t="e">
        <f t="shared" si="53"/>
        <v>#N/A</v>
      </c>
    </row>
    <row r="706" spans="1:7" hidden="1" x14ac:dyDescent="0.2">
      <c r="A706" t="s">
        <v>240</v>
      </c>
      <c r="B706">
        <v>6</v>
      </c>
      <c r="C706" t="str">
        <f t="shared" si="50"/>
        <v>Clone679_6</v>
      </c>
      <c r="D706">
        <v>1</v>
      </c>
      <c r="E706" t="e">
        <f t="shared" si="51"/>
        <v>#N/A</v>
      </c>
      <c r="F706" t="e">
        <f t="shared" si="52"/>
        <v>#N/A</v>
      </c>
      <c r="G706" t="e">
        <f t="shared" si="53"/>
        <v>#N/A</v>
      </c>
    </row>
    <row r="707" spans="1:7" hidden="1" x14ac:dyDescent="0.2">
      <c r="A707" t="s">
        <v>240</v>
      </c>
      <c r="B707">
        <v>7</v>
      </c>
      <c r="C707" t="str">
        <f t="shared" ref="C707:C770" si="55">A707&amp;"_"&amp;B707</f>
        <v>Clone679_7</v>
      </c>
      <c r="D707">
        <v>1</v>
      </c>
      <c r="E707" t="e">
        <f t="shared" ref="E707:E770" si="56">VLOOKUP(C707, $J$2:$K$699, 2,0)</f>
        <v>#N/A</v>
      </c>
      <c r="F707" t="e">
        <f t="shared" ref="F707:F770" si="57" xml:space="preserve"> IF(AND(D707=1,E707=1), 1,0)</f>
        <v>#N/A</v>
      </c>
      <c r="G707" t="e">
        <f t="shared" ref="G707:G770" si="58" xml:space="preserve"> IF(AND(D707=0,E707=-1), 1,0)</f>
        <v>#N/A</v>
      </c>
    </row>
    <row r="708" spans="1:7" hidden="1" x14ac:dyDescent="0.2">
      <c r="A708" t="s">
        <v>240</v>
      </c>
      <c r="B708">
        <v>8</v>
      </c>
      <c r="C708" t="str">
        <f t="shared" si="55"/>
        <v>Clone679_8</v>
      </c>
      <c r="D708">
        <v>1</v>
      </c>
      <c r="E708" t="e">
        <f t="shared" si="56"/>
        <v>#N/A</v>
      </c>
      <c r="F708" t="e">
        <f t="shared" si="57"/>
        <v>#N/A</v>
      </c>
      <c r="G708" t="e">
        <f t="shared" si="58"/>
        <v>#N/A</v>
      </c>
    </row>
    <row r="709" spans="1:7" hidden="1" x14ac:dyDescent="0.2">
      <c r="A709" t="s">
        <v>240</v>
      </c>
      <c r="B709">
        <v>9</v>
      </c>
      <c r="C709" t="str">
        <f t="shared" si="55"/>
        <v>Clone679_9</v>
      </c>
      <c r="D709">
        <v>1</v>
      </c>
      <c r="E709" t="e">
        <f t="shared" si="56"/>
        <v>#N/A</v>
      </c>
      <c r="F709" t="e">
        <f t="shared" si="57"/>
        <v>#N/A</v>
      </c>
      <c r="G709" t="e">
        <f t="shared" si="58"/>
        <v>#N/A</v>
      </c>
    </row>
    <row r="710" spans="1:7" hidden="1" x14ac:dyDescent="0.2">
      <c r="A710" t="s">
        <v>240</v>
      </c>
      <c r="B710">
        <v>10</v>
      </c>
      <c r="C710" t="str">
        <f t="shared" si="55"/>
        <v>Clone679_10</v>
      </c>
      <c r="D710">
        <v>1</v>
      </c>
      <c r="E710" t="e">
        <f t="shared" si="56"/>
        <v>#N/A</v>
      </c>
      <c r="F710" t="e">
        <f t="shared" si="57"/>
        <v>#N/A</v>
      </c>
      <c r="G710" t="e">
        <f t="shared" si="58"/>
        <v>#N/A</v>
      </c>
    </row>
    <row r="711" spans="1:7" hidden="1" x14ac:dyDescent="0.2">
      <c r="A711" t="s">
        <v>241</v>
      </c>
      <c r="B711">
        <v>1</v>
      </c>
      <c r="C711" t="str">
        <f t="shared" si="55"/>
        <v>Clone344_1</v>
      </c>
      <c r="D711">
        <v>1</v>
      </c>
      <c r="E711" t="e">
        <f t="shared" si="56"/>
        <v>#N/A</v>
      </c>
      <c r="F711" t="e">
        <f t="shared" si="57"/>
        <v>#N/A</v>
      </c>
      <c r="G711" t="e">
        <f t="shared" si="58"/>
        <v>#N/A</v>
      </c>
    </row>
    <row r="712" spans="1:7" hidden="1" x14ac:dyDescent="0.2">
      <c r="A712" t="s">
        <v>241</v>
      </c>
      <c r="B712">
        <v>2</v>
      </c>
      <c r="C712" t="str">
        <f t="shared" si="55"/>
        <v>Clone344_2</v>
      </c>
      <c r="D712">
        <v>0</v>
      </c>
      <c r="E712" t="e">
        <f t="shared" si="56"/>
        <v>#N/A</v>
      </c>
      <c r="F712" t="e">
        <f t="shared" si="57"/>
        <v>#N/A</v>
      </c>
      <c r="G712" t="e">
        <f t="shared" si="58"/>
        <v>#N/A</v>
      </c>
    </row>
    <row r="713" spans="1:7" hidden="1" x14ac:dyDescent="0.2">
      <c r="A713" t="s">
        <v>241</v>
      </c>
      <c r="B713">
        <v>3</v>
      </c>
      <c r="C713" t="str">
        <f t="shared" si="55"/>
        <v>Clone344_3</v>
      </c>
      <c r="D713">
        <v>0</v>
      </c>
      <c r="E713" t="e">
        <f t="shared" si="56"/>
        <v>#N/A</v>
      </c>
      <c r="F713" t="e">
        <f t="shared" si="57"/>
        <v>#N/A</v>
      </c>
      <c r="G713" t="e">
        <f t="shared" si="58"/>
        <v>#N/A</v>
      </c>
    </row>
    <row r="714" spans="1:7" hidden="1" x14ac:dyDescent="0.2">
      <c r="A714" t="s">
        <v>241</v>
      </c>
      <c r="B714">
        <v>4</v>
      </c>
      <c r="C714" t="str">
        <f t="shared" si="55"/>
        <v>Clone344_4</v>
      </c>
      <c r="D714">
        <v>0</v>
      </c>
      <c r="E714" t="e">
        <f t="shared" si="56"/>
        <v>#N/A</v>
      </c>
      <c r="F714" t="e">
        <f t="shared" si="57"/>
        <v>#N/A</v>
      </c>
      <c r="G714" t="e">
        <f t="shared" si="58"/>
        <v>#N/A</v>
      </c>
    </row>
    <row r="715" spans="1:7" hidden="1" x14ac:dyDescent="0.2">
      <c r="A715" t="s">
        <v>241</v>
      </c>
      <c r="B715">
        <v>5</v>
      </c>
      <c r="C715" t="str">
        <f t="shared" si="55"/>
        <v>Clone344_5</v>
      </c>
      <c r="D715">
        <v>0</v>
      </c>
      <c r="E715" t="e">
        <f t="shared" si="56"/>
        <v>#N/A</v>
      </c>
      <c r="F715" t="e">
        <f t="shared" si="57"/>
        <v>#N/A</v>
      </c>
      <c r="G715" t="e">
        <f t="shared" si="58"/>
        <v>#N/A</v>
      </c>
    </row>
    <row r="716" spans="1:7" hidden="1" x14ac:dyDescent="0.2">
      <c r="A716" t="s">
        <v>241</v>
      </c>
      <c r="B716">
        <v>6</v>
      </c>
      <c r="C716" t="str">
        <f t="shared" si="55"/>
        <v>Clone344_6</v>
      </c>
      <c r="D716">
        <v>0</v>
      </c>
      <c r="E716" t="e">
        <f t="shared" si="56"/>
        <v>#N/A</v>
      </c>
      <c r="F716" t="e">
        <f t="shared" si="57"/>
        <v>#N/A</v>
      </c>
      <c r="G716" t="e">
        <f t="shared" si="58"/>
        <v>#N/A</v>
      </c>
    </row>
    <row r="717" spans="1:7" hidden="1" x14ac:dyDescent="0.2">
      <c r="A717" t="s">
        <v>241</v>
      </c>
      <c r="B717">
        <v>7</v>
      </c>
      <c r="C717" t="str">
        <f t="shared" si="55"/>
        <v>Clone344_7</v>
      </c>
      <c r="D717">
        <v>0</v>
      </c>
      <c r="E717" t="e">
        <f t="shared" si="56"/>
        <v>#N/A</v>
      </c>
      <c r="F717" t="e">
        <f t="shared" si="57"/>
        <v>#N/A</v>
      </c>
      <c r="G717" t="e">
        <f t="shared" si="58"/>
        <v>#N/A</v>
      </c>
    </row>
    <row r="718" spans="1:7" hidden="1" x14ac:dyDescent="0.2">
      <c r="A718" t="s">
        <v>241</v>
      </c>
      <c r="B718">
        <v>8</v>
      </c>
      <c r="C718" t="str">
        <f t="shared" si="55"/>
        <v>Clone344_8</v>
      </c>
      <c r="D718">
        <v>0</v>
      </c>
      <c r="E718" t="e">
        <f t="shared" si="56"/>
        <v>#N/A</v>
      </c>
      <c r="F718" t="e">
        <f t="shared" si="57"/>
        <v>#N/A</v>
      </c>
      <c r="G718" t="e">
        <f t="shared" si="58"/>
        <v>#N/A</v>
      </c>
    </row>
    <row r="719" spans="1:7" hidden="1" x14ac:dyDescent="0.2">
      <c r="A719" t="s">
        <v>241</v>
      </c>
      <c r="B719">
        <v>9</v>
      </c>
      <c r="C719" t="str">
        <f t="shared" si="55"/>
        <v>Clone344_9</v>
      </c>
      <c r="D719">
        <v>0</v>
      </c>
      <c r="E719" t="e">
        <f t="shared" si="56"/>
        <v>#N/A</v>
      </c>
      <c r="F719" t="e">
        <f t="shared" si="57"/>
        <v>#N/A</v>
      </c>
      <c r="G719" t="e">
        <f t="shared" si="58"/>
        <v>#N/A</v>
      </c>
    </row>
    <row r="720" spans="1:7" hidden="1" x14ac:dyDescent="0.2">
      <c r="A720" t="s">
        <v>241</v>
      </c>
      <c r="B720">
        <v>10</v>
      </c>
      <c r="C720" t="str">
        <f t="shared" si="55"/>
        <v>Clone344_10</v>
      </c>
      <c r="D720">
        <v>0</v>
      </c>
      <c r="E720" t="e">
        <f t="shared" si="56"/>
        <v>#N/A</v>
      </c>
      <c r="F720" t="e">
        <f t="shared" si="57"/>
        <v>#N/A</v>
      </c>
      <c r="G720" t="e">
        <f t="shared" si="58"/>
        <v>#N/A</v>
      </c>
    </row>
    <row r="721" spans="1:7" hidden="1" x14ac:dyDescent="0.2">
      <c r="A721" t="s">
        <v>242</v>
      </c>
      <c r="B721">
        <v>1</v>
      </c>
      <c r="C721" t="str">
        <f t="shared" si="55"/>
        <v>Clone204_1</v>
      </c>
      <c r="D721">
        <v>1</v>
      </c>
      <c r="E721" t="e">
        <f t="shared" si="56"/>
        <v>#N/A</v>
      </c>
      <c r="F721" t="e">
        <f t="shared" si="57"/>
        <v>#N/A</v>
      </c>
      <c r="G721" t="e">
        <f t="shared" si="58"/>
        <v>#N/A</v>
      </c>
    </row>
    <row r="722" spans="1:7" hidden="1" x14ac:dyDescent="0.2">
      <c r="A722" t="s">
        <v>242</v>
      </c>
      <c r="B722">
        <v>2</v>
      </c>
      <c r="C722" t="str">
        <f t="shared" si="55"/>
        <v>Clone204_2</v>
      </c>
      <c r="D722">
        <v>1</v>
      </c>
      <c r="E722" t="e">
        <f t="shared" si="56"/>
        <v>#N/A</v>
      </c>
      <c r="F722" t="e">
        <f t="shared" si="57"/>
        <v>#N/A</v>
      </c>
      <c r="G722" t="e">
        <f t="shared" si="58"/>
        <v>#N/A</v>
      </c>
    </row>
    <row r="723" spans="1:7" hidden="1" x14ac:dyDescent="0.2">
      <c r="A723" t="s">
        <v>242</v>
      </c>
      <c r="B723">
        <v>3</v>
      </c>
      <c r="C723" t="str">
        <f t="shared" si="55"/>
        <v>Clone204_3</v>
      </c>
      <c r="D723">
        <v>1</v>
      </c>
      <c r="E723" t="e">
        <f t="shared" si="56"/>
        <v>#N/A</v>
      </c>
      <c r="F723" t="e">
        <f t="shared" si="57"/>
        <v>#N/A</v>
      </c>
      <c r="G723" t="e">
        <f t="shared" si="58"/>
        <v>#N/A</v>
      </c>
    </row>
    <row r="724" spans="1:7" hidden="1" x14ac:dyDescent="0.2">
      <c r="A724" t="s">
        <v>242</v>
      </c>
      <c r="B724">
        <v>4</v>
      </c>
      <c r="C724" t="str">
        <f t="shared" si="55"/>
        <v>Clone204_4</v>
      </c>
      <c r="D724">
        <v>1</v>
      </c>
      <c r="E724" t="e">
        <f t="shared" si="56"/>
        <v>#N/A</v>
      </c>
      <c r="F724" t="e">
        <f t="shared" si="57"/>
        <v>#N/A</v>
      </c>
      <c r="G724" t="e">
        <f t="shared" si="58"/>
        <v>#N/A</v>
      </c>
    </row>
    <row r="725" spans="1:7" hidden="1" x14ac:dyDescent="0.2">
      <c r="A725" t="s">
        <v>242</v>
      </c>
      <c r="B725">
        <v>5</v>
      </c>
      <c r="C725" t="str">
        <f t="shared" si="55"/>
        <v>Clone204_5</v>
      </c>
      <c r="D725">
        <v>1</v>
      </c>
      <c r="E725" t="e">
        <f t="shared" si="56"/>
        <v>#N/A</v>
      </c>
      <c r="F725" t="e">
        <f t="shared" si="57"/>
        <v>#N/A</v>
      </c>
      <c r="G725" t="e">
        <f t="shared" si="58"/>
        <v>#N/A</v>
      </c>
    </row>
    <row r="726" spans="1:7" hidden="1" x14ac:dyDescent="0.2">
      <c r="A726" t="s">
        <v>242</v>
      </c>
      <c r="B726">
        <v>6</v>
      </c>
      <c r="C726" t="str">
        <f t="shared" si="55"/>
        <v>Clone204_6</v>
      </c>
      <c r="D726">
        <v>1</v>
      </c>
      <c r="E726" t="e">
        <f t="shared" si="56"/>
        <v>#N/A</v>
      </c>
      <c r="F726" t="e">
        <f t="shared" si="57"/>
        <v>#N/A</v>
      </c>
      <c r="G726" t="e">
        <f t="shared" si="58"/>
        <v>#N/A</v>
      </c>
    </row>
    <row r="727" spans="1:7" hidden="1" x14ac:dyDescent="0.2">
      <c r="A727" t="s">
        <v>242</v>
      </c>
      <c r="B727">
        <v>7</v>
      </c>
      <c r="C727" t="str">
        <f t="shared" si="55"/>
        <v>Clone204_7</v>
      </c>
      <c r="D727">
        <v>1</v>
      </c>
      <c r="E727" t="e">
        <f t="shared" si="56"/>
        <v>#N/A</v>
      </c>
      <c r="F727" t="e">
        <f t="shared" si="57"/>
        <v>#N/A</v>
      </c>
      <c r="G727" t="e">
        <f t="shared" si="58"/>
        <v>#N/A</v>
      </c>
    </row>
    <row r="728" spans="1:7" hidden="1" x14ac:dyDescent="0.2">
      <c r="A728" t="s">
        <v>59</v>
      </c>
      <c r="B728">
        <v>1</v>
      </c>
      <c r="C728" t="str">
        <f t="shared" si="55"/>
        <v>Clone166_1</v>
      </c>
      <c r="D728">
        <v>1</v>
      </c>
      <c r="E728">
        <f t="shared" si="56"/>
        <v>0</v>
      </c>
      <c r="F728">
        <f t="shared" si="57"/>
        <v>0</v>
      </c>
      <c r="G728">
        <f t="shared" si="58"/>
        <v>0</v>
      </c>
    </row>
    <row r="729" spans="1:7" x14ac:dyDescent="0.2">
      <c r="A729" t="s">
        <v>59</v>
      </c>
      <c r="B729">
        <v>2</v>
      </c>
      <c r="C729" t="str">
        <f t="shared" si="55"/>
        <v>Clone166_2</v>
      </c>
      <c r="D729">
        <v>0</v>
      </c>
      <c r="E729">
        <f t="shared" si="56"/>
        <v>-1</v>
      </c>
      <c r="F729">
        <f t="shared" si="57"/>
        <v>0</v>
      </c>
      <c r="G729">
        <f t="shared" si="58"/>
        <v>1</v>
      </c>
    </row>
    <row r="730" spans="1:7" hidden="1" x14ac:dyDescent="0.2">
      <c r="A730" t="s">
        <v>59</v>
      </c>
      <c r="B730">
        <v>3</v>
      </c>
      <c r="C730" t="str">
        <f t="shared" si="55"/>
        <v>Clone166_3</v>
      </c>
      <c r="D730">
        <v>1</v>
      </c>
      <c r="E730">
        <f t="shared" si="56"/>
        <v>1</v>
      </c>
      <c r="F730">
        <f t="shared" si="57"/>
        <v>1</v>
      </c>
      <c r="G730">
        <f t="shared" si="58"/>
        <v>0</v>
      </c>
    </row>
    <row r="731" spans="1:7" hidden="1" x14ac:dyDescent="0.2">
      <c r="A731" t="s">
        <v>59</v>
      </c>
      <c r="B731">
        <v>4</v>
      </c>
      <c r="C731" t="str">
        <f t="shared" si="55"/>
        <v>Clone166_4</v>
      </c>
      <c r="D731">
        <v>1</v>
      </c>
      <c r="E731">
        <f t="shared" si="56"/>
        <v>1</v>
      </c>
      <c r="F731">
        <f t="shared" si="57"/>
        <v>1</v>
      </c>
      <c r="G731">
        <f t="shared" si="58"/>
        <v>0</v>
      </c>
    </row>
    <row r="732" spans="1:7" hidden="1" x14ac:dyDescent="0.2">
      <c r="A732" t="s">
        <v>243</v>
      </c>
      <c r="B732">
        <v>1</v>
      </c>
      <c r="C732" t="str">
        <f t="shared" si="55"/>
        <v>Clone230_1</v>
      </c>
      <c r="D732">
        <v>0</v>
      </c>
      <c r="E732" t="e">
        <f t="shared" si="56"/>
        <v>#N/A</v>
      </c>
      <c r="F732" t="e">
        <f t="shared" si="57"/>
        <v>#N/A</v>
      </c>
      <c r="G732" t="e">
        <f t="shared" si="58"/>
        <v>#N/A</v>
      </c>
    </row>
    <row r="733" spans="1:7" hidden="1" x14ac:dyDescent="0.2">
      <c r="A733" t="s">
        <v>243</v>
      </c>
      <c r="B733">
        <v>2</v>
      </c>
      <c r="C733" t="str">
        <f t="shared" si="55"/>
        <v>Clone230_2</v>
      </c>
      <c r="D733">
        <v>1</v>
      </c>
      <c r="E733" t="e">
        <f t="shared" si="56"/>
        <v>#N/A</v>
      </c>
      <c r="F733" t="e">
        <f t="shared" si="57"/>
        <v>#N/A</v>
      </c>
      <c r="G733" t="e">
        <f t="shared" si="58"/>
        <v>#N/A</v>
      </c>
    </row>
    <row r="734" spans="1:7" hidden="1" x14ac:dyDescent="0.2">
      <c r="A734" t="s">
        <v>243</v>
      </c>
      <c r="B734">
        <v>3</v>
      </c>
      <c r="C734" t="str">
        <f t="shared" si="55"/>
        <v>Clone230_3</v>
      </c>
      <c r="D734">
        <v>0</v>
      </c>
      <c r="E734" t="e">
        <f t="shared" si="56"/>
        <v>#N/A</v>
      </c>
      <c r="F734" t="e">
        <f t="shared" si="57"/>
        <v>#N/A</v>
      </c>
      <c r="G734" t="e">
        <f t="shared" si="58"/>
        <v>#N/A</v>
      </c>
    </row>
    <row r="735" spans="1:7" hidden="1" x14ac:dyDescent="0.2">
      <c r="A735" t="s">
        <v>243</v>
      </c>
      <c r="B735">
        <v>4</v>
      </c>
      <c r="C735" t="str">
        <f t="shared" si="55"/>
        <v>Clone230_4</v>
      </c>
      <c r="D735">
        <v>1</v>
      </c>
      <c r="E735" t="e">
        <f t="shared" si="56"/>
        <v>#N/A</v>
      </c>
      <c r="F735" t="e">
        <f t="shared" si="57"/>
        <v>#N/A</v>
      </c>
      <c r="G735" t="e">
        <f t="shared" si="58"/>
        <v>#N/A</v>
      </c>
    </row>
    <row r="736" spans="1:7" hidden="1" x14ac:dyDescent="0.2">
      <c r="A736" t="s">
        <v>243</v>
      </c>
      <c r="B736">
        <v>5</v>
      </c>
      <c r="C736" t="str">
        <f t="shared" si="55"/>
        <v>Clone230_5</v>
      </c>
      <c r="D736">
        <v>0</v>
      </c>
      <c r="E736" t="e">
        <f t="shared" si="56"/>
        <v>#N/A</v>
      </c>
      <c r="F736" t="e">
        <f t="shared" si="57"/>
        <v>#N/A</v>
      </c>
      <c r="G736" t="e">
        <f t="shared" si="58"/>
        <v>#N/A</v>
      </c>
    </row>
    <row r="737" spans="1:7" hidden="1" x14ac:dyDescent="0.2">
      <c r="A737" t="s">
        <v>243</v>
      </c>
      <c r="B737">
        <v>6</v>
      </c>
      <c r="C737" t="str">
        <f t="shared" si="55"/>
        <v>Clone230_6</v>
      </c>
      <c r="D737">
        <v>1</v>
      </c>
      <c r="E737" t="e">
        <f t="shared" si="56"/>
        <v>#N/A</v>
      </c>
      <c r="F737" t="e">
        <f t="shared" si="57"/>
        <v>#N/A</v>
      </c>
      <c r="G737" t="e">
        <f t="shared" si="58"/>
        <v>#N/A</v>
      </c>
    </row>
    <row r="738" spans="1:7" hidden="1" x14ac:dyDescent="0.2">
      <c r="A738" t="s">
        <v>244</v>
      </c>
      <c r="B738">
        <v>1</v>
      </c>
      <c r="C738" t="str">
        <f t="shared" si="55"/>
        <v>Clone370_1</v>
      </c>
      <c r="D738">
        <v>1</v>
      </c>
      <c r="E738" t="e">
        <f t="shared" si="56"/>
        <v>#N/A</v>
      </c>
      <c r="F738" t="e">
        <f t="shared" si="57"/>
        <v>#N/A</v>
      </c>
      <c r="G738" t="e">
        <f t="shared" si="58"/>
        <v>#N/A</v>
      </c>
    </row>
    <row r="739" spans="1:7" hidden="1" x14ac:dyDescent="0.2">
      <c r="A739" t="s">
        <v>244</v>
      </c>
      <c r="B739">
        <v>2</v>
      </c>
      <c r="C739" t="str">
        <f t="shared" si="55"/>
        <v>Clone370_2</v>
      </c>
      <c r="D739">
        <v>1</v>
      </c>
      <c r="E739" t="e">
        <f t="shared" si="56"/>
        <v>#N/A</v>
      </c>
      <c r="F739" t="e">
        <f t="shared" si="57"/>
        <v>#N/A</v>
      </c>
      <c r="G739" t="e">
        <f t="shared" si="58"/>
        <v>#N/A</v>
      </c>
    </row>
    <row r="740" spans="1:7" hidden="1" x14ac:dyDescent="0.2">
      <c r="A740" t="s">
        <v>244</v>
      </c>
      <c r="B740">
        <v>3</v>
      </c>
      <c r="C740" t="str">
        <f t="shared" si="55"/>
        <v>Clone370_3</v>
      </c>
      <c r="D740">
        <v>1</v>
      </c>
      <c r="E740" t="e">
        <f t="shared" si="56"/>
        <v>#N/A</v>
      </c>
      <c r="F740" t="e">
        <f t="shared" si="57"/>
        <v>#N/A</v>
      </c>
      <c r="G740" t="e">
        <f t="shared" si="58"/>
        <v>#N/A</v>
      </c>
    </row>
    <row r="741" spans="1:7" hidden="1" x14ac:dyDescent="0.2">
      <c r="A741" t="s">
        <v>244</v>
      </c>
      <c r="B741">
        <v>4</v>
      </c>
      <c r="C741" t="str">
        <f t="shared" si="55"/>
        <v>Clone370_4</v>
      </c>
      <c r="D741">
        <v>0</v>
      </c>
      <c r="E741" t="e">
        <f t="shared" si="56"/>
        <v>#N/A</v>
      </c>
      <c r="F741" t="e">
        <f t="shared" si="57"/>
        <v>#N/A</v>
      </c>
      <c r="G741" t="e">
        <f t="shared" si="58"/>
        <v>#N/A</v>
      </c>
    </row>
    <row r="742" spans="1:7" hidden="1" x14ac:dyDescent="0.2">
      <c r="A742" t="s">
        <v>244</v>
      </c>
      <c r="B742">
        <v>5</v>
      </c>
      <c r="C742" t="str">
        <f t="shared" si="55"/>
        <v>Clone370_5</v>
      </c>
      <c r="D742">
        <v>1</v>
      </c>
      <c r="E742" t="e">
        <f t="shared" si="56"/>
        <v>#N/A</v>
      </c>
      <c r="F742" t="e">
        <f t="shared" si="57"/>
        <v>#N/A</v>
      </c>
      <c r="G742" t="e">
        <f t="shared" si="58"/>
        <v>#N/A</v>
      </c>
    </row>
    <row r="743" spans="1:7" hidden="1" x14ac:dyDescent="0.2">
      <c r="A743" t="s">
        <v>244</v>
      </c>
      <c r="B743">
        <v>6</v>
      </c>
      <c r="C743" t="str">
        <f t="shared" si="55"/>
        <v>Clone370_6</v>
      </c>
      <c r="D743">
        <v>1</v>
      </c>
      <c r="E743" t="e">
        <f t="shared" si="56"/>
        <v>#N/A</v>
      </c>
      <c r="F743" t="e">
        <f t="shared" si="57"/>
        <v>#N/A</v>
      </c>
      <c r="G743" t="e">
        <f t="shared" si="58"/>
        <v>#N/A</v>
      </c>
    </row>
    <row r="744" spans="1:7" hidden="1" x14ac:dyDescent="0.2">
      <c r="A744" t="s">
        <v>244</v>
      </c>
      <c r="B744">
        <v>7</v>
      </c>
      <c r="C744" t="str">
        <f t="shared" si="55"/>
        <v>Clone370_7</v>
      </c>
      <c r="D744">
        <v>1</v>
      </c>
      <c r="E744" t="e">
        <f t="shared" si="56"/>
        <v>#N/A</v>
      </c>
      <c r="F744" t="e">
        <f t="shared" si="57"/>
        <v>#N/A</v>
      </c>
      <c r="G744" t="e">
        <f t="shared" si="58"/>
        <v>#N/A</v>
      </c>
    </row>
    <row r="745" spans="1:7" hidden="1" x14ac:dyDescent="0.2">
      <c r="A745" t="s">
        <v>244</v>
      </c>
      <c r="B745">
        <v>8</v>
      </c>
      <c r="C745" t="str">
        <f t="shared" si="55"/>
        <v>Clone370_8</v>
      </c>
      <c r="D745">
        <v>1</v>
      </c>
      <c r="E745" t="e">
        <f t="shared" si="56"/>
        <v>#N/A</v>
      </c>
      <c r="F745" t="e">
        <f t="shared" si="57"/>
        <v>#N/A</v>
      </c>
      <c r="G745" t="e">
        <f t="shared" si="58"/>
        <v>#N/A</v>
      </c>
    </row>
    <row r="746" spans="1:7" hidden="1" x14ac:dyDescent="0.2">
      <c r="A746" t="s">
        <v>244</v>
      </c>
      <c r="B746">
        <v>9</v>
      </c>
      <c r="C746" t="str">
        <f t="shared" si="55"/>
        <v>Clone370_9</v>
      </c>
      <c r="D746">
        <v>0</v>
      </c>
      <c r="E746" t="e">
        <f t="shared" si="56"/>
        <v>#N/A</v>
      </c>
      <c r="F746" t="e">
        <f t="shared" si="57"/>
        <v>#N/A</v>
      </c>
      <c r="G746" t="e">
        <f t="shared" si="58"/>
        <v>#N/A</v>
      </c>
    </row>
    <row r="747" spans="1:7" hidden="1" x14ac:dyDescent="0.2">
      <c r="A747" t="s">
        <v>48</v>
      </c>
      <c r="B747">
        <v>1</v>
      </c>
      <c r="C747" t="str">
        <f t="shared" si="55"/>
        <v>Clone152_1</v>
      </c>
      <c r="D747">
        <v>1</v>
      </c>
      <c r="E747">
        <f t="shared" si="56"/>
        <v>0</v>
      </c>
      <c r="F747">
        <f t="shared" si="57"/>
        <v>0</v>
      </c>
      <c r="G747">
        <f t="shared" si="58"/>
        <v>0</v>
      </c>
    </row>
    <row r="748" spans="1:7" hidden="1" x14ac:dyDescent="0.2">
      <c r="A748" t="s">
        <v>48</v>
      </c>
      <c r="B748">
        <v>2</v>
      </c>
      <c r="C748" t="str">
        <f t="shared" si="55"/>
        <v>Clone152_2</v>
      </c>
      <c r="D748">
        <v>1</v>
      </c>
      <c r="E748">
        <f t="shared" si="56"/>
        <v>1</v>
      </c>
      <c r="F748">
        <f t="shared" si="57"/>
        <v>1</v>
      </c>
      <c r="G748">
        <f t="shared" si="58"/>
        <v>0</v>
      </c>
    </row>
    <row r="749" spans="1:7" hidden="1" x14ac:dyDescent="0.2">
      <c r="A749" t="s">
        <v>48</v>
      </c>
      <c r="B749">
        <v>3</v>
      </c>
      <c r="C749" t="str">
        <f t="shared" si="55"/>
        <v>Clone152_3</v>
      </c>
      <c r="D749">
        <v>1</v>
      </c>
      <c r="E749">
        <f t="shared" si="56"/>
        <v>-1</v>
      </c>
      <c r="F749">
        <f t="shared" si="57"/>
        <v>0</v>
      </c>
      <c r="G749">
        <f t="shared" si="58"/>
        <v>0</v>
      </c>
    </row>
    <row r="750" spans="1:7" hidden="1" x14ac:dyDescent="0.2">
      <c r="A750" t="s">
        <v>48</v>
      </c>
      <c r="B750">
        <v>4</v>
      </c>
      <c r="C750" t="str">
        <f t="shared" si="55"/>
        <v>Clone152_4</v>
      </c>
      <c r="D750">
        <v>1</v>
      </c>
      <c r="E750">
        <f t="shared" si="56"/>
        <v>0</v>
      </c>
      <c r="F750">
        <f t="shared" si="57"/>
        <v>0</v>
      </c>
      <c r="G750">
        <f t="shared" si="58"/>
        <v>0</v>
      </c>
    </row>
    <row r="751" spans="1:7" hidden="1" x14ac:dyDescent="0.2">
      <c r="A751" t="s">
        <v>48</v>
      </c>
      <c r="B751">
        <v>5</v>
      </c>
      <c r="C751" t="str">
        <f t="shared" si="55"/>
        <v>Clone152_5</v>
      </c>
      <c r="D751">
        <v>1</v>
      </c>
      <c r="E751">
        <f t="shared" si="56"/>
        <v>-1</v>
      </c>
      <c r="F751">
        <f t="shared" si="57"/>
        <v>0</v>
      </c>
      <c r="G751">
        <f t="shared" si="58"/>
        <v>0</v>
      </c>
    </row>
    <row r="752" spans="1:7" hidden="1" x14ac:dyDescent="0.2">
      <c r="A752" t="s">
        <v>245</v>
      </c>
      <c r="B752">
        <v>1</v>
      </c>
      <c r="C752" t="str">
        <f t="shared" si="55"/>
        <v>Clone383_1</v>
      </c>
      <c r="D752">
        <v>1</v>
      </c>
      <c r="E752" t="e">
        <f t="shared" si="56"/>
        <v>#N/A</v>
      </c>
      <c r="F752" t="e">
        <f t="shared" si="57"/>
        <v>#N/A</v>
      </c>
      <c r="G752" t="e">
        <f t="shared" si="58"/>
        <v>#N/A</v>
      </c>
    </row>
    <row r="753" spans="1:7" hidden="1" x14ac:dyDescent="0.2">
      <c r="A753" t="s">
        <v>245</v>
      </c>
      <c r="B753">
        <v>2</v>
      </c>
      <c r="C753" t="str">
        <f t="shared" si="55"/>
        <v>Clone383_2</v>
      </c>
      <c r="D753">
        <v>1</v>
      </c>
      <c r="E753" t="e">
        <f t="shared" si="56"/>
        <v>#N/A</v>
      </c>
      <c r="F753" t="e">
        <f t="shared" si="57"/>
        <v>#N/A</v>
      </c>
      <c r="G753" t="e">
        <f t="shared" si="58"/>
        <v>#N/A</v>
      </c>
    </row>
    <row r="754" spans="1:7" hidden="1" x14ac:dyDescent="0.2">
      <c r="A754" t="s">
        <v>245</v>
      </c>
      <c r="B754">
        <v>3</v>
      </c>
      <c r="C754" t="str">
        <f t="shared" si="55"/>
        <v>Clone383_3</v>
      </c>
      <c r="D754">
        <v>1</v>
      </c>
      <c r="E754" t="e">
        <f t="shared" si="56"/>
        <v>#N/A</v>
      </c>
      <c r="F754" t="e">
        <f t="shared" si="57"/>
        <v>#N/A</v>
      </c>
      <c r="G754" t="e">
        <f t="shared" si="58"/>
        <v>#N/A</v>
      </c>
    </row>
    <row r="755" spans="1:7" hidden="1" x14ac:dyDescent="0.2">
      <c r="A755" t="s">
        <v>245</v>
      </c>
      <c r="B755">
        <v>4</v>
      </c>
      <c r="C755" t="str">
        <f t="shared" si="55"/>
        <v>Clone383_4</v>
      </c>
      <c r="D755">
        <v>1</v>
      </c>
      <c r="E755" t="e">
        <f t="shared" si="56"/>
        <v>#N/A</v>
      </c>
      <c r="F755" t="e">
        <f t="shared" si="57"/>
        <v>#N/A</v>
      </c>
      <c r="G755" t="e">
        <f t="shared" si="58"/>
        <v>#N/A</v>
      </c>
    </row>
    <row r="756" spans="1:7" hidden="1" x14ac:dyDescent="0.2">
      <c r="A756" t="s">
        <v>245</v>
      </c>
      <c r="B756">
        <v>5</v>
      </c>
      <c r="C756" t="str">
        <f t="shared" si="55"/>
        <v>Clone383_5</v>
      </c>
      <c r="D756">
        <v>1</v>
      </c>
      <c r="E756" t="e">
        <f t="shared" si="56"/>
        <v>#N/A</v>
      </c>
      <c r="F756" t="e">
        <f t="shared" si="57"/>
        <v>#N/A</v>
      </c>
      <c r="G756" t="e">
        <f t="shared" si="58"/>
        <v>#N/A</v>
      </c>
    </row>
    <row r="757" spans="1:7" hidden="1" x14ac:dyDescent="0.2">
      <c r="A757" t="s">
        <v>245</v>
      </c>
      <c r="B757">
        <v>6</v>
      </c>
      <c r="C757" t="str">
        <f t="shared" si="55"/>
        <v>Clone383_6</v>
      </c>
      <c r="D757">
        <v>1</v>
      </c>
      <c r="E757" t="e">
        <f t="shared" si="56"/>
        <v>#N/A</v>
      </c>
      <c r="F757" t="e">
        <f t="shared" si="57"/>
        <v>#N/A</v>
      </c>
      <c r="G757" t="e">
        <f t="shared" si="58"/>
        <v>#N/A</v>
      </c>
    </row>
    <row r="758" spans="1:7" hidden="1" x14ac:dyDescent="0.2">
      <c r="A758" t="s">
        <v>245</v>
      </c>
      <c r="B758">
        <v>7</v>
      </c>
      <c r="C758" t="str">
        <f t="shared" si="55"/>
        <v>Clone383_7</v>
      </c>
      <c r="D758">
        <v>1</v>
      </c>
      <c r="E758" t="e">
        <f t="shared" si="56"/>
        <v>#N/A</v>
      </c>
      <c r="F758" t="e">
        <f t="shared" si="57"/>
        <v>#N/A</v>
      </c>
      <c r="G758" t="e">
        <f t="shared" si="58"/>
        <v>#N/A</v>
      </c>
    </row>
    <row r="759" spans="1:7" hidden="1" x14ac:dyDescent="0.2">
      <c r="A759" t="s">
        <v>245</v>
      </c>
      <c r="B759">
        <v>8</v>
      </c>
      <c r="C759" t="str">
        <f t="shared" si="55"/>
        <v>Clone383_8</v>
      </c>
      <c r="D759">
        <v>1</v>
      </c>
      <c r="E759" t="e">
        <f t="shared" si="56"/>
        <v>#N/A</v>
      </c>
      <c r="F759" t="e">
        <f t="shared" si="57"/>
        <v>#N/A</v>
      </c>
      <c r="G759" t="e">
        <f t="shared" si="58"/>
        <v>#N/A</v>
      </c>
    </row>
    <row r="760" spans="1:7" hidden="1" x14ac:dyDescent="0.2">
      <c r="A760" t="s">
        <v>246</v>
      </c>
      <c r="B760">
        <v>1</v>
      </c>
      <c r="C760" t="str">
        <f t="shared" si="55"/>
        <v>Clone292_1</v>
      </c>
      <c r="D760">
        <v>1</v>
      </c>
      <c r="E760" t="e">
        <f t="shared" si="56"/>
        <v>#N/A</v>
      </c>
      <c r="F760" t="e">
        <f t="shared" si="57"/>
        <v>#N/A</v>
      </c>
      <c r="G760" t="e">
        <f t="shared" si="58"/>
        <v>#N/A</v>
      </c>
    </row>
    <row r="761" spans="1:7" hidden="1" x14ac:dyDescent="0.2">
      <c r="A761" t="s">
        <v>246</v>
      </c>
      <c r="B761">
        <v>2</v>
      </c>
      <c r="C761" t="str">
        <f t="shared" si="55"/>
        <v>Clone292_2</v>
      </c>
      <c r="D761">
        <v>1</v>
      </c>
      <c r="E761" t="e">
        <f t="shared" si="56"/>
        <v>#N/A</v>
      </c>
      <c r="F761" t="e">
        <f t="shared" si="57"/>
        <v>#N/A</v>
      </c>
      <c r="G761" t="e">
        <f t="shared" si="58"/>
        <v>#N/A</v>
      </c>
    </row>
    <row r="762" spans="1:7" hidden="1" x14ac:dyDescent="0.2">
      <c r="A762" t="s">
        <v>246</v>
      </c>
      <c r="B762">
        <v>3</v>
      </c>
      <c r="C762" t="str">
        <f t="shared" si="55"/>
        <v>Clone292_3</v>
      </c>
      <c r="D762">
        <v>1</v>
      </c>
      <c r="E762" t="e">
        <f t="shared" si="56"/>
        <v>#N/A</v>
      </c>
      <c r="F762" t="e">
        <f t="shared" si="57"/>
        <v>#N/A</v>
      </c>
      <c r="G762" t="e">
        <f t="shared" si="58"/>
        <v>#N/A</v>
      </c>
    </row>
    <row r="763" spans="1:7" hidden="1" x14ac:dyDescent="0.2">
      <c r="A763" t="s">
        <v>246</v>
      </c>
      <c r="B763">
        <v>4</v>
      </c>
      <c r="C763" t="str">
        <f t="shared" si="55"/>
        <v>Clone292_4</v>
      </c>
      <c r="D763">
        <v>1</v>
      </c>
      <c r="E763" t="e">
        <f t="shared" si="56"/>
        <v>#N/A</v>
      </c>
      <c r="F763" t="e">
        <f t="shared" si="57"/>
        <v>#N/A</v>
      </c>
      <c r="G763" t="e">
        <f t="shared" si="58"/>
        <v>#N/A</v>
      </c>
    </row>
    <row r="764" spans="1:7" hidden="1" x14ac:dyDescent="0.2">
      <c r="A764" t="s">
        <v>246</v>
      </c>
      <c r="B764">
        <v>5</v>
      </c>
      <c r="C764" t="str">
        <f t="shared" si="55"/>
        <v>Clone292_5</v>
      </c>
      <c r="D764">
        <v>0</v>
      </c>
      <c r="E764" t="e">
        <f t="shared" si="56"/>
        <v>#N/A</v>
      </c>
      <c r="F764" t="e">
        <f t="shared" si="57"/>
        <v>#N/A</v>
      </c>
      <c r="G764" t="e">
        <f t="shared" si="58"/>
        <v>#N/A</v>
      </c>
    </row>
    <row r="765" spans="1:7" hidden="1" x14ac:dyDescent="0.2">
      <c r="A765" t="s">
        <v>246</v>
      </c>
      <c r="B765">
        <v>6</v>
      </c>
      <c r="C765" t="str">
        <f t="shared" si="55"/>
        <v>Clone292_6</v>
      </c>
      <c r="D765">
        <v>1</v>
      </c>
      <c r="E765" t="e">
        <f t="shared" si="56"/>
        <v>#N/A</v>
      </c>
      <c r="F765" t="e">
        <f t="shared" si="57"/>
        <v>#N/A</v>
      </c>
      <c r="G765" t="e">
        <f t="shared" si="58"/>
        <v>#N/A</v>
      </c>
    </row>
    <row r="766" spans="1:7" hidden="1" x14ac:dyDescent="0.2">
      <c r="A766" t="s">
        <v>246</v>
      </c>
      <c r="B766">
        <v>7</v>
      </c>
      <c r="C766" t="str">
        <f t="shared" si="55"/>
        <v>Clone292_7</v>
      </c>
      <c r="D766">
        <v>0</v>
      </c>
      <c r="E766" t="e">
        <f t="shared" si="56"/>
        <v>#N/A</v>
      </c>
      <c r="F766" t="e">
        <f t="shared" si="57"/>
        <v>#N/A</v>
      </c>
      <c r="G766" t="e">
        <f t="shared" si="58"/>
        <v>#N/A</v>
      </c>
    </row>
    <row r="767" spans="1:7" hidden="1" x14ac:dyDescent="0.2">
      <c r="A767" t="s">
        <v>246</v>
      </c>
      <c r="B767">
        <v>8</v>
      </c>
      <c r="C767" t="str">
        <f t="shared" si="55"/>
        <v>Clone292_8</v>
      </c>
      <c r="D767">
        <v>1</v>
      </c>
      <c r="E767" t="e">
        <f t="shared" si="56"/>
        <v>#N/A</v>
      </c>
      <c r="F767" t="e">
        <f t="shared" si="57"/>
        <v>#N/A</v>
      </c>
      <c r="G767" t="e">
        <f t="shared" si="58"/>
        <v>#N/A</v>
      </c>
    </row>
    <row r="768" spans="1:7" hidden="1" x14ac:dyDescent="0.2">
      <c r="A768" t="s">
        <v>246</v>
      </c>
      <c r="B768">
        <v>9</v>
      </c>
      <c r="C768" t="str">
        <f t="shared" si="55"/>
        <v>Clone292_9</v>
      </c>
      <c r="D768">
        <v>1</v>
      </c>
      <c r="E768" t="e">
        <f t="shared" si="56"/>
        <v>#N/A</v>
      </c>
      <c r="F768" t="e">
        <f t="shared" si="57"/>
        <v>#N/A</v>
      </c>
      <c r="G768" t="e">
        <f t="shared" si="58"/>
        <v>#N/A</v>
      </c>
    </row>
    <row r="769" spans="1:7" hidden="1" x14ac:dyDescent="0.2">
      <c r="A769" t="s">
        <v>247</v>
      </c>
      <c r="B769">
        <v>1</v>
      </c>
      <c r="C769" t="str">
        <f t="shared" si="55"/>
        <v>Clone103_1</v>
      </c>
      <c r="D769">
        <v>1</v>
      </c>
      <c r="E769" t="e">
        <f t="shared" si="56"/>
        <v>#N/A</v>
      </c>
      <c r="F769" t="e">
        <f t="shared" si="57"/>
        <v>#N/A</v>
      </c>
      <c r="G769" t="e">
        <f t="shared" si="58"/>
        <v>#N/A</v>
      </c>
    </row>
    <row r="770" spans="1:7" hidden="1" x14ac:dyDescent="0.2">
      <c r="A770" t="s">
        <v>247</v>
      </c>
      <c r="B770">
        <v>2</v>
      </c>
      <c r="C770" t="str">
        <f t="shared" si="55"/>
        <v>Clone103_2</v>
      </c>
      <c r="D770">
        <v>1</v>
      </c>
      <c r="E770" t="e">
        <f t="shared" si="56"/>
        <v>#N/A</v>
      </c>
      <c r="F770" t="e">
        <f t="shared" si="57"/>
        <v>#N/A</v>
      </c>
      <c r="G770" t="e">
        <f t="shared" si="58"/>
        <v>#N/A</v>
      </c>
    </row>
    <row r="771" spans="1:7" hidden="1" x14ac:dyDescent="0.2">
      <c r="A771" t="s">
        <v>247</v>
      </c>
      <c r="B771">
        <v>3</v>
      </c>
      <c r="C771" t="str">
        <f t="shared" ref="C771:C834" si="59">A771&amp;"_"&amp;B771</f>
        <v>Clone103_3</v>
      </c>
      <c r="D771">
        <v>1</v>
      </c>
      <c r="E771" t="e">
        <f t="shared" ref="E771:E834" si="60">VLOOKUP(C771, $J$2:$K$699, 2,0)</f>
        <v>#N/A</v>
      </c>
      <c r="F771" t="e">
        <f t="shared" ref="F771:F834" si="61" xml:space="preserve"> IF(AND(D771=1,E771=1), 1,0)</f>
        <v>#N/A</v>
      </c>
      <c r="G771" t="e">
        <f t="shared" ref="G771:G834" si="62" xml:space="preserve"> IF(AND(D771=0,E771=-1), 1,0)</f>
        <v>#N/A</v>
      </c>
    </row>
    <row r="772" spans="1:7" hidden="1" x14ac:dyDescent="0.2">
      <c r="A772" t="s">
        <v>247</v>
      </c>
      <c r="B772">
        <v>4</v>
      </c>
      <c r="C772" t="str">
        <f t="shared" si="59"/>
        <v>Clone103_4</v>
      </c>
      <c r="D772">
        <v>1</v>
      </c>
      <c r="E772" t="e">
        <f t="shared" si="60"/>
        <v>#N/A</v>
      </c>
      <c r="F772" t="e">
        <f t="shared" si="61"/>
        <v>#N/A</v>
      </c>
      <c r="G772" t="e">
        <f t="shared" si="62"/>
        <v>#N/A</v>
      </c>
    </row>
    <row r="773" spans="1:7" hidden="1" x14ac:dyDescent="0.2">
      <c r="A773" t="s">
        <v>247</v>
      </c>
      <c r="B773">
        <v>5</v>
      </c>
      <c r="C773" t="str">
        <f t="shared" si="59"/>
        <v>Clone103_5</v>
      </c>
      <c r="D773">
        <v>1</v>
      </c>
      <c r="E773" t="e">
        <f t="shared" si="60"/>
        <v>#N/A</v>
      </c>
      <c r="F773" t="e">
        <f t="shared" si="61"/>
        <v>#N/A</v>
      </c>
      <c r="G773" t="e">
        <f t="shared" si="62"/>
        <v>#N/A</v>
      </c>
    </row>
    <row r="774" spans="1:7" hidden="1" x14ac:dyDescent="0.2">
      <c r="A774" t="s">
        <v>247</v>
      </c>
      <c r="B774">
        <v>6</v>
      </c>
      <c r="C774" t="str">
        <f t="shared" si="59"/>
        <v>Clone103_6</v>
      </c>
      <c r="D774">
        <v>1</v>
      </c>
      <c r="E774" t="e">
        <f t="shared" si="60"/>
        <v>#N/A</v>
      </c>
      <c r="F774" t="e">
        <f t="shared" si="61"/>
        <v>#N/A</v>
      </c>
      <c r="G774" t="e">
        <f t="shared" si="62"/>
        <v>#N/A</v>
      </c>
    </row>
    <row r="775" spans="1:7" hidden="1" x14ac:dyDescent="0.2">
      <c r="A775" t="s">
        <v>247</v>
      </c>
      <c r="B775">
        <v>7</v>
      </c>
      <c r="C775" t="str">
        <f t="shared" si="59"/>
        <v>Clone103_7</v>
      </c>
      <c r="D775">
        <v>1</v>
      </c>
      <c r="E775" t="e">
        <f t="shared" si="60"/>
        <v>#N/A</v>
      </c>
      <c r="F775" t="e">
        <f t="shared" si="61"/>
        <v>#N/A</v>
      </c>
      <c r="G775" t="e">
        <f t="shared" si="62"/>
        <v>#N/A</v>
      </c>
    </row>
    <row r="776" spans="1:7" hidden="1" x14ac:dyDescent="0.2">
      <c r="A776" t="s">
        <v>21</v>
      </c>
      <c r="B776">
        <v>1</v>
      </c>
      <c r="C776" t="str">
        <f t="shared" si="59"/>
        <v>Clone393_1</v>
      </c>
      <c r="D776">
        <v>1</v>
      </c>
      <c r="E776">
        <f t="shared" si="60"/>
        <v>0</v>
      </c>
      <c r="F776">
        <f t="shared" si="61"/>
        <v>0</v>
      </c>
      <c r="G776">
        <f t="shared" si="62"/>
        <v>0</v>
      </c>
    </row>
    <row r="777" spans="1:7" hidden="1" x14ac:dyDescent="0.2">
      <c r="A777" t="s">
        <v>21</v>
      </c>
      <c r="B777">
        <v>2</v>
      </c>
      <c r="C777" t="str">
        <f t="shared" si="59"/>
        <v>Clone393_2</v>
      </c>
      <c r="D777">
        <v>1</v>
      </c>
      <c r="E777">
        <f t="shared" si="60"/>
        <v>0</v>
      </c>
      <c r="F777">
        <f t="shared" si="61"/>
        <v>0</v>
      </c>
      <c r="G777">
        <f t="shared" si="62"/>
        <v>0</v>
      </c>
    </row>
    <row r="778" spans="1:7" hidden="1" x14ac:dyDescent="0.2">
      <c r="A778" t="s">
        <v>21</v>
      </c>
      <c r="B778">
        <v>3</v>
      </c>
      <c r="C778" t="str">
        <f t="shared" si="59"/>
        <v>Clone393_3</v>
      </c>
      <c r="D778">
        <v>1</v>
      </c>
      <c r="E778">
        <f t="shared" si="60"/>
        <v>1</v>
      </c>
      <c r="F778">
        <f t="shared" si="61"/>
        <v>1</v>
      </c>
      <c r="G778">
        <f t="shared" si="62"/>
        <v>0</v>
      </c>
    </row>
    <row r="779" spans="1:7" hidden="1" x14ac:dyDescent="0.2">
      <c r="A779" t="s">
        <v>21</v>
      </c>
      <c r="B779">
        <v>4</v>
      </c>
      <c r="C779" t="str">
        <f t="shared" si="59"/>
        <v>Clone393_4</v>
      </c>
      <c r="D779">
        <v>1</v>
      </c>
      <c r="E779">
        <f t="shared" si="60"/>
        <v>0</v>
      </c>
      <c r="F779">
        <f t="shared" si="61"/>
        <v>0</v>
      </c>
      <c r="G779">
        <f t="shared" si="62"/>
        <v>0</v>
      </c>
    </row>
    <row r="780" spans="1:7" hidden="1" x14ac:dyDescent="0.2">
      <c r="A780" t="s">
        <v>21</v>
      </c>
      <c r="B780">
        <v>5</v>
      </c>
      <c r="C780" t="str">
        <f t="shared" si="59"/>
        <v>Clone393_5</v>
      </c>
      <c r="D780">
        <v>1</v>
      </c>
      <c r="E780">
        <f t="shared" si="60"/>
        <v>-1</v>
      </c>
      <c r="F780">
        <f t="shared" si="61"/>
        <v>0</v>
      </c>
      <c r="G780">
        <f t="shared" si="62"/>
        <v>0</v>
      </c>
    </row>
    <row r="781" spans="1:7" hidden="1" x14ac:dyDescent="0.2">
      <c r="A781" t="s">
        <v>21</v>
      </c>
      <c r="B781">
        <v>6</v>
      </c>
      <c r="C781" t="str">
        <f t="shared" si="59"/>
        <v>Clone393_6</v>
      </c>
      <c r="D781">
        <v>1</v>
      </c>
      <c r="E781">
        <f t="shared" si="60"/>
        <v>1</v>
      </c>
      <c r="F781">
        <f t="shared" si="61"/>
        <v>1</v>
      </c>
      <c r="G781">
        <f t="shared" si="62"/>
        <v>0</v>
      </c>
    </row>
    <row r="782" spans="1:7" hidden="1" x14ac:dyDescent="0.2">
      <c r="A782" t="s">
        <v>21</v>
      </c>
      <c r="B782">
        <v>7</v>
      </c>
      <c r="C782" t="str">
        <f t="shared" si="59"/>
        <v>Clone393_7</v>
      </c>
      <c r="D782">
        <v>1</v>
      </c>
      <c r="E782">
        <f t="shared" si="60"/>
        <v>1</v>
      </c>
      <c r="F782">
        <f t="shared" si="61"/>
        <v>1</v>
      </c>
      <c r="G782">
        <f t="shared" si="62"/>
        <v>0</v>
      </c>
    </row>
    <row r="783" spans="1:7" hidden="1" x14ac:dyDescent="0.2">
      <c r="A783" t="s">
        <v>21</v>
      </c>
      <c r="B783">
        <v>8</v>
      </c>
      <c r="C783" t="str">
        <f t="shared" si="59"/>
        <v>Clone393_8</v>
      </c>
      <c r="D783">
        <v>1</v>
      </c>
      <c r="E783">
        <f t="shared" si="60"/>
        <v>0</v>
      </c>
      <c r="F783">
        <f t="shared" si="61"/>
        <v>0</v>
      </c>
      <c r="G783">
        <f t="shared" si="62"/>
        <v>0</v>
      </c>
    </row>
    <row r="784" spans="1:7" hidden="1" x14ac:dyDescent="0.2">
      <c r="A784" t="s">
        <v>248</v>
      </c>
      <c r="B784">
        <v>1</v>
      </c>
      <c r="C784" t="str">
        <f t="shared" si="59"/>
        <v>Clone360_1</v>
      </c>
      <c r="D784">
        <v>1</v>
      </c>
      <c r="E784" t="e">
        <f t="shared" si="60"/>
        <v>#N/A</v>
      </c>
      <c r="F784" t="e">
        <f t="shared" si="61"/>
        <v>#N/A</v>
      </c>
      <c r="G784" t="e">
        <f t="shared" si="62"/>
        <v>#N/A</v>
      </c>
    </row>
    <row r="785" spans="1:7" hidden="1" x14ac:dyDescent="0.2">
      <c r="A785" t="s">
        <v>248</v>
      </c>
      <c r="B785">
        <v>2</v>
      </c>
      <c r="C785" t="str">
        <f t="shared" si="59"/>
        <v>Clone360_2</v>
      </c>
      <c r="D785">
        <v>1</v>
      </c>
      <c r="E785" t="e">
        <f t="shared" si="60"/>
        <v>#N/A</v>
      </c>
      <c r="F785" t="e">
        <f t="shared" si="61"/>
        <v>#N/A</v>
      </c>
      <c r="G785" t="e">
        <f t="shared" si="62"/>
        <v>#N/A</v>
      </c>
    </row>
    <row r="786" spans="1:7" hidden="1" x14ac:dyDescent="0.2">
      <c r="A786" t="s">
        <v>248</v>
      </c>
      <c r="B786">
        <v>3</v>
      </c>
      <c r="C786" t="str">
        <f t="shared" si="59"/>
        <v>Clone360_3</v>
      </c>
      <c r="D786">
        <v>1</v>
      </c>
      <c r="E786" t="e">
        <f t="shared" si="60"/>
        <v>#N/A</v>
      </c>
      <c r="F786" t="e">
        <f t="shared" si="61"/>
        <v>#N/A</v>
      </c>
      <c r="G786" t="e">
        <f t="shared" si="62"/>
        <v>#N/A</v>
      </c>
    </row>
    <row r="787" spans="1:7" hidden="1" x14ac:dyDescent="0.2">
      <c r="A787" t="s">
        <v>248</v>
      </c>
      <c r="B787">
        <v>4</v>
      </c>
      <c r="C787" t="str">
        <f t="shared" si="59"/>
        <v>Clone360_4</v>
      </c>
      <c r="D787">
        <v>1</v>
      </c>
      <c r="E787" t="e">
        <f t="shared" si="60"/>
        <v>#N/A</v>
      </c>
      <c r="F787" t="e">
        <f t="shared" si="61"/>
        <v>#N/A</v>
      </c>
      <c r="G787" t="e">
        <f t="shared" si="62"/>
        <v>#N/A</v>
      </c>
    </row>
    <row r="788" spans="1:7" hidden="1" x14ac:dyDescent="0.2">
      <c r="A788" t="s">
        <v>248</v>
      </c>
      <c r="B788">
        <v>5</v>
      </c>
      <c r="C788" t="str">
        <f t="shared" si="59"/>
        <v>Clone360_5</v>
      </c>
      <c r="D788">
        <v>1</v>
      </c>
      <c r="E788" t="e">
        <f t="shared" si="60"/>
        <v>#N/A</v>
      </c>
      <c r="F788" t="e">
        <f t="shared" si="61"/>
        <v>#N/A</v>
      </c>
      <c r="G788" t="e">
        <f t="shared" si="62"/>
        <v>#N/A</v>
      </c>
    </row>
    <row r="789" spans="1:7" hidden="1" x14ac:dyDescent="0.2">
      <c r="A789" t="s">
        <v>248</v>
      </c>
      <c r="B789">
        <v>6</v>
      </c>
      <c r="C789" t="str">
        <f t="shared" si="59"/>
        <v>Clone360_6</v>
      </c>
      <c r="D789">
        <v>1</v>
      </c>
      <c r="E789" t="e">
        <f t="shared" si="60"/>
        <v>#N/A</v>
      </c>
      <c r="F789" t="e">
        <f t="shared" si="61"/>
        <v>#N/A</v>
      </c>
      <c r="G789" t="e">
        <f t="shared" si="62"/>
        <v>#N/A</v>
      </c>
    </row>
    <row r="790" spans="1:7" hidden="1" x14ac:dyDescent="0.2">
      <c r="A790" t="s">
        <v>248</v>
      </c>
      <c r="B790">
        <v>7</v>
      </c>
      <c r="C790" t="str">
        <f t="shared" si="59"/>
        <v>Clone360_7</v>
      </c>
      <c r="D790">
        <v>1</v>
      </c>
      <c r="E790" t="e">
        <f t="shared" si="60"/>
        <v>#N/A</v>
      </c>
      <c r="F790" t="e">
        <f t="shared" si="61"/>
        <v>#N/A</v>
      </c>
      <c r="G790" t="e">
        <f t="shared" si="62"/>
        <v>#N/A</v>
      </c>
    </row>
    <row r="791" spans="1:7" hidden="1" x14ac:dyDescent="0.2">
      <c r="A791" t="s">
        <v>248</v>
      </c>
      <c r="B791">
        <v>8</v>
      </c>
      <c r="C791" t="str">
        <f t="shared" si="59"/>
        <v>Clone360_8</v>
      </c>
      <c r="D791">
        <v>1</v>
      </c>
      <c r="E791" t="e">
        <f t="shared" si="60"/>
        <v>#N/A</v>
      </c>
      <c r="F791" t="e">
        <f t="shared" si="61"/>
        <v>#N/A</v>
      </c>
      <c r="G791" t="e">
        <f t="shared" si="62"/>
        <v>#N/A</v>
      </c>
    </row>
    <row r="792" spans="1:7" hidden="1" x14ac:dyDescent="0.2">
      <c r="A792" t="s">
        <v>249</v>
      </c>
      <c r="B792">
        <v>1</v>
      </c>
      <c r="C792" t="str">
        <f t="shared" si="59"/>
        <v>Clone331_1</v>
      </c>
      <c r="D792">
        <v>1</v>
      </c>
      <c r="E792" t="e">
        <f t="shared" si="60"/>
        <v>#N/A</v>
      </c>
      <c r="F792" t="e">
        <f t="shared" si="61"/>
        <v>#N/A</v>
      </c>
      <c r="G792" t="e">
        <f t="shared" si="62"/>
        <v>#N/A</v>
      </c>
    </row>
    <row r="793" spans="1:7" hidden="1" x14ac:dyDescent="0.2">
      <c r="A793" t="s">
        <v>249</v>
      </c>
      <c r="B793">
        <v>2</v>
      </c>
      <c r="C793" t="str">
        <f t="shared" si="59"/>
        <v>Clone331_2</v>
      </c>
      <c r="D793">
        <v>1</v>
      </c>
      <c r="E793" t="e">
        <f t="shared" si="60"/>
        <v>#N/A</v>
      </c>
      <c r="F793" t="e">
        <f t="shared" si="61"/>
        <v>#N/A</v>
      </c>
      <c r="G793" t="e">
        <f t="shared" si="62"/>
        <v>#N/A</v>
      </c>
    </row>
    <row r="794" spans="1:7" hidden="1" x14ac:dyDescent="0.2">
      <c r="A794" t="s">
        <v>249</v>
      </c>
      <c r="B794">
        <v>3</v>
      </c>
      <c r="C794" t="str">
        <f t="shared" si="59"/>
        <v>Clone331_3</v>
      </c>
      <c r="D794">
        <v>1</v>
      </c>
      <c r="E794" t="e">
        <f t="shared" si="60"/>
        <v>#N/A</v>
      </c>
      <c r="F794" t="e">
        <f t="shared" si="61"/>
        <v>#N/A</v>
      </c>
      <c r="G794" t="e">
        <f t="shared" si="62"/>
        <v>#N/A</v>
      </c>
    </row>
    <row r="795" spans="1:7" hidden="1" x14ac:dyDescent="0.2">
      <c r="A795" t="s">
        <v>249</v>
      </c>
      <c r="B795">
        <v>4</v>
      </c>
      <c r="C795" t="str">
        <f t="shared" si="59"/>
        <v>Clone331_4</v>
      </c>
      <c r="D795">
        <v>1</v>
      </c>
      <c r="E795" t="e">
        <f t="shared" si="60"/>
        <v>#N/A</v>
      </c>
      <c r="F795" t="e">
        <f t="shared" si="61"/>
        <v>#N/A</v>
      </c>
      <c r="G795" t="e">
        <f t="shared" si="62"/>
        <v>#N/A</v>
      </c>
    </row>
    <row r="796" spans="1:7" hidden="1" x14ac:dyDescent="0.2">
      <c r="A796" t="s">
        <v>249</v>
      </c>
      <c r="B796">
        <v>5</v>
      </c>
      <c r="C796" t="str">
        <f t="shared" si="59"/>
        <v>Clone331_5</v>
      </c>
      <c r="D796">
        <v>1</v>
      </c>
      <c r="E796" t="e">
        <f t="shared" si="60"/>
        <v>#N/A</v>
      </c>
      <c r="F796" t="e">
        <f t="shared" si="61"/>
        <v>#N/A</v>
      </c>
      <c r="G796" t="e">
        <f t="shared" si="62"/>
        <v>#N/A</v>
      </c>
    </row>
    <row r="797" spans="1:7" hidden="1" x14ac:dyDescent="0.2">
      <c r="A797" t="s">
        <v>250</v>
      </c>
      <c r="B797">
        <v>1</v>
      </c>
      <c r="C797" t="str">
        <f t="shared" si="59"/>
        <v>Clone271_1</v>
      </c>
      <c r="D797">
        <v>1</v>
      </c>
      <c r="E797" t="e">
        <f t="shared" si="60"/>
        <v>#N/A</v>
      </c>
      <c r="F797" t="e">
        <f t="shared" si="61"/>
        <v>#N/A</v>
      </c>
      <c r="G797" t="e">
        <f t="shared" si="62"/>
        <v>#N/A</v>
      </c>
    </row>
    <row r="798" spans="1:7" hidden="1" x14ac:dyDescent="0.2">
      <c r="A798" t="s">
        <v>250</v>
      </c>
      <c r="B798">
        <v>2</v>
      </c>
      <c r="C798" t="str">
        <f t="shared" si="59"/>
        <v>Clone271_2</v>
      </c>
      <c r="D798">
        <v>1</v>
      </c>
      <c r="E798" t="e">
        <f t="shared" si="60"/>
        <v>#N/A</v>
      </c>
      <c r="F798" t="e">
        <f t="shared" si="61"/>
        <v>#N/A</v>
      </c>
      <c r="G798" t="e">
        <f t="shared" si="62"/>
        <v>#N/A</v>
      </c>
    </row>
    <row r="799" spans="1:7" hidden="1" x14ac:dyDescent="0.2">
      <c r="A799" t="s">
        <v>250</v>
      </c>
      <c r="B799">
        <v>3</v>
      </c>
      <c r="C799" t="str">
        <f t="shared" si="59"/>
        <v>Clone271_3</v>
      </c>
      <c r="D799">
        <v>1</v>
      </c>
      <c r="E799" t="e">
        <f t="shared" si="60"/>
        <v>#N/A</v>
      </c>
      <c r="F799" t="e">
        <f t="shared" si="61"/>
        <v>#N/A</v>
      </c>
      <c r="G799" t="e">
        <f t="shared" si="62"/>
        <v>#N/A</v>
      </c>
    </row>
    <row r="800" spans="1:7" hidden="1" x14ac:dyDescent="0.2">
      <c r="A800" t="s">
        <v>250</v>
      </c>
      <c r="B800">
        <v>4</v>
      </c>
      <c r="C800" t="str">
        <f t="shared" si="59"/>
        <v>Clone271_4</v>
      </c>
      <c r="D800">
        <v>1</v>
      </c>
      <c r="E800" t="e">
        <f t="shared" si="60"/>
        <v>#N/A</v>
      </c>
      <c r="F800" t="e">
        <f t="shared" si="61"/>
        <v>#N/A</v>
      </c>
      <c r="G800" t="e">
        <f t="shared" si="62"/>
        <v>#N/A</v>
      </c>
    </row>
    <row r="801" spans="1:7" hidden="1" x14ac:dyDescent="0.2">
      <c r="A801" t="s">
        <v>250</v>
      </c>
      <c r="B801">
        <v>5</v>
      </c>
      <c r="C801" t="str">
        <f t="shared" si="59"/>
        <v>Clone271_5</v>
      </c>
      <c r="D801">
        <v>1</v>
      </c>
      <c r="E801" t="e">
        <f t="shared" si="60"/>
        <v>#N/A</v>
      </c>
      <c r="F801" t="e">
        <f t="shared" si="61"/>
        <v>#N/A</v>
      </c>
      <c r="G801" t="e">
        <f t="shared" si="62"/>
        <v>#N/A</v>
      </c>
    </row>
    <row r="802" spans="1:7" hidden="1" x14ac:dyDescent="0.2">
      <c r="A802" t="s">
        <v>250</v>
      </c>
      <c r="B802">
        <v>6</v>
      </c>
      <c r="C802" t="str">
        <f t="shared" si="59"/>
        <v>Clone271_6</v>
      </c>
      <c r="D802">
        <v>1</v>
      </c>
      <c r="E802" t="e">
        <f t="shared" si="60"/>
        <v>#N/A</v>
      </c>
      <c r="F802" t="e">
        <f t="shared" si="61"/>
        <v>#N/A</v>
      </c>
      <c r="G802" t="e">
        <f t="shared" si="62"/>
        <v>#N/A</v>
      </c>
    </row>
    <row r="803" spans="1:7" hidden="1" x14ac:dyDescent="0.2">
      <c r="A803" t="s">
        <v>251</v>
      </c>
      <c r="B803">
        <v>1</v>
      </c>
      <c r="C803" t="str">
        <f t="shared" si="59"/>
        <v>Clone305_1</v>
      </c>
      <c r="D803">
        <v>1</v>
      </c>
      <c r="E803" t="e">
        <f t="shared" si="60"/>
        <v>#N/A</v>
      </c>
      <c r="F803" t="e">
        <f t="shared" si="61"/>
        <v>#N/A</v>
      </c>
      <c r="G803" t="e">
        <f t="shared" si="62"/>
        <v>#N/A</v>
      </c>
    </row>
    <row r="804" spans="1:7" hidden="1" x14ac:dyDescent="0.2">
      <c r="A804" t="s">
        <v>251</v>
      </c>
      <c r="B804">
        <v>2</v>
      </c>
      <c r="C804" t="str">
        <f t="shared" si="59"/>
        <v>Clone305_2</v>
      </c>
      <c r="D804">
        <v>1</v>
      </c>
      <c r="E804" t="e">
        <f t="shared" si="60"/>
        <v>#N/A</v>
      </c>
      <c r="F804" t="e">
        <f t="shared" si="61"/>
        <v>#N/A</v>
      </c>
      <c r="G804" t="e">
        <f t="shared" si="62"/>
        <v>#N/A</v>
      </c>
    </row>
    <row r="805" spans="1:7" hidden="1" x14ac:dyDescent="0.2">
      <c r="A805" t="s">
        <v>251</v>
      </c>
      <c r="B805">
        <v>3</v>
      </c>
      <c r="C805" t="str">
        <f t="shared" si="59"/>
        <v>Clone305_3</v>
      </c>
      <c r="D805">
        <v>1</v>
      </c>
      <c r="E805" t="e">
        <f t="shared" si="60"/>
        <v>#N/A</v>
      </c>
      <c r="F805" t="e">
        <f t="shared" si="61"/>
        <v>#N/A</v>
      </c>
      <c r="G805" t="e">
        <f t="shared" si="62"/>
        <v>#N/A</v>
      </c>
    </row>
    <row r="806" spans="1:7" hidden="1" x14ac:dyDescent="0.2">
      <c r="A806" t="s">
        <v>251</v>
      </c>
      <c r="B806">
        <v>4</v>
      </c>
      <c r="C806" t="str">
        <f t="shared" si="59"/>
        <v>Clone305_4</v>
      </c>
      <c r="D806">
        <v>1</v>
      </c>
      <c r="E806" t="e">
        <f t="shared" si="60"/>
        <v>#N/A</v>
      </c>
      <c r="F806" t="e">
        <f t="shared" si="61"/>
        <v>#N/A</v>
      </c>
      <c r="G806" t="e">
        <f t="shared" si="62"/>
        <v>#N/A</v>
      </c>
    </row>
    <row r="807" spans="1:7" hidden="1" x14ac:dyDescent="0.2">
      <c r="A807" t="s">
        <v>251</v>
      </c>
      <c r="B807">
        <v>5</v>
      </c>
      <c r="C807" t="str">
        <f t="shared" si="59"/>
        <v>Clone305_5</v>
      </c>
      <c r="D807">
        <v>1</v>
      </c>
      <c r="E807" t="e">
        <f t="shared" si="60"/>
        <v>#N/A</v>
      </c>
      <c r="F807" t="e">
        <f t="shared" si="61"/>
        <v>#N/A</v>
      </c>
      <c r="G807" t="e">
        <f t="shared" si="62"/>
        <v>#N/A</v>
      </c>
    </row>
    <row r="808" spans="1:7" hidden="1" x14ac:dyDescent="0.2">
      <c r="A808" t="s">
        <v>251</v>
      </c>
      <c r="B808">
        <v>6</v>
      </c>
      <c r="C808" t="str">
        <f t="shared" si="59"/>
        <v>Clone305_6</v>
      </c>
      <c r="D808">
        <v>1</v>
      </c>
      <c r="E808" t="e">
        <f t="shared" si="60"/>
        <v>#N/A</v>
      </c>
      <c r="F808" t="e">
        <f t="shared" si="61"/>
        <v>#N/A</v>
      </c>
      <c r="G808" t="e">
        <f t="shared" si="62"/>
        <v>#N/A</v>
      </c>
    </row>
    <row r="809" spans="1:7" hidden="1" x14ac:dyDescent="0.2">
      <c r="A809" t="s">
        <v>251</v>
      </c>
      <c r="B809">
        <v>7</v>
      </c>
      <c r="C809" t="str">
        <f t="shared" si="59"/>
        <v>Clone305_7</v>
      </c>
      <c r="D809">
        <v>1</v>
      </c>
      <c r="E809" t="e">
        <f t="shared" si="60"/>
        <v>#N/A</v>
      </c>
      <c r="F809" t="e">
        <f t="shared" si="61"/>
        <v>#N/A</v>
      </c>
      <c r="G809" t="e">
        <f t="shared" si="62"/>
        <v>#N/A</v>
      </c>
    </row>
    <row r="810" spans="1:7" hidden="1" x14ac:dyDescent="0.2">
      <c r="A810" t="s">
        <v>66</v>
      </c>
      <c r="B810">
        <v>1</v>
      </c>
      <c r="C810" t="str">
        <f t="shared" si="59"/>
        <v>Clone214_1</v>
      </c>
      <c r="D810">
        <v>1</v>
      </c>
      <c r="E810">
        <f t="shared" si="60"/>
        <v>0</v>
      </c>
      <c r="F810">
        <f t="shared" si="61"/>
        <v>0</v>
      </c>
      <c r="G810">
        <f t="shared" si="62"/>
        <v>0</v>
      </c>
    </row>
    <row r="811" spans="1:7" hidden="1" x14ac:dyDescent="0.2">
      <c r="A811" t="s">
        <v>66</v>
      </c>
      <c r="B811">
        <v>2</v>
      </c>
      <c r="C811" t="str">
        <f t="shared" si="59"/>
        <v>Clone214_2</v>
      </c>
      <c r="D811">
        <v>1</v>
      </c>
      <c r="E811">
        <f t="shared" si="60"/>
        <v>1</v>
      </c>
      <c r="F811">
        <f t="shared" si="61"/>
        <v>1</v>
      </c>
      <c r="G811">
        <f t="shared" si="62"/>
        <v>0</v>
      </c>
    </row>
    <row r="812" spans="1:7" hidden="1" x14ac:dyDescent="0.2">
      <c r="A812" t="s">
        <v>66</v>
      </c>
      <c r="B812">
        <v>3</v>
      </c>
      <c r="C812" t="str">
        <f t="shared" si="59"/>
        <v>Clone214_3</v>
      </c>
      <c r="D812">
        <v>1</v>
      </c>
      <c r="E812">
        <f t="shared" si="60"/>
        <v>1</v>
      </c>
      <c r="F812">
        <f t="shared" si="61"/>
        <v>1</v>
      </c>
      <c r="G812">
        <f t="shared" si="62"/>
        <v>0</v>
      </c>
    </row>
    <row r="813" spans="1:7" hidden="1" x14ac:dyDescent="0.2">
      <c r="A813" t="s">
        <v>66</v>
      </c>
      <c r="B813">
        <v>4</v>
      </c>
      <c r="C813" t="str">
        <f t="shared" si="59"/>
        <v>Clone214_4</v>
      </c>
      <c r="D813">
        <v>1</v>
      </c>
      <c r="E813">
        <f t="shared" si="60"/>
        <v>1</v>
      </c>
      <c r="F813">
        <f t="shared" si="61"/>
        <v>1</v>
      </c>
      <c r="G813">
        <f t="shared" si="62"/>
        <v>0</v>
      </c>
    </row>
    <row r="814" spans="1:7" hidden="1" x14ac:dyDescent="0.2">
      <c r="A814" t="s">
        <v>66</v>
      </c>
      <c r="B814">
        <v>5</v>
      </c>
      <c r="C814" t="str">
        <f t="shared" si="59"/>
        <v>Clone214_5</v>
      </c>
      <c r="D814">
        <v>1</v>
      </c>
      <c r="E814">
        <f t="shared" si="60"/>
        <v>1</v>
      </c>
      <c r="F814">
        <f t="shared" si="61"/>
        <v>1</v>
      </c>
      <c r="G814">
        <f t="shared" si="62"/>
        <v>0</v>
      </c>
    </row>
    <row r="815" spans="1:7" hidden="1" x14ac:dyDescent="0.2">
      <c r="A815" t="s">
        <v>66</v>
      </c>
      <c r="B815">
        <v>6</v>
      </c>
      <c r="C815" t="str">
        <f t="shared" si="59"/>
        <v>Clone214_6</v>
      </c>
      <c r="D815">
        <v>1</v>
      </c>
      <c r="E815">
        <f t="shared" si="60"/>
        <v>0</v>
      </c>
      <c r="F815">
        <f t="shared" si="61"/>
        <v>0</v>
      </c>
      <c r="G815">
        <f t="shared" si="62"/>
        <v>0</v>
      </c>
    </row>
    <row r="816" spans="1:7" hidden="1" x14ac:dyDescent="0.2">
      <c r="A816" t="s">
        <v>98</v>
      </c>
      <c r="B816">
        <v>1</v>
      </c>
      <c r="C816" t="str">
        <f t="shared" si="59"/>
        <v>Clone888_1</v>
      </c>
      <c r="D816">
        <v>1</v>
      </c>
      <c r="E816">
        <f t="shared" si="60"/>
        <v>0</v>
      </c>
      <c r="F816">
        <f t="shared" si="61"/>
        <v>0</v>
      </c>
      <c r="G816">
        <f t="shared" si="62"/>
        <v>0</v>
      </c>
    </row>
    <row r="817" spans="1:7" hidden="1" x14ac:dyDescent="0.2">
      <c r="A817" t="s">
        <v>98</v>
      </c>
      <c r="B817">
        <v>2</v>
      </c>
      <c r="C817" t="str">
        <f t="shared" si="59"/>
        <v>Clone888_2</v>
      </c>
      <c r="D817">
        <v>1</v>
      </c>
      <c r="E817">
        <f t="shared" si="60"/>
        <v>1</v>
      </c>
      <c r="F817">
        <f t="shared" si="61"/>
        <v>1</v>
      </c>
      <c r="G817">
        <f t="shared" si="62"/>
        <v>0</v>
      </c>
    </row>
    <row r="818" spans="1:7" hidden="1" x14ac:dyDescent="0.2">
      <c r="A818" t="s">
        <v>98</v>
      </c>
      <c r="B818">
        <v>3</v>
      </c>
      <c r="C818" t="str">
        <f t="shared" si="59"/>
        <v>Clone888_3</v>
      </c>
      <c r="D818">
        <v>1</v>
      </c>
      <c r="E818">
        <f t="shared" si="60"/>
        <v>1</v>
      </c>
      <c r="F818">
        <f t="shared" si="61"/>
        <v>1</v>
      </c>
      <c r="G818">
        <f t="shared" si="62"/>
        <v>0</v>
      </c>
    </row>
    <row r="819" spans="1:7" hidden="1" x14ac:dyDescent="0.2">
      <c r="A819" t="s">
        <v>98</v>
      </c>
      <c r="B819">
        <v>4</v>
      </c>
      <c r="C819" t="str">
        <f t="shared" si="59"/>
        <v>Clone888_4</v>
      </c>
      <c r="D819">
        <v>1</v>
      </c>
      <c r="E819">
        <f t="shared" si="60"/>
        <v>1</v>
      </c>
      <c r="F819">
        <f t="shared" si="61"/>
        <v>1</v>
      </c>
      <c r="G819">
        <f t="shared" si="62"/>
        <v>0</v>
      </c>
    </row>
    <row r="820" spans="1:7" hidden="1" x14ac:dyDescent="0.2">
      <c r="A820" t="s">
        <v>98</v>
      </c>
      <c r="B820">
        <v>5</v>
      </c>
      <c r="C820" t="str">
        <f t="shared" si="59"/>
        <v>Clone888_5</v>
      </c>
      <c r="D820">
        <v>1</v>
      </c>
      <c r="E820">
        <f t="shared" si="60"/>
        <v>1</v>
      </c>
      <c r="F820">
        <f t="shared" si="61"/>
        <v>1</v>
      </c>
      <c r="G820">
        <f t="shared" si="62"/>
        <v>0</v>
      </c>
    </row>
    <row r="821" spans="1:7" hidden="1" x14ac:dyDescent="0.2">
      <c r="A821" t="s">
        <v>93</v>
      </c>
      <c r="B821">
        <v>1</v>
      </c>
      <c r="C821" t="str">
        <f t="shared" si="59"/>
        <v>Clone669_1</v>
      </c>
      <c r="D821">
        <v>1</v>
      </c>
      <c r="E821">
        <f t="shared" si="60"/>
        <v>0</v>
      </c>
      <c r="F821">
        <f t="shared" si="61"/>
        <v>0</v>
      </c>
      <c r="G821">
        <f t="shared" si="62"/>
        <v>0</v>
      </c>
    </row>
    <row r="822" spans="1:7" hidden="1" x14ac:dyDescent="0.2">
      <c r="A822" t="s">
        <v>93</v>
      </c>
      <c r="B822">
        <v>2</v>
      </c>
      <c r="C822" t="str">
        <f t="shared" si="59"/>
        <v>Clone669_2</v>
      </c>
      <c r="D822">
        <v>1</v>
      </c>
      <c r="E822">
        <f t="shared" si="60"/>
        <v>1</v>
      </c>
      <c r="F822">
        <f t="shared" si="61"/>
        <v>1</v>
      </c>
      <c r="G822">
        <f t="shared" si="62"/>
        <v>0</v>
      </c>
    </row>
    <row r="823" spans="1:7" hidden="1" x14ac:dyDescent="0.2">
      <c r="A823" t="s">
        <v>93</v>
      </c>
      <c r="B823">
        <v>3</v>
      </c>
      <c r="C823" t="str">
        <f t="shared" si="59"/>
        <v>Clone669_3</v>
      </c>
      <c r="D823">
        <v>1</v>
      </c>
      <c r="E823">
        <f t="shared" si="60"/>
        <v>-1</v>
      </c>
      <c r="F823">
        <f t="shared" si="61"/>
        <v>0</v>
      </c>
      <c r="G823">
        <f t="shared" si="62"/>
        <v>0</v>
      </c>
    </row>
    <row r="824" spans="1:7" hidden="1" x14ac:dyDescent="0.2">
      <c r="A824" t="s">
        <v>93</v>
      </c>
      <c r="B824">
        <v>4</v>
      </c>
      <c r="C824" t="str">
        <f t="shared" si="59"/>
        <v>Clone669_4</v>
      </c>
      <c r="D824">
        <v>1</v>
      </c>
      <c r="E824">
        <f t="shared" si="60"/>
        <v>1</v>
      </c>
      <c r="F824">
        <f t="shared" si="61"/>
        <v>1</v>
      </c>
      <c r="G824">
        <f t="shared" si="62"/>
        <v>0</v>
      </c>
    </row>
    <row r="825" spans="1:7" hidden="1" x14ac:dyDescent="0.2">
      <c r="A825" t="s">
        <v>93</v>
      </c>
      <c r="B825">
        <v>5</v>
      </c>
      <c r="C825" t="str">
        <f t="shared" si="59"/>
        <v>Clone669_5</v>
      </c>
      <c r="D825">
        <v>1</v>
      </c>
      <c r="E825">
        <f t="shared" si="60"/>
        <v>1</v>
      </c>
      <c r="F825">
        <f t="shared" si="61"/>
        <v>1</v>
      </c>
      <c r="G825">
        <f t="shared" si="62"/>
        <v>0</v>
      </c>
    </row>
    <row r="826" spans="1:7" hidden="1" x14ac:dyDescent="0.2">
      <c r="A826" t="s">
        <v>93</v>
      </c>
      <c r="B826">
        <v>6</v>
      </c>
      <c r="C826" t="str">
        <f t="shared" si="59"/>
        <v>Clone669_6</v>
      </c>
      <c r="D826">
        <v>1</v>
      </c>
      <c r="E826">
        <f t="shared" si="60"/>
        <v>1</v>
      </c>
      <c r="F826">
        <f t="shared" si="61"/>
        <v>1</v>
      </c>
      <c r="G826">
        <f t="shared" si="62"/>
        <v>0</v>
      </c>
    </row>
    <row r="827" spans="1:7" hidden="1" x14ac:dyDescent="0.2">
      <c r="A827" t="s">
        <v>93</v>
      </c>
      <c r="B827">
        <v>7</v>
      </c>
      <c r="C827" t="str">
        <f t="shared" si="59"/>
        <v>Clone669_7</v>
      </c>
      <c r="D827">
        <v>1</v>
      </c>
      <c r="E827">
        <f t="shared" si="60"/>
        <v>-1</v>
      </c>
      <c r="F827">
        <f t="shared" si="61"/>
        <v>0</v>
      </c>
      <c r="G827">
        <f t="shared" si="62"/>
        <v>0</v>
      </c>
    </row>
    <row r="828" spans="1:7" hidden="1" x14ac:dyDescent="0.2">
      <c r="A828" t="s">
        <v>93</v>
      </c>
      <c r="B828">
        <v>8</v>
      </c>
      <c r="C828" t="str">
        <f t="shared" si="59"/>
        <v>Clone669_8</v>
      </c>
      <c r="D828">
        <v>1</v>
      </c>
      <c r="E828">
        <f t="shared" si="60"/>
        <v>1</v>
      </c>
      <c r="F828">
        <f t="shared" si="61"/>
        <v>1</v>
      </c>
      <c r="G828">
        <f t="shared" si="62"/>
        <v>0</v>
      </c>
    </row>
    <row r="829" spans="1:7" hidden="1" x14ac:dyDescent="0.2">
      <c r="A829" t="s">
        <v>93</v>
      </c>
      <c r="B829">
        <v>9</v>
      </c>
      <c r="C829" t="str">
        <f t="shared" si="59"/>
        <v>Clone669_9</v>
      </c>
      <c r="D829">
        <v>1</v>
      </c>
      <c r="E829">
        <f t="shared" si="60"/>
        <v>1</v>
      </c>
      <c r="F829">
        <f t="shared" si="61"/>
        <v>1</v>
      </c>
      <c r="G829">
        <f t="shared" si="62"/>
        <v>0</v>
      </c>
    </row>
    <row r="830" spans="1:7" hidden="1" x14ac:dyDescent="0.2">
      <c r="A830" t="s">
        <v>252</v>
      </c>
      <c r="B830">
        <v>1</v>
      </c>
      <c r="C830" t="str">
        <f t="shared" si="59"/>
        <v>Clone52_1</v>
      </c>
      <c r="D830">
        <v>1</v>
      </c>
      <c r="E830" t="e">
        <f t="shared" si="60"/>
        <v>#N/A</v>
      </c>
      <c r="F830" t="e">
        <f t="shared" si="61"/>
        <v>#N/A</v>
      </c>
      <c r="G830" t="e">
        <f t="shared" si="62"/>
        <v>#N/A</v>
      </c>
    </row>
    <row r="831" spans="1:7" hidden="1" x14ac:dyDescent="0.2">
      <c r="A831" t="s">
        <v>252</v>
      </c>
      <c r="B831">
        <v>2</v>
      </c>
      <c r="C831" t="str">
        <f t="shared" si="59"/>
        <v>Clone52_2</v>
      </c>
      <c r="D831">
        <v>1</v>
      </c>
      <c r="E831" t="e">
        <f t="shared" si="60"/>
        <v>#N/A</v>
      </c>
      <c r="F831" t="e">
        <f t="shared" si="61"/>
        <v>#N/A</v>
      </c>
      <c r="G831" t="e">
        <f t="shared" si="62"/>
        <v>#N/A</v>
      </c>
    </row>
    <row r="832" spans="1:7" hidden="1" x14ac:dyDescent="0.2">
      <c r="A832" t="s">
        <v>252</v>
      </c>
      <c r="B832">
        <v>3</v>
      </c>
      <c r="C832" t="str">
        <f t="shared" si="59"/>
        <v>Clone52_3</v>
      </c>
      <c r="D832">
        <v>1</v>
      </c>
      <c r="E832" t="e">
        <f t="shared" si="60"/>
        <v>#N/A</v>
      </c>
      <c r="F832" t="e">
        <f t="shared" si="61"/>
        <v>#N/A</v>
      </c>
      <c r="G832" t="e">
        <f t="shared" si="62"/>
        <v>#N/A</v>
      </c>
    </row>
    <row r="833" spans="1:7" hidden="1" x14ac:dyDescent="0.2">
      <c r="A833" t="s">
        <v>252</v>
      </c>
      <c r="B833">
        <v>4</v>
      </c>
      <c r="C833" t="str">
        <f t="shared" si="59"/>
        <v>Clone52_4</v>
      </c>
      <c r="D833">
        <v>1</v>
      </c>
      <c r="E833" t="e">
        <f t="shared" si="60"/>
        <v>#N/A</v>
      </c>
      <c r="F833" t="e">
        <f t="shared" si="61"/>
        <v>#N/A</v>
      </c>
      <c r="G833" t="e">
        <f t="shared" si="62"/>
        <v>#N/A</v>
      </c>
    </row>
    <row r="834" spans="1:7" hidden="1" x14ac:dyDescent="0.2">
      <c r="A834" t="s">
        <v>252</v>
      </c>
      <c r="B834">
        <v>5</v>
      </c>
      <c r="C834" t="str">
        <f t="shared" si="59"/>
        <v>Clone52_5</v>
      </c>
      <c r="D834">
        <v>1</v>
      </c>
      <c r="E834" t="e">
        <f t="shared" si="60"/>
        <v>#N/A</v>
      </c>
      <c r="F834" t="e">
        <f t="shared" si="61"/>
        <v>#N/A</v>
      </c>
      <c r="G834" t="e">
        <f t="shared" si="62"/>
        <v>#N/A</v>
      </c>
    </row>
    <row r="835" spans="1:7" hidden="1" x14ac:dyDescent="0.2">
      <c r="A835" t="s">
        <v>252</v>
      </c>
      <c r="B835">
        <v>6</v>
      </c>
      <c r="C835" t="str">
        <f t="shared" ref="C835:C898" si="63">A835&amp;"_"&amp;B835</f>
        <v>Clone52_6</v>
      </c>
      <c r="D835">
        <v>1</v>
      </c>
      <c r="E835" t="e">
        <f t="shared" ref="E835:E898" si="64">VLOOKUP(C835, $J$2:$K$699, 2,0)</f>
        <v>#N/A</v>
      </c>
      <c r="F835" t="e">
        <f t="shared" ref="F835:F898" si="65" xml:space="preserve"> IF(AND(D835=1,E835=1), 1,0)</f>
        <v>#N/A</v>
      </c>
      <c r="G835" t="e">
        <f t="shared" ref="G835:G898" si="66" xml:space="preserve"> IF(AND(D835=0,E835=-1), 1,0)</f>
        <v>#N/A</v>
      </c>
    </row>
    <row r="836" spans="1:7" hidden="1" x14ac:dyDescent="0.2">
      <c r="A836" t="s">
        <v>252</v>
      </c>
      <c r="B836">
        <v>7</v>
      </c>
      <c r="C836" t="str">
        <f t="shared" si="63"/>
        <v>Clone52_7</v>
      </c>
      <c r="D836">
        <v>1</v>
      </c>
      <c r="E836" t="e">
        <f t="shared" si="64"/>
        <v>#N/A</v>
      </c>
      <c r="F836" t="e">
        <f t="shared" si="65"/>
        <v>#N/A</v>
      </c>
      <c r="G836" t="e">
        <f t="shared" si="66"/>
        <v>#N/A</v>
      </c>
    </row>
    <row r="837" spans="1:7" hidden="1" x14ac:dyDescent="0.2">
      <c r="A837" t="s">
        <v>53</v>
      </c>
      <c r="B837">
        <v>1</v>
      </c>
      <c r="C837" t="str">
        <f t="shared" si="63"/>
        <v>Clone37_1</v>
      </c>
      <c r="D837">
        <v>1</v>
      </c>
      <c r="E837">
        <f t="shared" si="64"/>
        <v>0</v>
      </c>
      <c r="F837">
        <f t="shared" si="65"/>
        <v>0</v>
      </c>
      <c r="G837">
        <f t="shared" si="66"/>
        <v>0</v>
      </c>
    </row>
    <row r="838" spans="1:7" hidden="1" x14ac:dyDescent="0.2">
      <c r="A838" t="s">
        <v>53</v>
      </c>
      <c r="B838">
        <v>2</v>
      </c>
      <c r="C838" t="str">
        <f t="shared" si="63"/>
        <v>Clone37_2</v>
      </c>
      <c r="D838">
        <v>1</v>
      </c>
      <c r="E838">
        <f t="shared" si="64"/>
        <v>1</v>
      </c>
      <c r="F838">
        <f t="shared" si="65"/>
        <v>1</v>
      </c>
      <c r="G838">
        <f t="shared" si="66"/>
        <v>0</v>
      </c>
    </row>
    <row r="839" spans="1:7" hidden="1" x14ac:dyDescent="0.2">
      <c r="A839" t="s">
        <v>53</v>
      </c>
      <c r="B839">
        <v>3</v>
      </c>
      <c r="C839" t="str">
        <f t="shared" si="63"/>
        <v>Clone37_3</v>
      </c>
      <c r="D839">
        <v>1</v>
      </c>
      <c r="E839">
        <f t="shared" si="64"/>
        <v>1</v>
      </c>
      <c r="F839">
        <f t="shared" si="65"/>
        <v>1</v>
      </c>
      <c r="G839">
        <f t="shared" si="66"/>
        <v>0</v>
      </c>
    </row>
    <row r="840" spans="1:7" hidden="1" x14ac:dyDescent="0.2">
      <c r="A840" t="s">
        <v>53</v>
      </c>
      <c r="B840">
        <v>4</v>
      </c>
      <c r="C840" t="str">
        <f t="shared" si="63"/>
        <v>Clone37_4</v>
      </c>
      <c r="D840">
        <v>1</v>
      </c>
      <c r="E840">
        <f t="shared" si="64"/>
        <v>0</v>
      </c>
      <c r="F840">
        <f t="shared" si="65"/>
        <v>0</v>
      </c>
      <c r="G840">
        <f t="shared" si="66"/>
        <v>0</v>
      </c>
    </row>
    <row r="841" spans="1:7" hidden="1" x14ac:dyDescent="0.2">
      <c r="A841" t="s">
        <v>53</v>
      </c>
      <c r="B841">
        <v>5</v>
      </c>
      <c r="C841" t="str">
        <f t="shared" si="63"/>
        <v>Clone37_5</v>
      </c>
      <c r="D841">
        <v>1</v>
      </c>
      <c r="E841">
        <f t="shared" si="64"/>
        <v>1</v>
      </c>
      <c r="F841">
        <f t="shared" si="65"/>
        <v>1</v>
      </c>
      <c r="G841">
        <f t="shared" si="66"/>
        <v>0</v>
      </c>
    </row>
    <row r="842" spans="1:7" hidden="1" x14ac:dyDescent="0.2">
      <c r="A842" t="s">
        <v>53</v>
      </c>
      <c r="B842">
        <v>6</v>
      </c>
      <c r="C842" t="str">
        <f t="shared" si="63"/>
        <v>Clone37_6</v>
      </c>
      <c r="D842">
        <v>1</v>
      </c>
      <c r="E842">
        <f t="shared" si="64"/>
        <v>1</v>
      </c>
      <c r="F842">
        <f t="shared" si="65"/>
        <v>1</v>
      </c>
      <c r="G842">
        <f t="shared" si="66"/>
        <v>0</v>
      </c>
    </row>
    <row r="843" spans="1:7" hidden="1" x14ac:dyDescent="0.2">
      <c r="A843" t="s">
        <v>53</v>
      </c>
      <c r="B843">
        <v>7</v>
      </c>
      <c r="C843" t="str">
        <f t="shared" si="63"/>
        <v>Clone37_7</v>
      </c>
      <c r="D843">
        <v>1</v>
      </c>
      <c r="E843">
        <f t="shared" si="64"/>
        <v>1</v>
      </c>
      <c r="F843">
        <f t="shared" si="65"/>
        <v>1</v>
      </c>
      <c r="G843">
        <f t="shared" si="66"/>
        <v>0</v>
      </c>
    </row>
    <row r="844" spans="1:7" hidden="1" x14ac:dyDescent="0.2">
      <c r="A844" t="s">
        <v>53</v>
      </c>
      <c r="B844">
        <v>8</v>
      </c>
      <c r="C844" t="str">
        <f t="shared" si="63"/>
        <v>Clone37_8</v>
      </c>
      <c r="D844">
        <v>1</v>
      </c>
      <c r="E844">
        <f t="shared" si="64"/>
        <v>1</v>
      </c>
      <c r="F844">
        <f t="shared" si="65"/>
        <v>1</v>
      </c>
      <c r="G844">
        <f t="shared" si="66"/>
        <v>0</v>
      </c>
    </row>
    <row r="845" spans="1:7" hidden="1" x14ac:dyDescent="0.2">
      <c r="A845" t="s">
        <v>53</v>
      </c>
      <c r="B845">
        <v>9</v>
      </c>
      <c r="C845" t="str">
        <f t="shared" si="63"/>
        <v>Clone37_9</v>
      </c>
      <c r="D845">
        <v>1</v>
      </c>
      <c r="E845">
        <f t="shared" si="64"/>
        <v>1</v>
      </c>
      <c r="F845">
        <f t="shared" si="65"/>
        <v>1</v>
      </c>
      <c r="G845">
        <f t="shared" si="66"/>
        <v>0</v>
      </c>
    </row>
    <row r="846" spans="1:7" hidden="1" x14ac:dyDescent="0.2">
      <c r="A846" t="s">
        <v>53</v>
      </c>
      <c r="B846">
        <v>10</v>
      </c>
      <c r="C846" t="str">
        <f t="shared" si="63"/>
        <v>Clone37_10</v>
      </c>
      <c r="D846">
        <v>1</v>
      </c>
      <c r="E846">
        <f t="shared" si="64"/>
        <v>1</v>
      </c>
      <c r="F846">
        <f t="shared" si="65"/>
        <v>1</v>
      </c>
      <c r="G846">
        <f t="shared" si="66"/>
        <v>0</v>
      </c>
    </row>
    <row r="847" spans="1:7" hidden="1" x14ac:dyDescent="0.2">
      <c r="A847" t="s">
        <v>253</v>
      </c>
      <c r="B847">
        <v>1</v>
      </c>
      <c r="C847" t="str">
        <f t="shared" si="63"/>
        <v>Clone66_1</v>
      </c>
      <c r="D847">
        <v>1</v>
      </c>
      <c r="E847" t="e">
        <f t="shared" si="64"/>
        <v>#N/A</v>
      </c>
      <c r="F847" t="e">
        <f t="shared" si="65"/>
        <v>#N/A</v>
      </c>
      <c r="G847" t="e">
        <f t="shared" si="66"/>
        <v>#N/A</v>
      </c>
    </row>
    <row r="848" spans="1:7" hidden="1" x14ac:dyDescent="0.2">
      <c r="A848" t="s">
        <v>253</v>
      </c>
      <c r="B848">
        <v>2</v>
      </c>
      <c r="C848" t="str">
        <f t="shared" si="63"/>
        <v>Clone66_2</v>
      </c>
      <c r="D848">
        <v>1</v>
      </c>
      <c r="E848" t="e">
        <f t="shared" si="64"/>
        <v>#N/A</v>
      </c>
      <c r="F848" t="e">
        <f t="shared" si="65"/>
        <v>#N/A</v>
      </c>
      <c r="G848" t="e">
        <f t="shared" si="66"/>
        <v>#N/A</v>
      </c>
    </row>
    <row r="849" spans="1:7" hidden="1" x14ac:dyDescent="0.2">
      <c r="A849" t="s">
        <v>253</v>
      </c>
      <c r="B849">
        <v>3</v>
      </c>
      <c r="C849" t="str">
        <f t="shared" si="63"/>
        <v>Clone66_3</v>
      </c>
      <c r="D849">
        <v>1</v>
      </c>
      <c r="E849" t="e">
        <f t="shared" si="64"/>
        <v>#N/A</v>
      </c>
      <c r="F849" t="e">
        <f t="shared" si="65"/>
        <v>#N/A</v>
      </c>
      <c r="G849" t="e">
        <f t="shared" si="66"/>
        <v>#N/A</v>
      </c>
    </row>
    <row r="850" spans="1:7" hidden="1" x14ac:dyDescent="0.2">
      <c r="A850" t="s">
        <v>253</v>
      </c>
      <c r="B850">
        <v>4</v>
      </c>
      <c r="C850" t="str">
        <f t="shared" si="63"/>
        <v>Clone66_4</v>
      </c>
      <c r="D850">
        <v>1</v>
      </c>
      <c r="E850" t="e">
        <f t="shared" si="64"/>
        <v>#N/A</v>
      </c>
      <c r="F850" t="e">
        <f t="shared" si="65"/>
        <v>#N/A</v>
      </c>
      <c r="G850" t="e">
        <f t="shared" si="66"/>
        <v>#N/A</v>
      </c>
    </row>
    <row r="851" spans="1:7" hidden="1" x14ac:dyDescent="0.2">
      <c r="A851" t="s">
        <v>253</v>
      </c>
      <c r="B851">
        <v>5</v>
      </c>
      <c r="C851" t="str">
        <f t="shared" si="63"/>
        <v>Clone66_5</v>
      </c>
      <c r="D851">
        <v>1</v>
      </c>
      <c r="E851" t="e">
        <f t="shared" si="64"/>
        <v>#N/A</v>
      </c>
      <c r="F851" t="e">
        <f t="shared" si="65"/>
        <v>#N/A</v>
      </c>
      <c r="G851" t="e">
        <f t="shared" si="66"/>
        <v>#N/A</v>
      </c>
    </row>
    <row r="852" spans="1:7" hidden="1" x14ac:dyDescent="0.2">
      <c r="A852" t="s">
        <v>254</v>
      </c>
      <c r="B852">
        <v>1</v>
      </c>
      <c r="C852" t="str">
        <f t="shared" si="63"/>
        <v>Clone709_1</v>
      </c>
      <c r="D852">
        <v>1</v>
      </c>
      <c r="E852" t="e">
        <f t="shared" si="64"/>
        <v>#N/A</v>
      </c>
      <c r="F852" t="e">
        <f t="shared" si="65"/>
        <v>#N/A</v>
      </c>
      <c r="G852" t="e">
        <f t="shared" si="66"/>
        <v>#N/A</v>
      </c>
    </row>
    <row r="853" spans="1:7" hidden="1" x14ac:dyDescent="0.2">
      <c r="A853" t="s">
        <v>254</v>
      </c>
      <c r="B853">
        <v>2</v>
      </c>
      <c r="C853" t="str">
        <f t="shared" si="63"/>
        <v>Clone709_2</v>
      </c>
      <c r="D853">
        <v>1</v>
      </c>
      <c r="E853" t="e">
        <f t="shared" si="64"/>
        <v>#N/A</v>
      </c>
      <c r="F853" t="e">
        <f t="shared" si="65"/>
        <v>#N/A</v>
      </c>
      <c r="G853" t="e">
        <f t="shared" si="66"/>
        <v>#N/A</v>
      </c>
    </row>
    <row r="854" spans="1:7" hidden="1" x14ac:dyDescent="0.2">
      <c r="A854" t="s">
        <v>254</v>
      </c>
      <c r="B854">
        <v>3</v>
      </c>
      <c r="C854" t="str">
        <f t="shared" si="63"/>
        <v>Clone709_3</v>
      </c>
      <c r="D854">
        <v>1</v>
      </c>
      <c r="E854" t="e">
        <f t="shared" si="64"/>
        <v>#N/A</v>
      </c>
      <c r="F854" t="e">
        <f t="shared" si="65"/>
        <v>#N/A</v>
      </c>
      <c r="G854" t="e">
        <f t="shared" si="66"/>
        <v>#N/A</v>
      </c>
    </row>
    <row r="855" spans="1:7" hidden="1" x14ac:dyDescent="0.2">
      <c r="A855" t="s">
        <v>254</v>
      </c>
      <c r="B855">
        <v>4</v>
      </c>
      <c r="C855" t="str">
        <f t="shared" si="63"/>
        <v>Clone709_4</v>
      </c>
      <c r="D855">
        <v>1</v>
      </c>
      <c r="E855" t="e">
        <f t="shared" si="64"/>
        <v>#N/A</v>
      </c>
      <c r="F855" t="e">
        <f t="shared" si="65"/>
        <v>#N/A</v>
      </c>
      <c r="G855" t="e">
        <f t="shared" si="66"/>
        <v>#N/A</v>
      </c>
    </row>
    <row r="856" spans="1:7" hidden="1" x14ac:dyDescent="0.2">
      <c r="A856" t="s">
        <v>254</v>
      </c>
      <c r="B856">
        <v>5</v>
      </c>
      <c r="C856" t="str">
        <f t="shared" si="63"/>
        <v>Clone709_5</v>
      </c>
      <c r="D856">
        <v>1</v>
      </c>
      <c r="E856" t="e">
        <f t="shared" si="64"/>
        <v>#N/A</v>
      </c>
      <c r="F856" t="e">
        <f t="shared" si="65"/>
        <v>#N/A</v>
      </c>
      <c r="G856" t="e">
        <f t="shared" si="66"/>
        <v>#N/A</v>
      </c>
    </row>
    <row r="857" spans="1:7" hidden="1" x14ac:dyDescent="0.2">
      <c r="A857" t="s">
        <v>254</v>
      </c>
      <c r="B857">
        <v>6</v>
      </c>
      <c r="C857" t="str">
        <f t="shared" si="63"/>
        <v>Clone709_6</v>
      </c>
      <c r="D857">
        <v>1</v>
      </c>
      <c r="E857" t="e">
        <f t="shared" si="64"/>
        <v>#N/A</v>
      </c>
      <c r="F857" t="e">
        <f t="shared" si="65"/>
        <v>#N/A</v>
      </c>
      <c r="G857" t="e">
        <f t="shared" si="66"/>
        <v>#N/A</v>
      </c>
    </row>
    <row r="858" spans="1:7" hidden="1" x14ac:dyDescent="0.2">
      <c r="A858" t="s">
        <v>255</v>
      </c>
      <c r="B858">
        <v>1</v>
      </c>
      <c r="C858" t="str">
        <f t="shared" si="63"/>
        <v>Clone95_1</v>
      </c>
      <c r="D858">
        <v>1</v>
      </c>
      <c r="E858" t="e">
        <f t="shared" si="64"/>
        <v>#N/A</v>
      </c>
      <c r="F858" t="e">
        <f t="shared" si="65"/>
        <v>#N/A</v>
      </c>
      <c r="G858" t="e">
        <f t="shared" si="66"/>
        <v>#N/A</v>
      </c>
    </row>
    <row r="859" spans="1:7" hidden="1" x14ac:dyDescent="0.2">
      <c r="A859" t="s">
        <v>255</v>
      </c>
      <c r="B859">
        <v>2</v>
      </c>
      <c r="C859" t="str">
        <f t="shared" si="63"/>
        <v>Clone95_2</v>
      </c>
      <c r="D859">
        <v>0</v>
      </c>
      <c r="E859" t="e">
        <f t="shared" si="64"/>
        <v>#N/A</v>
      </c>
      <c r="F859" t="e">
        <f t="shared" si="65"/>
        <v>#N/A</v>
      </c>
      <c r="G859" t="e">
        <f t="shared" si="66"/>
        <v>#N/A</v>
      </c>
    </row>
    <row r="860" spans="1:7" hidden="1" x14ac:dyDescent="0.2">
      <c r="A860" t="s">
        <v>255</v>
      </c>
      <c r="B860">
        <v>3</v>
      </c>
      <c r="C860" t="str">
        <f t="shared" si="63"/>
        <v>Clone95_3</v>
      </c>
      <c r="D860">
        <v>0</v>
      </c>
      <c r="E860" t="e">
        <f t="shared" si="64"/>
        <v>#N/A</v>
      </c>
      <c r="F860" t="e">
        <f t="shared" si="65"/>
        <v>#N/A</v>
      </c>
      <c r="G860" t="e">
        <f t="shared" si="66"/>
        <v>#N/A</v>
      </c>
    </row>
    <row r="861" spans="1:7" hidden="1" x14ac:dyDescent="0.2">
      <c r="A861" t="s">
        <v>255</v>
      </c>
      <c r="B861">
        <v>4</v>
      </c>
      <c r="C861" t="str">
        <f t="shared" si="63"/>
        <v>Clone95_4</v>
      </c>
      <c r="D861">
        <v>0</v>
      </c>
      <c r="E861" t="e">
        <f t="shared" si="64"/>
        <v>#N/A</v>
      </c>
      <c r="F861" t="e">
        <f t="shared" si="65"/>
        <v>#N/A</v>
      </c>
      <c r="G861" t="e">
        <f t="shared" si="66"/>
        <v>#N/A</v>
      </c>
    </row>
    <row r="862" spans="1:7" hidden="1" x14ac:dyDescent="0.2">
      <c r="A862" t="s">
        <v>255</v>
      </c>
      <c r="B862">
        <v>5</v>
      </c>
      <c r="C862" t="str">
        <f t="shared" si="63"/>
        <v>Clone95_5</v>
      </c>
      <c r="D862">
        <v>0</v>
      </c>
      <c r="E862" t="e">
        <f t="shared" si="64"/>
        <v>#N/A</v>
      </c>
      <c r="F862" t="e">
        <f t="shared" si="65"/>
        <v>#N/A</v>
      </c>
      <c r="G862" t="e">
        <f t="shared" si="66"/>
        <v>#N/A</v>
      </c>
    </row>
    <row r="863" spans="1:7" hidden="1" x14ac:dyDescent="0.2">
      <c r="A863" t="s">
        <v>255</v>
      </c>
      <c r="B863">
        <v>6</v>
      </c>
      <c r="C863" t="str">
        <f t="shared" si="63"/>
        <v>Clone95_6</v>
      </c>
      <c r="D863">
        <v>0</v>
      </c>
      <c r="E863" t="e">
        <f t="shared" si="64"/>
        <v>#N/A</v>
      </c>
      <c r="F863" t="e">
        <f t="shared" si="65"/>
        <v>#N/A</v>
      </c>
      <c r="G863" t="e">
        <f t="shared" si="66"/>
        <v>#N/A</v>
      </c>
    </row>
    <row r="864" spans="1:7" hidden="1" x14ac:dyDescent="0.2">
      <c r="A864" t="s">
        <v>255</v>
      </c>
      <c r="B864">
        <v>7</v>
      </c>
      <c r="C864" t="str">
        <f t="shared" si="63"/>
        <v>Clone95_7</v>
      </c>
      <c r="D864">
        <v>0</v>
      </c>
      <c r="E864" t="e">
        <f t="shared" si="64"/>
        <v>#N/A</v>
      </c>
      <c r="F864" t="e">
        <f t="shared" si="65"/>
        <v>#N/A</v>
      </c>
      <c r="G864" t="e">
        <f t="shared" si="66"/>
        <v>#N/A</v>
      </c>
    </row>
    <row r="865" spans="1:7" hidden="1" x14ac:dyDescent="0.2">
      <c r="A865" t="s">
        <v>255</v>
      </c>
      <c r="B865">
        <v>8</v>
      </c>
      <c r="C865" t="str">
        <f t="shared" si="63"/>
        <v>Clone95_8</v>
      </c>
      <c r="D865">
        <v>0</v>
      </c>
      <c r="E865" t="e">
        <f t="shared" si="64"/>
        <v>#N/A</v>
      </c>
      <c r="F865" t="e">
        <f t="shared" si="65"/>
        <v>#N/A</v>
      </c>
      <c r="G865" t="e">
        <f t="shared" si="66"/>
        <v>#N/A</v>
      </c>
    </row>
    <row r="866" spans="1:7" hidden="1" x14ac:dyDescent="0.2">
      <c r="A866" t="s">
        <v>256</v>
      </c>
      <c r="B866">
        <v>1</v>
      </c>
      <c r="C866" t="str">
        <f t="shared" si="63"/>
        <v>Clone374_1</v>
      </c>
      <c r="D866">
        <v>0</v>
      </c>
      <c r="E866" t="e">
        <f t="shared" si="64"/>
        <v>#N/A</v>
      </c>
      <c r="F866" t="e">
        <f t="shared" si="65"/>
        <v>#N/A</v>
      </c>
      <c r="G866" t="e">
        <f t="shared" si="66"/>
        <v>#N/A</v>
      </c>
    </row>
    <row r="867" spans="1:7" hidden="1" x14ac:dyDescent="0.2">
      <c r="A867" t="s">
        <v>256</v>
      </c>
      <c r="B867">
        <v>2</v>
      </c>
      <c r="C867" t="str">
        <f t="shared" si="63"/>
        <v>Clone374_2</v>
      </c>
      <c r="D867">
        <v>1</v>
      </c>
      <c r="E867" t="e">
        <f t="shared" si="64"/>
        <v>#N/A</v>
      </c>
      <c r="F867" t="e">
        <f t="shared" si="65"/>
        <v>#N/A</v>
      </c>
      <c r="G867" t="e">
        <f t="shared" si="66"/>
        <v>#N/A</v>
      </c>
    </row>
    <row r="868" spans="1:7" hidden="1" x14ac:dyDescent="0.2">
      <c r="A868" t="s">
        <v>256</v>
      </c>
      <c r="B868">
        <v>3</v>
      </c>
      <c r="C868" t="str">
        <f t="shared" si="63"/>
        <v>Clone374_3</v>
      </c>
      <c r="D868">
        <v>0</v>
      </c>
      <c r="E868" t="e">
        <f t="shared" si="64"/>
        <v>#N/A</v>
      </c>
      <c r="F868" t="e">
        <f t="shared" si="65"/>
        <v>#N/A</v>
      </c>
      <c r="G868" t="e">
        <f t="shared" si="66"/>
        <v>#N/A</v>
      </c>
    </row>
    <row r="869" spans="1:7" hidden="1" x14ac:dyDescent="0.2">
      <c r="A869" t="s">
        <v>256</v>
      </c>
      <c r="B869">
        <v>4</v>
      </c>
      <c r="C869" t="str">
        <f t="shared" si="63"/>
        <v>Clone374_4</v>
      </c>
      <c r="D869">
        <v>0</v>
      </c>
      <c r="E869" t="e">
        <f t="shared" si="64"/>
        <v>#N/A</v>
      </c>
      <c r="F869" t="e">
        <f t="shared" si="65"/>
        <v>#N/A</v>
      </c>
      <c r="G869" t="e">
        <f t="shared" si="66"/>
        <v>#N/A</v>
      </c>
    </row>
    <row r="870" spans="1:7" hidden="1" x14ac:dyDescent="0.2">
      <c r="A870" t="s">
        <v>256</v>
      </c>
      <c r="B870">
        <v>5</v>
      </c>
      <c r="C870" t="str">
        <f t="shared" si="63"/>
        <v>Clone374_5</v>
      </c>
      <c r="D870">
        <v>0</v>
      </c>
      <c r="E870" t="e">
        <f t="shared" si="64"/>
        <v>#N/A</v>
      </c>
      <c r="F870" t="e">
        <f t="shared" si="65"/>
        <v>#N/A</v>
      </c>
      <c r="G870" t="e">
        <f t="shared" si="66"/>
        <v>#N/A</v>
      </c>
    </row>
    <row r="871" spans="1:7" hidden="1" x14ac:dyDescent="0.2">
      <c r="A871" t="s">
        <v>256</v>
      </c>
      <c r="B871">
        <v>6</v>
      </c>
      <c r="C871" t="str">
        <f t="shared" si="63"/>
        <v>Clone374_6</v>
      </c>
      <c r="D871">
        <v>0</v>
      </c>
      <c r="E871" t="e">
        <f t="shared" si="64"/>
        <v>#N/A</v>
      </c>
      <c r="F871" t="e">
        <f t="shared" si="65"/>
        <v>#N/A</v>
      </c>
      <c r="G871" t="e">
        <f t="shared" si="66"/>
        <v>#N/A</v>
      </c>
    </row>
    <row r="872" spans="1:7" hidden="1" x14ac:dyDescent="0.2">
      <c r="A872" t="s">
        <v>65</v>
      </c>
      <c r="B872">
        <v>1</v>
      </c>
      <c r="C872" t="str">
        <f t="shared" si="63"/>
        <v>Clone133_1</v>
      </c>
      <c r="D872">
        <v>1</v>
      </c>
      <c r="E872">
        <f t="shared" si="64"/>
        <v>0</v>
      </c>
      <c r="F872">
        <f t="shared" si="65"/>
        <v>0</v>
      </c>
      <c r="G872">
        <f t="shared" si="66"/>
        <v>0</v>
      </c>
    </row>
    <row r="873" spans="1:7" hidden="1" x14ac:dyDescent="0.2">
      <c r="A873" t="s">
        <v>65</v>
      </c>
      <c r="B873">
        <v>2</v>
      </c>
      <c r="C873" t="str">
        <f t="shared" si="63"/>
        <v>Clone133_2</v>
      </c>
      <c r="D873">
        <v>1</v>
      </c>
      <c r="E873">
        <f t="shared" si="64"/>
        <v>1</v>
      </c>
      <c r="F873">
        <f t="shared" si="65"/>
        <v>1</v>
      </c>
      <c r="G873">
        <f t="shared" si="66"/>
        <v>0</v>
      </c>
    </row>
    <row r="874" spans="1:7" hidden="1" x14ac:dyDescent="0.2">
      <c r="A874" t="s">
        <v>65</v>
      </c>
      <c r="B874">
        <v>3</v>
      </c>
      <c r="C874" t="str">
        <f t="shared" si="63"/>
        <v>Clone133_3</v>
      </c>
      <c r="D874">
        <v>1</v>
      </c>
      <c r="E874">
        <f t="shared" si="64"/>
        <v>1</v>
      </c>
      <c r="F874">
        <f t="shared" si="65"/>
        <v>1</v>
      </c>
      <c r="G874">
        <f t="shared" si="66"/>
        <v>0</v>
      </c>
    </row>
    <row r="875" spans="1:7" hidden="1" x14ac:dyDescent="0.2">
      <c r="A875" t="s">
        <v>65</v>
      </c>
      <c r="B875">
        <v>4</v>
      </c>
      <c r="C875" t="str">
        <f t="shared" si="63"/>
        <v>Clone133_4</v>
      </c>
      <c r="D875">
        <v>1</v>
      </c>
      <c r="E875">
        <f t="shared" si="64"/>
        <v>1</v>
      </c>
      <c r="F875">
        <f t="shared" si="65"/>
        <v>1</v>
      </c>
      <c r="G875">
        <f t="shared" si="66"/>
        <v>0</v>
      </c>
    </row>
    <row r="876" spans="1:7" hidden="1" x14ac:dyDescent="0.2">
      <c r="A876" t="s">
        <v>65</v>
      </c>
      <c r="B876">
        <v>5</v>
      </c>
      <c r="C876" t="str">
        <f t="shared" si="63"/>
        <v>Clone133_5</v>
      </c>
      <c r="D876">
        <v>1</v>
      </c>
      <c r="E876">
        <f t="shared" si="64"/>
        <v>1</v>
      </c>
      <c r="F876">
        <f t="shared" si="65"/>
        <v>1</v>
      </c>
      <c r="G876">
        <f t="shared" si="66"/>
        <v>0</v>
      </c>
    </row>
    <row r="877" spans="1:7" hidden="1" x14ac:dyDescent="0.2">
      <c r="A877" t="s">
        <v>65</v>
      </c>
      <c r="B877">
        <v>6</v>
      </c>
      <c r="C877" t="str">
        <f t="shared" si="63"/>
        <v>Clone133_6</v>
      </c>
      <c r="D877">
        <v>1</v>
      </c>
      <c r="E877">
        <f t="shared" si="64"/>
        <v>1</v>
      </c>
      <c r="F877">
        <f t="shared" si="65"/>
        <v>1</v>
      </c>
      <c r="G877">
        <f t="shared" si="66"/>
        <v>0</v>
      </c>
    </row>
    <row r="878" spans="1:7" hidden="1" x14ac:dyDescent="0.2">
      <c r="A878" t="s">
        <v>257</v>
      </c>
      <c r="B878">
        <v>1</v>
      </c>
      <c r="C878" t="str">
        <f t="shared" si="63"/>
        <v>Clone123_1</v>
      </c>
      <c r="D878">
        <v>1</v>
      </c>
      <c r="E878" t="e">
        <f t="shared" si="64"/>
        <v>#N/A</v>
      </c>
      <c r="F878" t="e">
        <f t="shared" si="65"/>
        <v>#N/A</v>
      </c>
      <c r="G878" t="e">
        <f t="shared" si="66"/>
        <v>#N/A</v>
      </c>
    </row>
    <row r="879" spans="1:7" hidden="1" x14ac:dyDescent="0.2">
      <c r="A879" t="s">
        <v>257</v>
      </c>
      <c r="B879">
        <v>2</v>
      </c>
      <c r="C879" t="str">
        <f t="shared" si="63"/>
        <v>Clone123_2</v>
      </c>
      <c r="D879">
        <v>1</v>
      </c>
      <c r="E879" t="e">
        <f t="shared" si="64"/>
        <v>#N/A</v>
      </c>
      <c r="F879" t="e">
        <f t="shared" si="65"/>
        <v>#N/A</v>
      </c>
      <c r="G879" t="e">
        <f t="shared" si="66"/>
        <v>#N/A</v>
      </c>
    </row>
    <row r="880" spans="1:7" hidden="1" x14ac:dyDescent="0.2">
      <c r="A880" t="s">
        <v>257</v>
      </c>
      <c r="B880">
        <v>3</v>
      </c>
      <c r="C880" t="str">
        <f t="shared" si="63"/>
        <v>Clone123_3</v>
      </c>
      <c r="D880">
        <v>1</v>
      </c>
      <c r="E880" t="e">
        <f t="shared" si="64"/>
        <v>#N/A</v>
      </c>
      <c r="F880" t="e">
        <f t="shared" si="65"/>
        <v>#N/A</v>
      </c>
      <c r="G880" t="e">
        <f t="shared" si="66"/>
        <v>#N/A</v>
      </c>
    </row>
    <row r="881" spans="1:7" hidden="1" x14ac:dyDescent="0.2">
      <c r="A881" t="s">
        <v>257</v>
      </c>
      <c r="B881">
        <v>4</v>
      </c>
      <c r="C881" t="str">
        <f t="shared" si="63"/>
        <v>Clone123_4</v>
      </c>
      <c r="D881">
        <v>1</v>
      </c>
      <c r="E881" t="e">
        <f t="shared" si="64"/>
        <v>#N/A</v>
      </c>
      <c r="F881" t="e">
        <f t="shared" si="65"/>
        <v>#N/A</v>
      </c>
      <c r="G881" t="e">
        <f t="shared" si="66"/>
        <v>#N/A</v>
      </c>
    </row>
    <row r="882" spans="1:7" hidden="1" x14ac:dyDescent="0.2">
      <c r="A882" t="s">
        <v>257</v>
      </c>
      <c r="B882">
        <v>5</v>
      </c>
      <c r="C882" t="str">
        <f t="shared" si="63"/>
        <v>Clone123_5</v>
      </c>
      <c r="D882">
        <v>1</v>
      </c>
      <c r="E882" t="e">
        <f t="shared" si="64"/>
        <v>#N/A</v>
      </c>
      <c r="F882" t="e">
        <f t="shared" si="65"/>
        <v>#N/A</v>
      </c>
      <c r="G882" t="e">
        <f t="shared" si="66"/>
        <v>#N/A</v>
      </c>
    </row>
    <row r="883" spans="1:7" hidden="1" x14ac:dyDescent="0.2">
      <c r="A883" t="s">
        <v>257</v>
      </c>
      <c r="B883">
        <v>6</v>
      </c>
      <c r="C883" t="str">
        <f t="shared" si="63"/>
        <v>Clone123_6</v>
      </c>
      <c r="D883">
        <v>1</v>
      </c>
      <c r="E883" t="e">
        <f t="shared" si="64"/>
        <v>#N/A</v>
      </c>
      <c r="F883" t="e">
        <f t="shared" si="65"/>
        <v>#N/A</v>
      </c>
      <c r="G883" t="e">
        <f t="shared" si="66"/>
        <v>#N/A</v>
      </c>
    </row>
    <row r="884" spans="1:7" hidden="1" x14ac:dyDescent="0.2">
      <c r="A884" t="s">
        <v>257</v>
      </c>
      <c r="B884">
        <v>7</v>
      </c>
      <c r="C884" t="str">
        <f t="shared" si="63"/>
        <v>Clone123_7</v>
      </c>
      <c r="D884">
        <v>1</v>
      </c>
      <c r="E884" t="e">
        <f t="shared" si="64"/>
        <v>#N/A</v>
      </c>
      <c r="F884" t="e">
        <f t="shared" si="65"/>
        <v>#N/A</v>
      </c>
      <c r="G884" t="e">
        <f t="shared" si="66"/>
        <v>#N/A</v>
      </c>
    </row>
    <row r="885" spans="1:7" hidden="1" x14ac:dyDescent="0.2">
      <c r="A885" t="s">
        <v>258</v>
      </c>
      <c r="B885">
        <v>1</v>
      </c>
      <c r="C885" t="str">
        <f t="shared" si="63"/>
        <v>Clone172_1</v>
      </c>
      <c r="D885">
        <v>0</v>
      </c>
      <c r="E885" t="e">
        <f t="shared" si="64"/>
        <v>#N/A</v>
      </c>
      <c r="F885" t="e">
        <f t="shared" si="65"/>
        <v>#N/A</v>
      </c>
      <c r="G885" t="e">
        <f t="shared" si="66"/>
        <v>#N/A</v>
      </c>
    </row>
    <row r="886" spans="1:7" hidden="1" x14ac:dyDescent="0.2">
      <c r="A886" t="s">
        <v>258</v>
      </c>
      <c r="B886">
        <v>2</v>
      </c>
      <c r="C886" t="str">
        <f t="shared" si="63"/>
        <v>Clone172_2</v>
      </c>
      <c r="D886">
        <v>0</v>
      </c>
      <c r="E886" t="e">
        <f t="shared" si="64"/>
        <v>#N/A</v>
      </c>
      <c r="F886" t="e">
        <f t="shared" si="65"/>
        <v>#N/A</v>
      </c>
      <c r="G886" t="e">
        <f t="shared" si="66"/>
        <v>#N/A</v>
      </c>
    </row>
    <row r="887" spans="1:7" hidden="1" x14ac:dyDescent="0.2">
      <c r="A887" t="s">
        <v>258</v>
      </c>
      <c r="B887">
        <v>3</v>
      </c>
      <c r="C887" t="str">
        <f t="shared" si="63"/>
        <v>Clone172_3</v>
      </c>
      <c r="D887">
        <v>0</v>
      </c>
      <c r="E887" t="e">
        <f t="shared" si="64"/>
        <v>#N/A</v>
      </c>
      <c r="F887" t="e">
        <f t="shared" si="65"/>
        <v>#N/A</v>
      </c>
      <c r="G887" t="e">
        <f t="shared" si="66"/>
        <v>#N/A</v>
      </c>
    </row>
    <row r="888" spans="1:7" hidden="1" x14ac:dyDescent="0.2">
      <c r="A888" t="s">
        <v>258</v>
      </c>
      <c r="B888">
        <v>4</v>
      </c>
      <c r="C888" t="str">
        <f t="shared" si="63"/>
        <v>Clone172_4</v>
      </c>
      <c r="D888">
        <v>0</v>
      </c>
      <c r="E888" t="e">
        <f t="shared" si="64"/>
        <v>#N/A</v>
      </c>
      <c r="F888" t="e">
        <f t="shared" si="65"/>
        <v>#N/A</v>
      </c>
      <c r="G888" t="e">
        <f t="shared" si="66"/>
        <v>#N/A</v>
      </c>
    </row>
    <row r="889" spans="1:7" hidden="1" x14ac:dyDescent="0.2">
      <c r="A889" t="s">
        <v>258</v>
      </c>
      <c r="B889">
        <v>5</v>
      </c>
      <c r="C889" t="str">
        <f t="shared" si="63"/>
        <v>Clone172_5</v>
      </c>
      <c r="D889">
        <v>1</v>
      </c>
      <c r="E889" t="e">
        <f t="shared" si="64"/>
        <v>#N/A</v>
      </c>
      <c r="F889" t="e">
        <f t="shared" si="65"/>
        <v>#N/A</v>
      </c>
      <c r="G889" t="e">
        <f t="shared" si="66"/>
        <v>#N/A</v>
      </c>
    </row>
    <row r="890" spans="1:7" hidden="1" x14ac:dyDescent="0.2">
      <c r="A890" t="s">
        <v>258</v>
      </c>
      <c r="B890">
        <v>6</v>
      </c>
      <c r="C890" t="str">
        <f t="shared" si="63"/>
        <v>Clone172_6</v>
      </c>
      <c r="D890">
        <v>0</v>
      </c>
      <c r="E890" t="e">
        <f t="shared" si="64"/>
        <v>#N/A</v>
      </c>
      <c r="F890" t="e">
        <f t="shared" si="65"/>
        <v>#N/A</v>
      </c>
      <c r="G890" t="e">
        <f t="shared" si="66"/>
        <v>#N/A</v>
      </c>
    </row>
    <row r="891" spans="1:7" hidden="1" x14ac:dyDescent="0.2">
      <c r="A891" t="s">
        <v>258</v>
      </c>
      <c r="B891">
        <v>7</v>
      </c>
      <c r="C891" t="str">
        <f t="shared" si="63"/>
        <v>Clone172_7</v>
      </c>
      <c r="D891">
        <v>0</v>
      </c>
      <c r="E891" t="e">
        <f t="shared" si="64"/>
        <v>#N/A</v>
      </c>
      <c r="F891" t="e">
        <f t="shared" si="65"/>
        <v>#N/A</v>
      </c>
      <c r="G891" t="e">
        <f t="shared" si="66"/>
        <v>#N/A</v>
      </c>
    </row>
    <row r="892" spans="1:7" hidden="1" x14ac:dyDescent="0.2">
      <c r="A892" t="s">
        <v>258</v>
      </c>
      <c r="B892">
        <v>8</v>
      </c>
      <c r="C892" t="str">
        <f t="shared" si="63"/>
        <v>Clone172_8</v>
      </c>
      <c r="D892">
        <v>0</v>
      </c>
      <c r="E892" t="e">
        <f t="shared" si="64"/>
        <v>#N/A</v>
      </c>
      <c r="F892" t="e">
        <f t="shared" si="65"/>
        <v>#N/A</v>
      </c>
      <c r="G892" t="e">
        <f t="shared" si="66"/>
        <v>#N/A</v>
      </c>
    </row>
    <row r="893" spans="1:7" hidden="1" x14ac:dyDescent="0.2">
      <c r="A893" t="s">
        <v>259</v>
      </c>
      <c r="B893">
        <v>1</v>
      </c>
      <c r="C893" t="str">
        <f t="shared" si="63"/>
        <v>Clone350_1</v>
      </c>
      <c r="D893">
        <v>1</v>
      </c>
      <c r="E893" t="e">
        <f t="shared" si="64"/>
        <v>#N/A</v>
      </c>
      <c r="F893" t="e">
        <f t="shared" si="65"/>
        <v>#N/A</v>
      </c>
      <c r="G893" t="e">
        <f t="shared" si="66"/>
        <v>#N/A</v>
      </c>
    </row>
    <row r="894" spans="1:7" hidden="1" x14ac:dyDescent="0.2">
      <c r="A894" t="s">
        <v>259</v>
      </c>
      <c r="B894">
        <v>2</v>
      </c>
      <c r="C894" t="str">
        <f t="shared" si="63"/>
        <v>Clone350_2</v>
      </c>
      <c r="D894">
        <v>1</v>
      </c>
      <c r="E894" t="e">
        <f t="shared" si="64"/>
        <v>#N/A</v>
      </c>
      <c r="F894" t="e">
        <f t="shared" si="65"/>
        <v>#N/A</v>
      </c>
      <c r="G894" t="e">
        <f t="shared" si="66"/>
        <v>#N/A</v>
      </c>
    </row>
    <row r="895" spans="1:7" hidden="1" x14ac:dyDescent="0.2">
      <c r="A895" t="s">
        <v>259</v>
      </c>
      <c r="B895">
        <v>3</v>
      </c>
      <c r="C895" t="str">
        <f t="shared" si="63"/>
        <v>Clone350_3</v>
      </c>
      <c r="D895">
        <v>1</v>
      </c>
      <c r="E895" t="e">
        <f t="shared" si="64"/>
        <v>#N/A</v>
      </c>
      <c r="F895" t="e">
        <f t="shared" si="65"/>
        <v>#N/A</v>
      </c>
      <c r="G895" t="e">
        <f t="shared" si="66"/>
        <v>#N/A</v>
      </c>
    </row>
    <row r="896" spans="1:7" hidden="1" x14ac:dyDescent="0.2">
      <c r="A896" t="s">
        <v>259</v>
      </c>
      <c r="B896">
        <v>4</v>
      </c>
      <c r="C896" t="str">
        <f t="shared" si="63"/>
        <v>Clone350_4</v>
      </c>
      <c r="D896">
        <v>1</v>
      </c>
      <c r="E896" t="e">
        <f t="shared" si="64"/>
        <v>#N/A</v>
      </c>
      <c r="F896" t="e">
        <f t="shared" si="65"/>
        <v>#N/A</v>
      </c>
      <c r="G896" t="e">
        <f t="shared" si="66"/>
        <v>#N/A</v>
      </c>
    </row>
    <row r="897" spans="1:7" hidden="1" x14ac:dyDescent="0.2">
      <c r="A897" t="s">
        <v>259</v>
      </c>
      <c r="B897">
        <v>5</v>
      </c>
      <c r="C897" t="str">
        <f t="shared" si="63"/>
        <v>Clone350_5</v>
      </c>
      <c r="D897">
        <v>1</v>
      </c>
      <c r="E897" t="e">
        <f t="shared" si="64"/>
        <v>#N/A</v>
      </c>
      <c r="F897" t="e">
        <f t="shared" si="65"/>
        <v>#N/A</v>
      </c>
      <c r="G897" t="e">
        <f t="shared" si="66"/>
        <v>#N/A</v>
      </c>
    </row>
    <row r="898" spans="1:7" hidden="1" x14ac:dyDescent="0.2">
      <c r="A898" t="s">
        <v>259</v>
      </c>
      <c r="B898">
        <v>6</v>
      </c>
      <c r="C898" t="str">
        <f t="shared" si="63"/>
        <v>Clone350_6</v>
      </c>
      <c r="D898">
        <v>1</v>
      </c>
      <c r="E898" t="e">
        <f t="shared" si="64"/>
        <v>#N/A</v>
      </c>
      <c r="F898" t="e">
        <f t="shared" si="65"/>
        <v>#N/A</v>
      </c>
      <c r="G898" t="e">
        <f t="shared" si="66"/>
        <v>#N/A</v>
      </c>
    </row>
    <row r="899" spans="1:7" hidden="1" x14ac:dyDescent="0.2">
      <c r="A899" t="s">
        <v>259</v>
      </c>
      <c r="B899">
        <v>7</v>
      </c>
      <c r="C899" t="str">
        <f t="shared" ref="C899:C962" si="67">A899&amp;"_"&amp;B899</f>
        <v>Clone350_7</v>
      </c>
      <c r="D899">
        <v>1</v>
      </c>
      <c r="E899" t="e">
        <f t="shared" ref="E899:E962" si="68">VLOOKUP(C899, $J$2:$K$699, 2,0)</f>
        <v>#N/A</v>
      </c>
      <c r="F899" t="e">
        <f t="shared" ref="F899:F962" si="69" xml:space="preserve"> IF(AND(D899=1,E899=1), 1,0)</f>
        <v>#N/A</v>
      </c>
      <c r="G899" t="e">
        <f t="shared" ref="G899:G962" si="70" xml:space="preserve"> IF(AND(D899=0,E899=-1), 1,0)</f>
        <v>#N/A</v>
      </c>
    </row>
    <row r="900" spans="1:7" hidden="1" x14ac:dyDescent="0.2">
      <c r="A900" t="s">
        <v>259</v>
      </c>
      <c r="B900">
        <v>8</v>
      </c>
      <c r="C900" t="str">
        <f t="shared" si="67"/>
        <v>Clone350_8</v>
      </c>
      <c r="D900">
        <v>1</v>
      </c>
      <c r="E900" t="e">
        <f t="shared" si="68"/>
        <v>#N/A</v>
      </c>
      <c r="F900" t="e">
        <f t="shared" si="69"/>
        <v>#N/A</v>
      </c>
      <c r="G900" t="e">
        <f t="shared" si="70"/>
        <v>#N/A</v>
      </c>
    </row>
    <row r="901" spans="1:7" hidden="1" x14ac:dyDescent="0.2">
      <c r="A901" t="s">
        <v>260</v>
      </c>
      <c r="B901">
        <v>1</v>
      </c>
      <c r="C901" t="str">
        <f t="shared" si="67"/>
        <v>Clone241_1</v>
      </c>
      <c r="D901">
        <v>1</v>
      </c>
      <c r="E901" t="e">
        <f t="shared" si="68"/>
        <v>#N/A</v>
      </c>
      <c r="F901" t="e">
        <f t="shared" si="69"/>
        <v>#N/A</v>
      </c>
      <c r="G901" t="e">
        <f t="shared" si="70"/>
        <v>#N/A</v>
      </c>
    </row>
    <row r="902" spans="1:7" hidden="1" x14ac:dyDescent="0.2">
      <c r="A902" t="s">
        <v>260</v>
      </c>
      <c r="B902">
        <v>2</v>
      </c>
      <c r="C902" t="str">
        <f t="shared" si="67"/>
        <v>Clone241_2</v>
      </c>
      <c r="D902">
        <v>1</v>
      </c>
      <c r="E902" t="e">
        <f t="shared" si="68"/>
        <v>#N/A</v>
      </c>
      <c r="F902" t="e">
        <f t="shared" si="69"/>
        <v>#N/A</v>
      </c>
      <c r="G902" t="e">
        <f t="shared" si="70"/>
        <v>#N/A</v>
      </c>
    </row>
    <row r="903" spans="1:7" hidden="1" x14ac:dyDescent="0.2">
      <c r="A903" t="s">
        <v>260</v>
      </c>
      <c r="B903">
        <v>3</v>
      </c>
      <c r="C903" t="str">
        <f t="shared" si="67"/>
        <v>Clone241_3</v>
      </c>
      <c r="D903">
        <v>1</v>
      </c>
      <c r="E903" t="e">
        <f t="shared" si="68"/>
        <v>#N/A</v>
      </c>
      <c r="F903" t="e">
        <f t="shared" si="69"/>
        <v>#N/A</v>
      </c>
      <c r="G903" t="e">
        <f t="shared" si="70"/>
        <v>#N/A</v>
      </c>
    </row>
    <row r="904" spans="1:7" hidden="1" x14ac:dyDescent="0.2">
      <c r="A904" t="s">
        <v>260</v>
      </c>
      <c r="B904">
        <v>4</v>
      </c>
      <c r="C904" t="str">
        <f t="shared" si="67"/>
        <v>Clone241_4</v>
      </c>
      <c r="D904">
        <v>1</v>
      </c>
      <c r="E904" t="e">
        <f t="shared" si="68"/>
        <v>#N/A</v>
      </c>
      <c r="F904" t="e">
        <f t="shared" si="69"/>
        <v>#N/A</v>
      </c>
      <c r="G904" t="e">
        <f t="shared" si="70"/>
        <v>#N/A</v>
      </c>
    </row>
    <row r="905" spans="1:7" hidden="1" x14ac:dyDescent="0.2">
      <c r="A905" t="s">
        <v>260</v>
      </c>
      <c r="B905">
        <v>5</v>
      </c>
      <c r="C905" t="str">
        <f t="shared" si="67"/>
        <v>Clone241_5</v>
      </c>
      <c r="D905">
        <v>1</v>
      </c>
      <c r="E905" t="e">
        <f t="shared" si="68"/>
        <v>#N/A</v>
      </c>
      <c r="F905" t="e">
        <f t="shared" si="69"/>
        <v>#N/A</v>
      </c>
      <c r="G905" t="e">
        <f t="shared" si="70"/>
        <v>#N/A</v>
      </c>
    </row>
    <row r="906" spans="1:7" hidden="1" x14ac:dyDescent="0.2">
      <c r="A906" t="s">
        <v>261</v>
      </c>
      <c r="B906">
        <v>1</v>
      </c>
      <c r="C906" t="str">
        <f t="shared" si="67"/>
        <v>Clone146_1</v>
      </c>
      <c r="D906">
        <v>1</v>
      </c>
      <c r="E906" t="e">
        <f t="shared" si="68"/>
        <v>#N/A</v>
      </c>
      <c r="F906" t="e">
        <f t="shared" si="69"/>
        <v>#N/A</v>
      </c>
      <c r="G906" t="e">
        <f t="shared" si="70"/>
        <v>#N/A</v>
      </c>
    </row>
    <row r="907" spans="1:7" hidden="1" x14ac:dyDescent="0.2">
      <c r="A907" t="s">
        <v>261</v>
      </c>
      <c r="B907">
        <v>2</v>
      </c>
      <c r="C907" t="str">
        <f t="shared" si="67"/>
        <v>Clone146_2</v>
      </c>
      <c r="D907">
        <v>1</v>
      </c>
      <c r="E907" t="e">
        <f t="shared" si="68"/>
        <v>#N/A</v>
      </c>
      <c r="F907" t="e">
        <f t="shared" si="69"/>
        <v>#N/A</v>
      </c>
      <c r="G907" t="e">
        <f t="shared" si="70"/>
        <v>#N/A</v>
      </c>
    </row>
    <row r="908" spans="1:7" hidden="1" x14ac:dyDescent="0.2">
      <c r="A908" t="s">
        <v>261</v>
      </c>
      <c r="B908">
        <v>3</v>
      </c>
      <c r="C908" t="str">
        <f t="shared" si="67"/>
        <v>Clone146_3</v>
      </c>
      <c r="D908">
        <v>1</v>
      </c>
      <c r="E908" t="e">
        <f t="shared" si="68"/>
        <v>#N/A</v>
      </c>
      <c r="F908" t="e">
        <f t="shared" si="69"/>
        <v>#N/A</v>
      </c>
      <c r="G908" t="e">
        <f t="shared" si="70"/>
        <v>#N/A</v>
      </c>
    </row>
    <row r="909" spans="1:7" hidden="1" x14ac:dyDescent="0.2">
      <c r="A909" t="s">
        <v>261</v>
      </c>
      <c r="B909">
        <v>4</v>
      </c>
      <c r="C909" t="str">
        <f t="shared" si="67"/>
        <v>Clone146_4</v>
      </c>
      <c r="D909">
        <v>1</v>
      </c>
      <c r="E909" t="e">
        <f t="shared" si="68"/>
        <v>#N/A</v>
      </c>
      <c r="F909" t="e">
        <f t="shared" si="69"/>
        <v>#N/A</v>
      </c>
      <c r="G909" t="e">
        <f t="shared" si="70"/>
        <v>#N/A</v>
      </c>
    </row>
    <row r="910" spans="1:7" hidden="1" x14ac:dyDescent="0.2">
      <c r="A910" t="s">
        <v>261</v>
      </c>
      <c r="B910">
        <v>5</v>
      </c>
      <c r="C910" t="str">
        <f t="shared" si="67"/>
        <v>Clone146_5</v>
      </c>
      <c r="D910">
        <v>1</v>
      </c>
      <c r="E910" t="e">
        <f t="shared" si="68"/>
        <v>#N/A</v>
      </c>
      <c r="F910" t="e">
        <f t="shared" si="69"/>
        <v>#N/A</v>
      </c>
      <c r="G910" t="e">
        <f t="shared" si="70"/>
        <v>#N/A</v>
      </c>
    </row>
    <row r="911" spans="1:7" hidden="1" x14ac:dyDescent="0.2">
      <c r="A911" t="s">
        <v>262</v>
      </c>
      <c r="B911">
        <v>1</v>
      </c>
      <c r="C911" t="str">
        <f t="shared" si="67"/>
        <v>Clone286_1</v>
      </c>
      <c r="D911">
        <v>1</v>
      </c>
      <c r="E911" t="e">
        <f t="shared" si="68"/>
        <v>#N/A</v>
      </c>
      <c r="F911" t="e">
        <f t="shared" si="69"/>
        <v>#N/A</v>
      </c>
      <c r="G911" t="e">
        <f t="shared" si="70"/>
        <v>#N/A</v>
      </c>
    </row>
    <row r="912" spans="1:7" hidden="1" x14ac:dyDescent="0.2">
      <c r="A912" t="s">
        <v>262</v>
      </c>
      <c r="B912">
        <v>2</v>
      </c>
      <c r="C912" t="str">
        <f t="shared" si="67"/>
        <v>Clone286_2</v>
      </c>
      <c r="D912">
        <v>1</v>
      </c>
      <c r="E912" t="e">
        <f t="shared" si="68"/>
        <v>#N/A</v>
      </c>
      <c r="F912" t="e">
        <f t="shared" si="69"/>
        <v>#N/A</v>
      </c>
      <c r="G912" t="e">
        <f t="shared" si="70"/>
        <v>#N/A</v>
      </c>
    </row>
    <row r="913" spans="1:7" hidden="1" x14ac:dyDescent="0.2">
      <c r="A913" t="s">
        <v>262</v>
      </c>
      <c r="B913">
        <v>3</v>
      </c>
      <c r="C913" t="str">
        <f t="shared" si="67"/>
        <v>Clone286_3</v>
      </c>
      <c r="D913">
        <v>1</v>
      </c>
      <c r="E913" t="e">
        <f t="shared" si="68"/>
        <v>#N/A</v>
      </c>
      <c r="F913" t="e">
        <f t="shared" si="69"/>
        <v>#N/A</v>
      </c>
      <c r="G913" t="e">
        <f t="shared" si="70"/>
        <v>#N/A</v>
      </c>
    </row>
    <row r="914" spans="1:7" hidden="1" x14ac:dyDescent="0.2">
      <c r="A914" t="s">
        <v>262</v>
      </c>
      <c r="B914">
        <v>4</v>
      </c>
      <c r="C914" t="str">
        <f t="shared" si="67"/>
        <v>Clone286_4</v>
      </c>
      <c r="D914">
        <v>1</v>
      </c>
      <c r="E914" t="e">
        <f t="shared" si="68"/>
        <v>#N/A</v>
      </c>
      <c r="F914" t="e">
        <f t="shared" si="69"/>
        <v>#N/A</v>
      </c>
      <c r="G914" t="e">
        <f t="shared" si="70"/>
        <v>#N/A</v>
      </c>
    </row>
    <row r="915" spans="1:7" hidden="1" x14ac:dyDescent="0.2">
      <c r="A915" t="s">
        <v>262</v>
      </c>
      <c r="B915">
        <v>5</v>
      </c>
      <c r="C915" t="str">
        <f t="shared" si="67"/>
        <v>Clone286_5</v>
      </c>
      <c r="D915">
        <v>0</v>
      </c>
      <c r="E915" t="e">
        <f t="shared" si="68"/>
        <v>#N/A</v>
      </c>
      <c r="F915" t="e">
        <f t="shared" si="69"/>
        <v>#N/A</v>
      </c>
      <c r="G915" t="e">
        <f t="shared" si="70"/>
        <v>#N/A</v>
      </c>
    </row>
    <row r="916" spans="1:7" hidden="1" x14ac:dyDescent="0.2">
      <c r="A916" t="s">
        <v>262</v>
      </c>
      <c r="B916">
        <v>6</v>
      </c>
      <c r="C916" t="str">
        <f t="shared" si="67"/>
        <v>Clone286_6</v>
      </c>
      <c r="D916">
        <v>0</v>
      </c>
      <c r="E916" t="e">
        <f t="shared" si="68"/>
        <v>#N/A</v>
      </c>
      <c r="F916" t="e">
        <f t="shared" si="69"/>
        <v>#N/A</v>
      </c>
      <c r="G916" t="e">
        <f t="shared" si="70"/>
        <v>#N/A</v>
      </c>
    </row>
    <row r="917" spans="1:7" hidden="1" x14ac:dyDescent="0.2">
      <c r="A917" t="s">
        <v>52</v>
      </c>
      <c r="B917">
        <v>1</v>
      </c>
      <c r="C917" t="str">
        <f t="shared" si="67"/>
        <v>Clone117_1</v>
      </c>
      <c r="D917">
        <v>1</v>
      </c>
      <c r="E917">
        <f t="shared" si="68"/>
        <v>0</v>
      </c>
      <c r="F917">
        <f t="shared" si="69"/>
        <v>0</v>
      </c>
      <c r="G917">
        <f t="shared" si="70"/>
        <v>0</v>
      </c>
    </row>
    <row r="918" spans="1:7" hidden="1" x14ac:dyDescent="0.2">
      <c r="A918" t="s">
        <v>52</v>
      </c>
      <c r="B918">
        <v>2</v>
      </c>
      <c r="C918" t="str">
        <f t="shared" si="67"/>
        <v>Clone117_2</v>
      </c>
      <c r="D918">
        <v>1</v>
      </c>
      <c r="E918">
        <f t="shared" si="68"/>
        <v>1</v>
      </c>
      <c r="F918">
        <f t="shared" si="69"/>
        <v>1</v>
      </c>
      <c r="G918">
        <f t="shared" si="70"/>
        <v>0</v>
      </c>
    </row>
    <row r="919" spans="1:7" hidden="1" x14ac:dyDescent="0.2">
      <c r="A919" t="s">
        <v>52</v>
      </c>
      <c r="B919">
        <v>3</v>
      </c>
      <c r="C919" t="str">
        <f t="shared" si="67"/>
        <v>Clone117_3</v>
      </c>
      <c r="D919">
        <v>1</v>
      </c>
      <c r="E919">
        <f t="shared" si="68"/>
        <v>1</v>
      </c>
      <c r="F919">
        <f t="shared" si="69"/>
        <v>1</v>
      </c>
      <c r="G919">
        <f t="shared" si="70"/>
        <v>0</v>
      </c>
    </row>
    <row r="920" spans="1:7" hidden="1" x14ac:dyDescent="0.2">
      <c r="A920" t="s">
        <v>52</v>
      </c>
      <c r="B920">
        <v>4</v>
      </c>
      <c r="C920" t="str">
        <f t="shared" si="67"/>
        <v>Clone117_4</v>
      </c>
      <c r="D920">
        <v>1</v>
      </c>
      <c r="E920">
        <f t="shared" si="68"/>
        <v>1</v>
      </c>
      <c r="F920">
        <f t="shared" si="69"/>
        <v>1</v>
      </c>
      <c r="G920">
        <f t="shared" si="70"/>
        <v>0</v>
      </c>
    </row>
    <row r="921" spans="1:7" hidden="1" x14ac:dyDescent="0.2">
      <c r="A921" t="s">
        <v>52</v>
      </c>
      <c r="B921">
        <v>5</v>
      </c>
      <c r="C921" t="str">
        <f t="shared" si="67"/>
        <v>Clone117_5</v>
      </c>
      <c r="D921">
        <v>1</v>
      </c>
      <c r="E921">
        <f t="shared" si="68"/>
        <v>1</v>
      </c>
      <c r="F921">
        <f t="shared" si="69"/>
        <v>1</v>
      </c>
      <c r="G921">
        <f t="shared" si="70"/>
        <v>0</v>
      </c>
    </row>
    <row r="922" spans="1:7" hidden="1" x14ac:dyDescent="0.2">
      <c r="A922" t="s">
        <v>52</v>
      </c>
      <c r="B922">
        <v>6</v>
      </c>
      <c r="C922" t="str">
        <f t="shared" si="67"/>
        <v>Clone117_6</v>
      </c>
      <c r="D922">
        <v>1</v>
      </c>
      <c r="E922">
        <f t="shared" si="68"/>
        <v>1</v>
      </c>
      <c r="F922">
        <f t="shared" si="69"/>
        <v>1</v>
      </c>
      <c r="G922">
        <f t="shared" si="70"/>
        <v>0</v>
      </c>
    </row>
    <row r="923" spans="1:7" hidden="1" x14ac:dyDescent="0.2">
      <c r="A923" t="s">
        <v>52</v>
      </c>
      <c r="B923">
        <v>7</v>
      </c>
      <c r="C923" t="str">
        <f t="shared" si="67"/>
        <v>Clone117_7</v>
      </c>
      <c r="D923">
        <v>1</v>
      </c>
      <c r="E923">
        <f t="shared" si="68"/>
        <v>1</v>
      </c>
      <c r="F923">
        <f t="shared" si="69"/>
        <v>1</v>
      </c>
      <c r="G923">
        <f t="shared" si="70"/>
        <v>0</v>
      </c>
    </row>
    <row r="924" spans="1:7" hidden="1" x14ac:dyDescent="0.2">
      <c r="A924" t="s">
        <v>52</v>
      </c>
      <c r="B924">
        <v>8</v>
      </c>
      <c r="C924" t="str">
        <f t="shared" si="67"/>
        <v>Clone117_8</v>
      </c>
      <c r="D924">
        <v>1</v>
      </c>
      <c r="E924">
        <f t="shared" si="68"/>
        <v>-1</v>
      </c>
      <c r="F924">
        <f t="shared" si="69"/>
        <v>0</v>
      </c>
      <c r="G924">
        <f t="shared" si="70"/>
        <v>0</v>
      </c>
    </row>
    <row r="925" spans="1:7" hidden="1" x14ac:dyDescent="0.2">
      <c r="A925" t="s">
        <v>52</v>
      </c>
      <c r="B925">
        <v>9</v>
      </c>
      <c r="C925" t="str">
        <f t="shared" si="67"/>
        <v>Clone117_9</v>
      </c>
      <c r="D925">
        <v>1</v>
      </c>
      <c r="E925">
        <f t="shared" si="68"/>
        <v>1</v>
      </c>
      <c r="F925">
        <f t="shared" si="69"/>
        <v>1</v>
      </c>
      <c r="G925">
        <f t="shared" si="70"/>
        <v>0</v>
      </c>
    </row>
    <row r="926" spans="1:7" hidden="1" x14ac:dyDescent="0.2">
      <c r="A926" t="s">
        <v>52</v>
      </c>
      <c r="B926">
        <v>10</v>
      </c>
      <c r="C926" t="str">
        <f t="shared" si="67"/>
        <v>Clone117_10</v>
      </c>
      <c r="D926">
        <v>1</v>
      </c>
      <c r="E926">
        <f t="shared" si="68"/>
        <v>-1</v>
      </c>
      <c r="F926">
        <f t="shared" si="69"/>
        <v>0</v>
      </c>
      <c r="G926">
        <f t="shared" si="70"/>
        <v>0</v>
      </c>
    </row>
    <row r="927" spans="1:7" hidden="1" x14ac:dyDescent="0.2">
      <c r="A927" t="s">
        <v>263</v>
      </c>
      <c r="B927">
        <v>1</v>
      </c>
      <c r="C927" t="str">
        <f t="shared" si="67"/>
        <v>Clone335_1</v>
      </c>
      <c r="D927">
        <v>1</v>
      </c>
      <c r="E927" t="e">
        <f t="shared" si="68"/>
        <v>#N/A</v>
      </c>
      <c r="F927" t="e">
        <f t="shared" si="69"/>
        <v>#N/A</v>
      </c>
      <c r="G927" t="e">
        <f t="shared" si="70"/>
        <v>#N/A</v>
      </c>
    </row>
    <row r="928" spans="1:7" hidden="1" x14ac:dyDescent="0.2">
      <c r="A928" t="s">
        <v>263</v>
      </c>
      <c r="B928">
        <v>2</v>
      </c>
      <c r="C928" t="str">
        <f t="shared" si="67"/>
        <v>Clone335_2</v>
      </c>
      <c r="D928">
        <v>1</v>
      </c>
      <c r="E928" t="e">
        <f t="shared" si="68"/>
        <v>#N/A</v>
      </c>
      <c r="F928" t="e">
        <f t="shared" si="69"/>
        <v>#N/A</v>
      </c>
      <c r="G928" t="e">
        <f t="shared" si="70"/>
        <v>#N/A</v>
      </c>
    </row>
    <row r="929" spans="1:7" hidden="1" x14ac:dyDescent="0.2">
      <c r="A929" t="s">
        <v>263</v>
      </c>
      <c r="B929">
        <v>3</v>
      </c>
      <c r="C929" t="str">
        <f t="shared" si="67"/>
        <v>Clone335_3</v>
      </c>
      <c r="D929">
        <v>1</v>
      </c>
      <c r="E929" t="e">
        <f t="shared" si="68"/>
        <v>#N/A</v>
      </c>
      <c r="F929" t="e">
        <f t="shared" si="69"/>
        <v>#N/A</v>
      </c>
      <c r="G929" t="e">
        <f t="shared" si="70"/>
        <v>#N/A</v>
      </c>
    </row>
    <row r="930" spans="1:7" hidden="1" x14ac:dyDescent="0.2">
      <c r="A930" t="s">
        <v>263</v>
      </c>
      <c r="B930">
        <v>4</v>
      </c>
      <c r="C930" t="str">
        <f t="shared" si="67"/>
        <v>Clone335_4</v>
      </c>
      <c r="D930">
        <v>1</v>
      </c>
      <c r="E930" t="e">
        <f t="shared" si="68"/>
        <v>#N/A</v>
      </c>
      <c r="F930" t="e">
        <f t="shared" si="69"/>
        <v>#N/A</v>
      </c>
      <c r="G930" t="e">
        <f t="shared" si="70"/>
        <v>#N/A</v>
      </c>
    </row>
    <row r="931" spans="1:7" hidden="1" x14ac:dyDescent="0.2">
      <c r="A931" t="s">
        <v>263</v>
      </c>
      <c r="B931">
        <v>5</v>
      </c>
      <c r="C931" t="str">
        <f t="shared" si="67"/>
        <v>Clone335_5</v>
      </c>
      <c r="D931">
        <v>0</v>
      </c>
      <c r="E931" t="e">
        <f t="shared" si="68"/>
        <v>#N/A</v>
      </c>
      <c r="F931" t="e">
        <f t="shared" si="69"/>
        <v>#N/A</v>
      </c>
      <c r="G931" t="e">
        <f t="shared" si="70"/>
        <v>#N/A</v>
      </c>
    </row>
    <row r="932" spans="1:7" hidden="1" x14ac:dyDescent="0.2">
      <c r="A932" t="s">
        <v>263</v>
      </c>
      <c r="B932">
        <v>6</v>
      </c>
      <c r="C932" t="str">
        <f t="shared" si="67"/>
        <v>Clone335_6</v>
      </c>
      <c r="D932">
        <v>0</v>
      </c>
      <c r="E932" t="e">
        <f t="shared" si="68"/>
        <v>#N/A</v>
      </c>
      <c r="F932" t="e">
        <f t="shared" si="69"/>
        <v>#N/A</v>
      </c>
      <c r="G932" t="e">
        <f t="shared" si="70"/>
        <v>#N/A</v>
      </c>
    </row>
    <row r="933" spans="1:7" hidden="1" x14ac:dyDescent="0.2">
      <c r="A933" t="s">
        <v>263</v>
      </c>
      <c r="B933">
        <v>7</v>
      </c>
      <c r="C933" t="str">
        <f t="shared" si="67"/>
        <v>Clone335_7</v>
      </c>
      <c r="D933">
        <v>0</v>
      </c>
      <c r="E933" t="e">
        <f t="shared" si="68"/>
        <v>#N/A</v>
      </c>
      <c r="F933" t="e">
        <f t="shared" si="69"/>
        <v>#N/A</v>
      </c>
      <c r="G933" t="e">
        <f t="shared" si="70"/>
        <v>#N/A</v>
      </c>
    </row>
    <row r="934" spans="1:7" hidden="1" x14ac:dyDescent="0.2">
      <c r="A934" t="s">
        <v>263</v>
      </c>
      <c r="B934">
        <v>8</v>
      </c>
      <c r="C934" t="str">
        <f t="shared" si="67"/>
        <v>Clone335_8</v>
      </c>
      <c r="D934">
        <v>1</v>
      </c>
      <c r="E934" t="e">
        <f t="shared" si="68"/>
        <v>#N/A</v>
      </c>
      <c r="F934" t="e">
        <f t="shared" si="69"/>
        <v>#N/A</v>
      </c>
      <c r="G934" t="e">
        <f t="shared" si="70"/>
        <v>#N/A</v>
      </c>
    </row>
    <row r="935" spans="1:7" hidden="1" x14ac:dyDescent="0.2">
      <c r="A935" t="s">
        <v>263</v>
      </c>
      <c r="B935">
        <v>9</v>
      </c>
      <c r="C935" t="str">
        <f t="shared" si="67"/>
        <v>Clone335_9</v>
      </c>
      <c r="D935">
        <v>1</v>
      </c>
      <c r="E935" t="e">
        <f t="shared" si="68"/>
        <v>#N/A</v>
      </c>
      <c r="F935" t="e">
        <f t="shared" si="69"/>
        <v>#N/A</v>
      </c>
      <c r="G935" t="e">
        <f t="shared" si="70"/>
        <v>#N/A</v>
      </c>
    </row>
    <row r="936" spans="1:7" hidden="1" x14ac:dyDescent="0.2">
      <c r="A936" t="s">
        <v>264</v>
      </c>
      <c r="B936">
        <v>1</v>
      </c>
      <c r="C936" t="str">
        <f t="shared" si="67"/>
        <v>Clone364_1</v>
      </c>
      <c r="D936">
        <v>1</v>
      </c>
      <c r="E936" t="e">
        <f t="shared" si="68"/>
        <v>#N/A</v>
      </c>
      <c r="F936" t="e">
        <f t="shared" si="69"/>
        <v>#N/A</v>
      </c>
      <c r="G936" t="e">
        <f t="shared" si="70"/>
        <v>#N/A</v>
      </c>
    </row>
    <row r="937" spans="1:7" hidden="1" x14ac:dyDescent="0.2">
      <c r="A937" t="s">
        <v>264</v>
      </c>
      <c r="B937">
        <v>2</v>
      </c>
      <c r="C937" t="str">
        <f t="shared" si="67"/>
        <v>Clone364_2</v>
      </c>
      <c r="D937">
        <v>1</v>
      </c>
      <c r="E937" t="e">
        <f t="shared" si="68"/>
        <v>#N/A</v>
      </c>
      <c r="F937" t="e">
        <f t="shared" si="69"/>
        <v>#N/A</v>
      </c>
      <c r="G937" t="e">
        <f t="shared" si="70"/>
        <v>#N/A</v>
      </c>
    </row>
    <row r="938" spans="1:7" hidden="1" x14ac:dyDescent="0.2">
      <c r="A938" t="s">
        <v>264</v>
      </c>
      <c r="B938">
        <v>3</v>
      </c>
      <c r="C938" t="str">
        <f t="shared" si="67"/>
        <v>Clone364_3</v>
      </c>
      <c r="D938">
        <v>1</v>
      </c>
      <c r="E938" t="e">
        <f t="shared" si="68"/>
        <v>#N/A</v>
      </c>
      <c r="F938" t="e">
        <f t="shared" si="69"/>
        <v>#N/A</v>
      </c>
      <c r="G938" t="e">
        <f t="shared" si="70"/>
        <v>#N/A</v>
      </c>
    </row>
    <row r="939" spans="1:7" hidden="1" x14ac:dyDescent="0.2">
      <c r="A939" t="s">
        <v>264</v>
      </c>
      <c r="B939">
        <v>4</v>
      </c>
      <c r="C939" t="str">
        <f t="shared" si="67"/>
        <v>Clone364_4</v>
      </c>
      <c r="D939">
        <v>1</v>
      </c>
      <c r="E939" t="e">
        <f t="shared" si="68"/>
        <v>#N/A</v>
      </c>
      <c r="F939" t="e">
        <f t="shared" si="69"/>
        <v>#N/A</v>
      </c>
      <c r="G939" t="e">
        <f t="shared" si="70"/>
        <v>#N/A</v>
      </c>
    </row>
    <row r="940" spans="1:7" hidden="1" x14ac:dyDescent="0.2">
      <c r="A940" t="s">
        <v>264</v>
      </c>
      <c r="B940">
        <v>5</v>
      </c>
      <c r="C940" t="str">
        <f t="shared" si="67"/>
        <v>Clone364_5</v>
      </c>
      <c r="D940">
        <v>1</v>
      </c>
      <c r="E940" t="e">
        <f t="shared" si="68"/>
        <v>#N/A</v>
      </c>
      <c r="F940" t="e">
        <f t="shared" si="69"/>
        <v>#N/A</v>
      </c>
      <c r="G940" t="e">
        <f t="shared" si="70"/>
        <v>#N/A</v>
      </c>
    </row>
    <row r="941" spans="1:7" hidden="1" x14ac:dyDescent="0.2">
      <c r="A941" t="s">
        <v>264</v>
      </c>
      <c r="B941">
        <v>6</v>
      </c>
      <c r="C941" t="str">
        <f t="shared" si="67"/>
        <v>Clone364_6</v>
      </c>
      <c r="D941">
        <v>1</v>
      </c>
      <c r="E941" t="e">
        <f t="shared" si="68"/>
        <v>#N/A</v>
      </c>
      <c r="F941" t="e">
        <f t="shared" si="69"/>
        <v>#N/A</v>
      </c>
      <c r="G941" t="e">
        <f t="shared" si="70"/>
        <v>#N/A</v>
      </c>
    </row>
    <row r="942" spans="1:7" hidden="1" x14ac:dyDescent="0.2">
      <c r="A942" t="s">
        <v>265</v>
      </c>
      <c r="B942">
        <v>1</v>
      </c>
      <c r="C942" t="str">
        <f t="shared" si="67"/>
        <v>Clone659_1</v>
      </c>
      <c r="D942">
        <v>1</v>
      </c>
      <c r="E942" t="e">
        <f t="shared" si="68"/>
        <v>#N/A</v>
      </c>
      <c r="F942" t="e">
        <f t="shared" si="69"/>
        <v>#N/A</v>
      </c>
      <c r="G942" t="e">
        <f t="shared" si="70"/>
        <v>#N/A</v>
      </c>
    </row>
    <row r="943" spans="1:7" hidden="1" x14ac:dyDescent="0.2">
      <c r="A943" t="s">
        <v>265</v>
      </c>
      <c r="B943">
        <v>2</v>
      </c>
      <c r="C943" t="str">
        <f t="shared" si="67"/>
        <v>Clone659_2</v>
      </c>
      <c r="D943">
        <v>1</v>
      </c>
      <c r="E943" t="e">
        <f t="shared" si="68"/>
        <v>#N/A</v>
      </c>
      <c r="F943" t="e">
        <f t="shared" si="69"/>
        <v>#N/A</v>
      </c>
      <c r="G943" t="e">
        <f t="shared" si="70"/>
        <v>#N/A</v>
      </c>
    </row>
    <row r="944" spans="1:7" hidden="1" x14ac:dyDescent="0.2">
      <c r="A944" t="s">
        <v>265</v>
      </c>
      <c r="B944">
        <v>3</v>
      </c>
      <c r="C944" t="str">
        <f t="shared" si="67"/>
        <v>Clone659_3</v>
      </c>
      <c r="D944">
        <v>1</v>
      </c>
      <c r="E944" t="e">
        <f t="shared" si="68"/>
        <v>#N/A</v>
      </c>
      <c r="F944" t="e">
        <f t="shared" si="69"/>
        <v>#N/A</v>
      </c>
      <c r="G944" t="e">
        <f t="shared" si="70"/>
        <v>#N/A</v>
      </c>
    </row>
    <row r="945" spans="1:7" hidden="1" x14ac:dyDescent="0.2">
      <c r="A945" t="s">
        <v>265</v>
      </c>
      <c r="B945">
        <v>4</v>
      </c>
      <c r="C945" t="str">
        <f t="shared" si="67"/>
        <v>Clone659_4</v>
      </c>
      <c r="D945">
        <v>1</v>
      </c>
      <c r="E945" t="e">
        <f t="shared" si="68"/>
        <v>#N/A</v>
      </c>
      <c r="F945" t="e">
        <f t="shared" si="69"/>
        <v>#N/A</v>
      </c>
      <c r="G945" t="e">
        <f t="shared" si="70"/>
        <v>#N/A</v>
      </c>
    </row>
    <row r="946" spans="1:7" hidden="1" x14ac:dyDescent="0.2">
      <c r="A946" t="s">
        <v>265</v>
      </c>
      <c r="B946">
        <v>5</v>
      </c>
      <c r="C946" t="str">
        <f t="shared" si="67"/>
        <v>Clone659_5</v>
      </c>
      <c r="D946">
        <v>1</v>
      </c>
      <c r="E946" t="e">
        <f t="shared" si="68"/>
        <v>#N/A</v>
      </c>
      <c r="F946" t="e">
        <f t="shared" si="69"/>
        <v>#N/A</v>
      </c>
      <c r="G946" t="e">
        <f t="shared" si="70"/>
        <v>#N/A</v>
      </c>
    </row>
    <row r="947" spans="1:7" hidden="1" x14ac:dyDescent="0.2">
      <c r="A947" t="s">
        <v>265</v>
      </c>
      <c r="B947">
        <v>6</v>
      </c>
      <c r="C947" t="str">
        <f t="shared" si="67"/>
        <v>Clone659_6</v>
      </c>
      <c r="D947">
        <v>1</v>
      </c>
      <c r="E947" t="e">
        <f t="shared" si="68"/>
        <v>#N/A</v>
      </c>
      <c r="F947" t="e">
        <f t="shared" si="69"/>
        <v>#N/A</v>
      </c>
      <c r="G947" t="e">
        <f t="shared" si="70"/>
        <v>#N/A</v>
      </c>
    </row>
    <row r="948" spans="1:7" hidden="1" x14ac:dyDescent="0.2">
      <c r="A948" t="s">
        <v>265</v>
      </c>
      <c r="B948">
        <v>7</v>
      </c>
      <c r="C948" t="str">
        <f t="shared" si="67"/>
        <v>Clone659_7</v>
      </c>
      <c r="D948">
        <v>1</v>
      </c>
      <c r="E948" t="e">
        <f t="shared" si="68"/>
        <v>#N/A</v>
      </c>
      <c r="F948" t="e">
        <f t="shared" si="69"/>
        <v>#N/A</v>
      </c>
      <c r="G948" t="e">
        <f t="shared" si="70"/>
        <v>#N/A</v>
      </c>
    </row>
    <row r="949" spans="1:7" hidden="1" x14ac:dyDescent="0.2">
      <c r="A949" t="s">
        <v>265</v>
      </c>
      <c r="B949">
        <v>8</v>
      </c>
      <c r="C949" t="str">
        <f t="shared" si="67"/>
        <v>Clone659_8</v>
      </c>
      <c r="D949">
        <v>1</v>
      </c>
      <c r="E949" t="e">
        <f t="shared" si="68"/>
        <v>#N/A</v>
      </c>
      <c r="F949" t="e">
        <f t="shared" si="69"/>
        <v>#N/A</v>
      </c>
      <c r="G949" t="e">
        <f t="shared" si="70"/>
        <v>#N/A</v>
      </c>
    </row>
    <row r="950" spans="1:7" hidden="1" x14ac:dyDescent="0.2">
      <c r="A950" t="s">
        <v>265</v>
      </c>
      <c r="B950">
        <v>9</v>
      </c>
      <c r="C950" t="str">
        <f t="shared" si="67"/>
        <v>Clone659_9</v>
      </c>
      <c r="D950">
        <v>1</v>
      </c>
      <c r="E950" t="e">
        <f t="shared" si="68"/>
        <v>#N/A</v>
      </c>
      <c r="F950" t="e">
        <f t="shared" si="69"/>
        <v>#N/A</v>
      </c>
      <c r="G950" t="e">
        <f t="shared" si="70"/>
        <v>#N/A</v>
      </c>
    </row>
    <row r="951" spans="1:7" hidden="1" x14ac:dyDescent="0.2">
      <c r="A951" t="s">
        <v>265</v>
      </c>
      <c r="B951">
        <v>10</v>
      </c>
      <c r="C951" t="str">
        <f t="shared" si="67"/>
        <v>Clone659_10</v>
      </c>
      <c r="D951">
        <v>1</v>
      </c>
      <c r="E951" t="e">
        <f t="shared" si="68"/>
        <v>#N/A</v>
      </c>
      <c r="F951" t="e">
        <f t="shared" si="69"/>
        <v>#N/A</v>
      </c>
      <c r="G951" t="e">
        <f t="shared" si="70"/>
        <v>#N/A</v>
      </c>
    </row>
    <row r="952" spans="1:7" hidden="1" x14ac:dyDescent="0.2">
      <c r="A952" t="s">
        <v>266</v>
      </c>
      <c r="B952">
        <v>1</v>
      </c>
      <c r="C952" t="str">
        <f t="shared" si="67"/>
        <v>Clone76_1</v>
      </c>
      <c r="D952">
        <v>1</v>
      </c>
      <c r="E952" t="e">
        <f t="shared" si="68"/>
        <v>#N/A</v>
      </c>
      <c r="F952" t="e">
        <f t="shared" si="69"/>
        <v>#N/A</v>
      </c>
      <c r="G952" t="e">
        <f t="shared" si="70"/>
        <v>#N/A</v>
      </c>
    </row>
    <row r="953" spans="1:7" hidden="1" x14ac:dyDescent="0.2">
      <c r="A953" t="s">
        <v>266</v>
      </c>
      <c r="B953">
        <v>2</v>
      </c>
      <c r="C953" t="str">
        <f t="shared" si="67"/>
        <v>Clone76_2</v>
      </c>
      <c r="D953">
        <v>1</v>
      </c>
      <c r="E953" t="e">
        <f t="shared" si="68"/>
        <v>#N/A</v>
      </c>
      <c r="F953" t="e">
        <f t="shared" si="69"/>
        <v>#N/A</v>
      </c>
      <c r="G953" t="e">
        <f t="shared" si="70"/>
        <v>#N/A</v>
      </c>
    </row>
    <row r="954" spans="1:7" hidden="1" x14ac:dyDescent="0.2">
      <c r="A954" t="s">
        <v>266</v>
      </c>
      <c r="B954">
        <v>3</v>
      </c>
      <c r="C954" t="str">
        <f t="shared" si="67"/>
        <v>Clone76_3</v>
      </c>
      <c r="D954">
        <v>1</v>
      </c>
      <c r="E954" t="e">
        <f t="shared" si="68"/>
        <v>#N/A</v>
      </c>
      <c r="F954" t="e">
        <f t="shared" si="69"/>
        <v>#N/A</v>
      </c>
      <c r="G954" t="e">
        <f t="shared" si="70"/>
        <v>#N/A</v>
      </c>
    </row>
    <row r="955" spans="1:7" hidden="1" x14ac:dyDescent="0.2">
      <c r="A955" t="s">
        <v>266</v>
      </c>
      <c r="B955">
        <v>4</v>
      </c>
      <c r="C955" t="str">
        <f t="shared" si="67"/>
        <v>Clone76_4</v>
      </c>
      <c r="D955">
        <v>1</v>
      </c>
      <c r="E955" t="e">
        <f t="shared" si="68"/>
        <v>#N/A</v>
      </c>
      <c r="F955" t="e">
        <f t="shared" si="69"/>
        <v>#N/A</v>
      </c>
      <c r="G955" t="e">
        <f t="shared" si="70"/>
        <v>#N/A</v>
      </c>
    </row>
    <row r="956" spans="1:7" hidden="1" x14ac:dyDescent="0.2">
      <c r="A956" t="s">
        <v>266</v>
      </c>
      <c r="B956">
        <v>5</v>
      </c>
      <c r="C956" t="str">
        <f t="shared" si="67"/>
        <v>Clone76_5</v>
      </c>
      <c r="D956">
        <v>1</v>
      </c>
      <c r="E956" t="e">
        <f t="shared" si="68"/>
        <v>#N/A</v>
      </c>
      <c r="F956" t="e">
        <f t="shared" si="69"/>
        <v>#N/A</v>
      </c>
      <c r="G956" t="e">
        <f t="shared" si="70"/>
        <v>#N/A</v>
      </c>
    </row>
    <row r="957" spans="1:7" hidden="1" x14ac:dyDescent="0.2">
      <c r="A957" t="s">
        <v>266</v>
      </c>
      <c r="B957">
        <v>6</v>
      </c>
      <c r="C957" t="str">
        <f t="shared" si="67"/>
        <v>Clone76_6</v>
      </c>
      <c r="D957">
        <v>1</v>
      </c>
      <c r="E957" t="e">
        <f t="shared" si="68"/>
        <v>#N/A</v>
      </c>
      <c r="F957" t="e">
        <f t="shared" si="69"/>
        <v>#N/A</v>
      </c>
      <c r="G957" t="e">
        <f t="shared" si="70"/>
        <v>#N/A</v>
      </c>
    </row>
    <row r="958" spans="1:7" hidden="1" x14ac:dyDescent="0.2">
      <c r="A958" t="s">
        <v>266</v>
      </c>
      <c r="B958">
        <v>7</v>
      </c>
      <c r="C958" t="str">
        <f t="shared" si="67"/>
        <v>Clone76_7</v>
      </c>
      <c r="D958">
        <v>1</v>
      </c>
      <c r="E958" t="e">
        <f t="shared" si="68"/>
        <v>#N/A</v>
      </c>
      <c r="F958" t="e">
        <f t="shared" si="69"/>
        <v>#N/A</v>
      </c>
      <c r="G958" t="e">
        <f t="shared" si="70"/>
        <v>#N/A</v>
      </c>
    </row>
    <row r="959" spans="1:7" hidden="1" x14ac:dyDescent="0.2">
      <c r="A959" t="s">
        <v>266</v>
      </c>
      <c r="B959">
        <v>8</v>
      </c>
      <c r="C959" t="str">
        <f t="shared" si="67"/>
        <v>Clone76_8</v>
      </c>
      <c r="D959">
        <v>1</v>
      </c>
      <c r="E959" t="e">
        <f t="shared" si="68"/>
        <v>#N/A</v>
      </c>
      <c r="F959" t="e">
        <f t="shared" si="69"/>
        <v>#N/A</v>
      </c>
      <c r="G959" t="e">
        <f t="shared" si="70"/>
        <v>#N/A</v>
      </c>
    </row>
    <row r="960" spans="1:7" hidden="1" x14ac:dyDescent="0.2">
      <c r="A960" t="s">
        <v>267</v>
      </c>
      <c r="B960">
        <v>1</v>
      </c>
      <c r="C960" t="str">
        <f t="shared" si="67"/>
        <v>Clone748_1</v>
      </c>
      <c r="D960">
        <v>1</v>
      </c>
      <c r="E960" t="e">
        <f t="shared" si="68"/>
        <v>#N/A</v>
      </c>
      <c r="F960" t="e">
        <f t="shared" si="69"/>
        <v>#N/A</v>
      </c>
      <c r="G960" t="e">
        <f t="shared" si="70"/>
        <v>#N/A</v>
      </c>
    </row>
    <row r="961" spans="1:7" hidden="1" x14ac:dyDescent="0.2">
      <c r="A961" t="s">
        <v>267</v>
      </c>
      <c r="B961">
        <v>2</v>
      </c>
      <c r="C961" t="str">
        <f t="shared" si="67"/>
        <v>Clone748_2</v>
      </c>
      <c r="D961">
        <v>1</v>
      </c>
      <c r="E961" t="e">
        <f t="shared" si="68"/>
        <v>#N/A</v>
      </c>
      <c r="F961" t="e">
        <f t="shared" si="69"/>
        <v>#N/A</v>
      </c>
      <c r="G961" t="e">
        <f t="shared" si="70"/>
        <v>#N/A</v>
      </c>
    </row>
    <row r="962" spans="1:7" hidden="1" x14ac:dyDescent="0.2">
      <c r="A962" t="s">
        <v>267</v>
      </c>
      <c r="B962">
        <v>3</v>
      </c>
      <c r="C962" t="str">
        <f t="shared" si="67"/>
        <v>Clone748_3</v>
      </c>
      <c r="D962">
        <v>1</v>
      </c>
      <c r="E962" t="e">
        <f t="shared" si="68"/>
        <v>#N/A</v>
      </c>
      <c r="F962" t="e">
        <f t="shared" si="69"/>
        <v>#N/A</v>
      </c>
      <c r="G962" t="e">
        <f t="shared" si="70"/>
        <v>#N/A</v>
      </c>
    </row>
    <row r="963" spans="1:7" hidden="1" x14ac:dyDescent="0.2">
      <c r="A963" t="s">
        <v>267</v>
      </c>
      <c r="B963">
        <v>4</v>
      </c>
      <c r="C963" t="str">
        <f t="shared" ref="C963:C1026" si="71">A963&amp;"_"&amp;B963</f>
        <v>Clone748_4</v>
      </c>
      <c r="D963">
        <v>0</v>
      </c>
      <c r="E963" t="e">
        <f t="shared" ref="E963:E1026" si="72">VLOOKUP(C963, $J$2:$K$699, 2,0)</f>
        <v>#N/A</v>
      </c>
      <c r="F963" t="e">
        <f t="shared" ref="F963:F1026" si="73" xml:space="preserve"> IF(AND(D963=1,E963=1), 1,0)</f>
        <v>#N/A</v>
      </c>
      <c r="G963" t="e">
        <f t="shared" ref="G963:G1026" si="74" xml:space="preserve"> IF(AND(D963=0,E963=-1), 1,0)</f>
        <v>#N/A</v>
      </c>
    </row>
    <row r="964" spans="1:7" hidden="1" x14ac:dyDescent="0.2">
      <c r="A964" t="s">
        <v>267</v>
      </c>
      <c r="B964">
        <v>5</v>
      </c>
      <c r="C964" t="str">
        <f t="shared" si="71"/>
        <v>Clone748_5</v>
      </c>
      <c r="D964">
        <v>1</v>
      </c>
      <c r="E964" t="e">
        <f t="shared" si="72"/>
        <v>#N/A</v>
      </c>
      <c r="F964" t="e">
        <f t="shared" si="73"/>
        <v>#N/A</v>
      </c>
      <c r="G964" t="e">
        <f t="shared" si="74"/>
        <v>#N/A</v>
      </c>
    </row>
    <row r="965" spans="1:7" hidden="1" x14ac:dyDescent="0.2">
      <c r="A965" t="s">
        <v>267</v>
      </c>
      <c r="B965">
        <v>6</v>
      </c>
      <c r="C965" t="str">
        <f t="shared" si="71"/>
        <v>Clone748_6</v>
      </c>
      <c r="D965">
        <v>0</v>
      </c>
      <c r="E965" t="e">
        <f t="shared" si="72"/>
        <v>#N/A</v>
      </c>
      <c r="F965" t="e">
        <f t="shared" si="73"/>
        <v>#N/A</v>
      </c>
      <c r="G965" t="e">
        <f t="shared" si="74"/>
        <v>#N/A</v>
      </c>
    </row>
    <row r="966" spans="1:7" hidden="1" x14ac:dyDescent="0.2">
      <c r="A966" t="s">
        <v>267</v>
      </c>
      <c r="B966">
        <v>7</v>
      </c>
      <c r="C966" t="str">
        <f t="shared" si="71"/>
        <v>Clone748_7</v>
      </c>
      <c r="D966">
        <v>1</v>
      </c>
      <c r="E966" t="e">
        <f t="shared" si="72"/>
        <v>#N/A</v>
      </c>
      <c r="F966" t="e">
        <f t="shared" si="73"/>
        <v>#N/A</v>
      </c>
      <c r="G966" t="e">
        <f t="shared" si="74"/>
        <v>#N/A</v>
      </c>
    </row>
    <row r="967" spans="1:7" hidden="1" x14ac:dyDescent="0.2">
      <c r="A967" t="s">
        <v>268</v>
      </c>
      <c r="B967">
        <v>1</v>
      </c>
      <c r="C967" t="str">
        <f t="shared" si="71"/>
        <v>Clone53_1</v>
      </c>
      <c r="D967">
        <v>1</v>
      </c>
      <c r="E967" t="e">
        <f t="shared" si="72"/>
        <v>#N/A</v>
      </c>
      <c r="F967" t="e">
        <f t="shared" si="73"/>
        <v>#N/A</v>
      </c>
      <c r="G967" t="e">
        <f t="shared" si="74"/>
        <v>#N/A</v>
      </c>
    </row>
    <row r="968" spans="1:7" hidden="1" x14ac:dyDescent="0.2">
      <c r="A968" t="s">
        <v>268</v>
      </c>
      <c r="B968">
        <v>2</v>
      </c>
      <c r="C968" t="str">
        <f t="shared" si="71"/>
        <v>Clone53_2</v>
      </c>
      <c r="D968">
        <v>1</v>
      </c>
      <c r="E968" t="e">
        <f t="shared" si="72"/>
        <v>#N/A</v>
      </c>
      <c r="F968" t="e">
        <f t="shared" si="73"/>
        <v>#N/A</v>
      </c>
      <c r="G968" t="e">
        <f t="shared" si="74"/>
        <v>#N/A</v>
      </c>
    </row>
    <row r="969" spans="1:7" hidden="1" x14ac:dyDescent="0.2">
      <c r="A969" t="s">
        <v>268</v>
      </c>
      <c r="B969">
        <v>3</v>
      </c>
      <c r="C969" t="str">
        <f t="shared" si="71"/>
        <v>Clone53_3</v>
      </c>
      <c r="D969">
        <v>1</v>
      </c>
      <c r="E969" t="e">
        <f t="shared" si="72"/>
        <v>#N/A</v>
      </c>
      <c r="F969" t="e">
        <f t="shared" si="73"/>
        <v>#N/A</v>
      </c>
      <c r="G969" t="e">
        <f t="shared" si="74"/>
        <v>#N/A</v>
      </c>
    </row>
    <row r="970" spans="1:7" hidden="1" x14ac:dyDescent="0.2">
      <c r="A970" t="s">
        <v>268</v>
      </c>
      <c r="B970">
        <v>4</v>
      </c>
      <c r="C970" t="str">
        <f t="shared" si="71"/>
        <v>Clone53_4</v>
      </c>
      <c r="D970">
        <v>1</v>
      </c>
      <c r="E970" t="e">
        <f t="shared" si="72"/>
        <v>#N/A</v>
      </c>
      <c r="F970" t="e">
        <f t="shared" si="73"/>
        <v>#N/A</v>
      </c>
      <c r="G970" t="e">
        <f t="shared" si="74"/>
        <v>#N/A</v>
      </c>
    </row>
    <row r="971" spans="1:7" hidden="1" x14ac:dyDescent="0.2">
      <c r="A971" t="s">
        <v>268</v>
      </c>
      <c r="B971">
        <v>5</v>
      </c>
      <c r="C971" t="str">
        <f t="shared" si="71"/>
        <v>Clone53_5</v>
      </c>
      <c r="D971">
        <v>1</v>
      </c>
      <c r="E971" t="e">
        <f t="shared" si="72"/>
        <v>#N/A</v>
      </c>
      <c r="F971" t="e">
        <f t="shared" si="73"/>
        <v>#N/A</v>
      </c>
      <c r="G971" t="e">
        <f t="shared" si="74"/>
        <v>#N/A</v>
      </c>
    </row>
    <row r="972" spans="1:7" hidden="1" x14ac:dyDescent="0.2">
      <c r="A972" t="s">
        <v>268</v>
      </c>
      <c r="B972">
        <v>6</v>
      </c>
      <c r="C972" t="str">
        <f t="shared" si="71"/>
        <v>Clone53_6</v>
      </c>
      <c r="D972">
        <v>1</v>
      </c>
      <c r="E972" t="e">
        <f t="shared" si="72"/>
        <v>#N/A</v>
      </c>
      <c r="F972" t="e">
        <f t="shared" si="73"/>
        <v>#N/A</v>
      </c>
      <c r="G972" t="e">
        <f t="shared" si="74"/>
        <v>#N/A</v>
      </c>
    </row>
    <row r="973" spans="1:7" hidden="1" x14ac:dyDescent="0.2">
      <c r="A973" t="s">
        <v>268</v>
      </c>
      <c r="B973">
        <v>7</v>
      </c>
      <c r="C973" t="str">
        <f t="shared" si="71"/>
        <v>Clone53_7</v>
      </c>
      <c r="D973">
        <v>1</v>
      </c>
      <c r="E973" t="e">
        <f t="shared" si="72"/>
        <v>#N/A</v>
      </c>
      <c r="F973" t="e">
        <f t="shared" si="73"/>
        <v>#N/A</v>
      </c>
      <c r="G973" t="e">
        <f t="shared" si="74"/>
        <v>#N/A</v>
      </c>
    </row>
    <row r="974" spans="1:7" hidden="1" x14ac:dyDescent="0.2">
      <c r="A974" t="s">
        <v>270</v>
      </c>
      <c r="B974">
        <v>1</v>
      </c>
      <c r="C974" t="str">
        <f t="shared" si="71"/>
        <v>Clone67_1</v>
      </c>
      <c r="D974">
        <v>1</v>
      </c>
      <c r="E974" t="e">
        <f t="shared" si="72"/>
        <v>#N/A</v>
      </c>
      <c r="F974" t="e">
        <f t="shared" si="73"/>
        <v>#N/A</v>
      </c>
      <c r="G974" t="e">
        <f t="shared" si="74"/>
        <v>#N/A</v>
      </c>
    </row>
    <row r="975" spans="1:7" hidden="1" x14ac:dyDescent="0.2">
      <c r="A975" t="s">
        <v>270</v>
      </c>
      <c r="B975">
        <v>2</v>
      </c>
      <c r="C975" t="str">
        <f t="shared" si="71"/>
        <v>Clone67_2</v>
      </c>
      <c r="D975">
        <v>1</v>
      </c>
      <c r="E975" t="e">
        <f t="shared" si="72"/>
        <v>#N/A</v>
      </c>
      <c r="F975" t="e">
        <f t="shared" si="73"/>
        <v>#N/A</v>
      </c>
      <c r="G975" t="e">
        <f t="shared" si="74"/>
        <v>#N/A</v>
      </c>
    </row>
    <row r="976" spans="1:7" hidden="1" x14ac:dyDescent="0.2">
      <c r="A976" t="s">
        <v>270</v>
      </c>
      <c r="B976">
        <v>3</v>
      </c>
      <c r="C976" t="str">
        <f t="shared" si="71"/>
        <v>Clone67_3</v>
      </c>
      <c r="D976">
        <v>1</v>
      </c>
      <c r="E976" t="e">
        <f t="shared" si="72"/>
        <v>#N/A</v>
      </c>
      <c r="F976" t="e">
        <f t="shared" si="73"/>
        <v>#N/A</v>
      </c>
      <c r="G976" t="e">
        <f t="shared" si="74"/>
        <v>#N/A</v>
      </c>
    </row>
    <row r="977" spans="1:7" hidden="1" x14ac:dyDescent="0.2">
      <c r="A977" t="s">
        <v>270</v>
      </c>
      <c r="B977">
        <v>4</v>
      </c>
      <c r="C977" t="str">
        <f t="shared" si="71"/>
        <v>Clone67_4</v>
      </c>
      <c r="D977">
        <v>1</v>
      </c>
      <c r="E977" t="e">
        <f t="shared" si="72"/>
        <v>#N/A</v>
      </c>
      <c r="F977" t="e">
        <f t="shared" si="73"/>
        <v>#N/A</v>
      </c>
      <c r="G977" t="e">
        <f t="shared" si="74"/>
        <v>#N/A</v>
      </c>
    </row>
    <row r="978" spans="1:7" hidden="1" x14ac:dyDescent="0.2">
      <c r="A978" t="s">
        <v>270</v>
      </c>
      <c r="B978">
        <v>5</v>
      </c>
      <c r="C978" t="str">
        <f t="shared" si="71"/>
        <v>Clone67_5</v>
      </c>
      <c r="D978">
        <v>1</v>
      </c>
      <c r="E978" t="e">
        <f t="shared" si="72"/>
        <v>#N/A</v>
      </c>
      <c r="F978" t="e">
        <f t="shared" si="73"/>
        <v>#N/A</v>
      </c>
      <c r="G978" t="e">
        <f t="shared" si="74"/>
        <v>#N/A</v>
      </c>
    </row>
    <row r="979" spans="1:7" hidden="1" x14ac:dyDescent="0.2">
      <c r="A979" t="s">
        <v>271</v>
      </c>
      <c r="B979">
        <v>1</v>
      </c>
      <c r="C979" t="str">
        <f t="shared" si="71"/>
        <v>Clone708_1</v>
      </c>
      <c r="D979">
        <v>1</v>
      </c>
      <c r="E979" t="e">
        <f t="shared" si="72"/>
        <v>#N/A</v>
      </c>
      <c r="F979" t="e">
        <f t="shared" si="73"/>
        <v>#N/A</v>
      </c>
      <c r="G979" t="e">
        <f t="shared" si="74"/>
        <v>#N/A</v>
      </c>
    </row>
    <row r="980" spans="1:7" hidden="1" x14ac:dyDescent="0.2">
      <c r="A980" t="s">
        <v>271</v>
      </c>
      <c r="B980">
        <v>2</v>
      </c>
      <c r="C980" t="str">
        <f t="shared" si="71"/>
        <v>Clone708_2</v>
      </c>
      <c r="D980">
        <v>1</v>
      </c>
      <c r="E980" t="e">
        <f t="shared" si="72"/>
        <v>#N/A</v>
      </c>
      <c r="F980" t="e">
        <f t="shared" si="73"/>
        <v>#N/A</v>
      </c>
      <c r="G980" t="e">
        <f t="shared" si="74"/>
        <v>#N/A</v>
      </c>
    </row>
    <row r="981" spans="1:7" hidden="1" x14ac:dyDescent="0.2">
      <c r="A981" t="s">
        <v>271</v>
      </c>
      <c r="B981">
        <v>3</v>
      </c>
      <c r="C981" t="str">
        <f t="shared" si="71"/>
        <v>Clone708_3</v>
      </c>
      <c r="D981">
        <v>1</v>
      </c>
      <c r="E981" t="e">
        <f t="shared" si="72"/>
        <v>#N/A</v>
      </c>
      <c r="F981" t="e">
        <f t="shared" si="73"/>
        <v>#N/A</v>
      </c>
      <c r="G981" t="e">
        <f t="shared" si="74"/>
        <v>#N/A</v>
      </c>
    </row>
    <row r="982" spans="1:7" hidden="1" x14ac:dyDescent="0.2">
      <c r="A982" t="s">
        <v>271</v>
      </c>
      <c r="B982">
        <v>4</v>
      </c>
      <c r="C982" t="str">
        <f t="shared" si="71"/>
        <v>Clone708_4</v>
      </c>
      <c r="D982">
        <v>1</v>
      </c>
      <c r="E982" t="e">
        <f t="shared" si="72"/>
        <v>#N/A</v>
      </c>
      <c r="F982" t="e">
        <f t="shared" si="73"/>
        <v>#N/A</v>
      </c>
      <c r="G982" t="e">
        <f t="shared" si="74"/>
        <v>#N/A</v>
      </c>
    </row>
    <row r="983" spans="1:7" hidden="1" x14ac:dyDescent="0.2">
      <c r="A983" t="s">
        <v>271</v>
      </c>
      <c r="B983">
        <v>5</v>
      </c>
      <c r="C983" t="str">
        <f t="shared" si="71"/>
        <v>Clone708_5</v>
      </c>
      <c r="D983">
        <v>1</v>
      </c>
      <c r="E983" t="e">
        <f t="shared" si="72"/>
        <v>#N/A</v>
      </c>
      <c r="F983" t="e">
        <f t="shared" si="73"/>
        <v>#N/A</v>
      </c>
      <c r="G983" t="e">
        <f t="shared" si="74"/>
        <v>#N/A</v>
      </c>
    </row>
    <row r="984" spans="1:7" hidden="1" x14ac:dyDescent="0.2">
      <c r="A984" t="s">
        <v>271</v>
      </c>
      <c r="B984">
        <v>6</v>
      </c>
      <c r="C984" t="str">
        <f t="shared" si="71"/>
        <v>Clone708_6</v>
      </c>
      <c r="D984">
        <v>1</v>
      </c>
      <c r="E984" t="e">
        <f t="shared" si="72"/>
        <v>#N/A</v>
      </c>
      <c r="F984" t="e">
        <f t="shared" si="73"/>
        <v>#N/A</v>
      </c>
      <c r="G984" t="e">
        <f t="shared" si="74"/>
        <v>#N/A</v>
      </c>
    </row>
    <row r="985" spans="1:7" hidden="1" x14ac:dyDescent="0.2">
      <c r="A985" t="s">
        <v>272</v>
      </c>
      <c r="B985">
        <v>1</v>
      </c>
      <c r="C985" t="str">
        <f t="shared" si="71"/>
        <v>Clone94_1</v>
      </c>
      <c r="D985">
        <v>0</v>
      </c>
      <c r="E985" t="e">
        <f t="shared" si="72"/>
        <v>#N/A</v>
      </c>
      <c r="F985" t="e">
        <f t="shared" si="73"/>
        <v>#N/A</v>
      </c>
      <c r="G985" t="e">
        <f t="shared" si="74"/>
        <v>#N/A</v>
      </c>
    </row>
    <row r="986" spans="1:7" hidden="1" x14ac:dyDescent="0.2">
      <c r="A986" t="s">
        <v>272</v>
      </c>
      <c r="B986">
        <v>2</v>
      </c>
      <c r="C986" t="str">
        <f t="shared" si="71"/>
        <v>Clone94_2</v>
      </c>
      <c r="D986">
        <v>0</v>
      </c>
      <c r="E986" t="e">
        <f t="shared" si="72"/>
        <v>#N/A</v>
      </c>
      <c r="F986" t="e">
        <f t="shared" si="73"/>
        <v>#N/A</v>
      </c>
      <c r="G986" t="e">
        <f t="shared" si="74"/>
        <v>#N/A</v>
      </c>
    </row>
    <row r="987" spans="1:7" hidden="1" x14ac:dyDescent="0.2">
      <c r="A987" t="s">
        <v>272</v>
      </c>
      <c r="B987">
        <v>3</v>
      </c>
      <c r="C987" t="str">
        <f t="shared" si="71"/>
        <v>Clone94_3</v>
      </c>
      <c r="D987">
        <v>0</v>
      </c>
      <c r="E987" t="e">
        <f t="shared" si="72"/>
        <v>#N/A</v>
      </c>
      <c r="F987" t="e">
        <f t="shared" si="73"/>
        <v>#N/A</v>
      </c>
      <c r="G987" t="e">
        <f t="shared" si="74"/>
        <v>#N/A</v>
      </c>
    </row>
    <row r="988" spans="1:7" hidden="1" x14ac:dyDescent="0.2">
      <c r="A988" t="s">
        <v>272</v>
      </c>
      <c r="B988">
        <v>4</v>
      </c>
      <c r="C988" t="str">
        <f t="shared" si="71"/>
        <v>Clone94_4</v>
      </c>
      <c r="D988">
        <v>1</v>
      </c>
      <c r="E988" t="e">
        <f t="shared" si="72"/>
        <v>#N/A</v>
      </c>
      <c r="F988" t="e">
        <f t="shared" si="73"/>
        <v>#N/A</v>
      </c>
      <c r="G988" t="e">
        <f t="shared" si="74"/>
        <v>#N/A</v>
      </c>
    </row>
    <row r="989" spans="1:7" hidden="1" x14ac:dyDescent="0.2">
      <c r="A989" t="s">
        <v>272</v>
      </c>
      <c r="B989">
        <v>5</v>
      </c>
      <c r="C989" t="str">
        <f t="shared" si="71"/>
        <v>Clone94_5</v>
      </c>
      <c r="D989">
        <v>0</v>
      </c>
      <c r="E989" t="e">
        <f t="shared" si="72"/>
        <v>#N/A</v>
      </c>
      <c r="F989" t="e">
        <f t="shared" si="73"/>
        <v>#N/A</v>
      </c>
      <c r="G989" t="e">
        <f t="shared" si="74"/>
        <v>#N/A</v>
      </c>
    </row>
    <row r="990" spans="1:7" hidden="1" x14ac:dyDescent="0.2">
      <c r="A990" t="s">
        <v>272</v>
      </c>
      <c r="B990">
        <v>6</v>
      </c>
      <c r="C990" t="str">
        <f t="shared" si="71"/>
        <v>Clone94_6</v>
      </c>
      <c r="D990">
        <v>0</v>
      </c>
      <c r="E990" t="e">
        <f t="shared" si="72"/>
        <v>#N/A</v>
      </c>
      <c r="F990" t="e">
        <f t="shared" si="73"/>
        <v>#N/A</v>
      </c>
      <c r="G990" t="e">
        <f t="shared" si="74"/>
        <v>#N/A</v>
      </c>
    </row>
    <row r="991" spans="1:7" hidden="1" x14ac:dyDescent="0.2">
      <c r="A991" t="s">
        <v>272</v>
      </c>
      <c r="B991">
        <v>7</v>
      </c>
      <c r="C991" t="str">
        <f t="shared" si="71"/>
        <v>Clone94_7</v>
      </c>
      <c r="D991">
        <v>0</v>
      </c>
      <c r="E991" t="e">
        <f t="shared" si="72"/>
        <v>#N/A</v>
      </c>
      <c r="F991" t="e">
        <f t="shared" si="73"/>
        <v>#N/A</v>
      </c>
      <c r="G991" t="e">
        <f t="shared" si="74"/>
        <v>#N/A</v>
      </c>
    </row>
    <row r="992" spans="1:7" hidden="1" x14ac:dyDescent="0.2">
      <c r="A992" t="s">
        <v>272</v>
      </c>
      <c r="B992">
        <v>8</v>
      </c>
      <c r="C992" t="str">
        <f t="shared" si="71"/>
        <v>Clone94_8</v>
      </c>
      <c r="D992">
        <v>0</v>
      </c>
      <c r="E992" t="e">
        <f t="shared" si="72"/>
        <v>#N/A</v>
      </c>
      <c r="F992" t="e">
        <f t="shared" si="73"/>
        <v>#N/A</v>
      </c>
      <c r="G992" t="e">
        <f t="shared" si="74"/>
        <v>#N/A</v>
      </c>
    </row>
    <row r="993" spans="1:7" hidden="1" x14ac:dyDescent="0.2">
      <c r="A993" t="s">
        <v>273</v>
      </c>
      <c r="B993">
        <v>1</v>
      </c>
      <c r="C993" t="str">
        <f t="shared" si="71"/>
        <v>Clone235_1</v>
      </c>
      <c r="D993">
        <v>1</v>
      </c>
      <c r="E993" t="e">
        <f t="shared" si="72"/>
        <v>#N/A</v>
      </c>
      <c r="F993" t="e">
        <f t="shared" si="73"/>
        <v>#N/A</v>
      </c>
      <c r="G993" t="e">
        <f t="shared" si="74"/>
        <v>#N/A</v>
      </c>
    </row>
    <row r="994" spans="1:7" hidden="1" x14ac:dyDescent="0.2">
      <c r="A994" t="s">
        <v>273</v>
      </c>
      <c r="B994">
        <v>2</v>
      </c>
      <c r="C994" t="str">
        <f t="shared" si="71"/>
        <v>Clone235_2</v>
      </c>
      <c r="D994">
        <v>1</v>
      </c>
      <c r="E994" t="e">
        <f t="shared" si="72"/>
        <v>#N/A</v>
      </c>
      <c r="F994" t="e">
        <f t="shared" si="73"/>
        <v>#N/A</v>
      </c>
      <c r="G994" t="e">
        <f t="shared" si="74"/>
        <v>#N/A</v>
      </c>
    </row>
    <row r="995" spans="1:7" hidden="1" x14ac:dyDescent="0.2">
      <c r="A995" t="s">
        <v>273</v>
      </c>
      <c r="B995">
        <v>3</v>
      </c>
      <c r="C995" t="str">
        <f t="shared" si="71"/>
        <v>Clone235_3</v>
      </c>
      <c r="D995">
        <v>1</v>
      </c>
      <c r="E995" t="e">
        <f t="shared" si="72"/>
        <v>#N/A</v>
      </c>
      <c r="F995" t="e">
        <f t="shared" si="73"/>
        <v>#N/A</v>
      </c>
      <c r="G995" t="e">
        <f t="shared" si="74"/>
        <v>#N/A</v>
      </c>
    </row>
    <row r="996" spans="1:7" hidden="1" x14ac:dyDescent="0.2">
      <c r="A996" t="s">
        <v>273</v>
      </c>
      <c r="B996">
        <v>4</v>
      </c>
      <c r="C996" t="str">
        <f t="shared" si="71"/>
        <v>Clone235_4</v>
      </c>
      <c r="D996">
        <v>1</v>
      </c>
      <c r="E996" t="e">
        <f t="shared" si="72"/>
        <v>#N/A</v>
      </c>
      <c r="F996" t="e">
        <f t="shared" si="73"/>
        <v>#N/A</v>
      </c>
      <c r="G996" t="e">
        <f t="shared" si="74"/>
        <v>#N/A</v>
      </c>
    </row>
    <row r="997" spans="1:7" hidden="1" x14ac:dyDescent="0.2">
      <c r="A997" t="s">
        <v>273</v>
      </c>
      <c r="B997">
        <v>5</v>
      </c>
      <c r="C997" t="str">
        <f t="shared" si="71"/>
        <v>Clone235_5</v>
      </c>
      <c r="D997">
        <v>1</v>
      </c>
      <c r="E997" t="e">
        <f t="shared" si="72"/>
        <v>#N/A</v>
      </c>
      <c r="F997" t="e">
        <f t="shared" si="73"/>
        <v>#N/A</v>
      </c>
      <c r="G997" t="e">
        <f t="shared" si="74"/>
        <v>#N/A</v>
      </c>
    </row>
    <row r="998" spans="1:7" hidden="1" x14ac:dyDescent="0.2">
      <c r="A998" t="s">
        <v>274</v>
      </c>
      <c r="B998">
        <v>1</v>
      </c>
      <c r="C998" t="str">
        <f t="shared" si="71"/>
        <v>Clone106_1</v>
      </c>
      <c r="D998">
        <v>1</v>
      </c>
      <c r="E998" t="e">
        <f t="shared" si="72"/>
        <v>#N/A</v>
      </c>
      <c r="F998" t="e">
        <f t="shared" si="73"/>
        <v>#N/A</v>
      </c>
      <c r="G998" t="e">
        <f t="shared" si="74"/>
        <v>#N/A</v>
      </c>
    </row>
    <row r="999" spans="1:7" hidden="1" x14ac:dyDescent="0.2">
      <c r="A999" t="s">
        <v>274</v>
      </c>
      <c r="B999">
        <v>2</v>
      </c>
      <c r="C999" t="str">
        <f t="shared" si="71"/>
        <v>Clone106_2</v>
      </c>
      <c r="D999">
        <v>1</v>
      </c>
      <c r="E999" t="e">
        <f t="shared" si="72"/>
        <v>#N/A</v>
      </c>
      <c r="F999" t="e">
        <f t="shared" si="73"/>
        <v>#N/A</v>
      </c>
      <c r="G999" t="e">
        <f t="shared" si="74"/>
        <v>#N/A</v>
      </c>
    </row>
    <row r="1000" spans="1:7" hidden="1" x14ac:dyDescent="0.2">
      <c r="A1000" t="s">
        <v>274</v>
      </c>
      <c r="B1000">
        <v>3</v>
      </c>
      <c r="C1000" t="str">
        <f t="shared" si="71"/>
        <v>Clone106_3</v>
      </c>
      <c r="D1000">
        <v>1</v>
      </c>
      <c r="E1000" t="e">
        <f t="shared" si="72"/>
        <v>#N/A</v>
      </c>
      <c r="F1000" t="e">
        <f t="shared" si="73"/>
        <v>#N/A</v>
      </c>
      <c r="G1000" t="e">
        <f t="shared" si="74"/>
        <v>#N/A</v>
      </c>
    </row>
    <row r="1001" spans="1:7" hidden="1" x14ac:dyDescent="0.2">
      <c r="A1001" t="s">
        <v>274</v>
      </c>
      <c r="B1001">
        <v>4</v>
      </c>
      <c r="C1001" t="str">
        <f t="shared" si="71"/>
        <v>Clone106_4</v>
      </c>
      <c r="D1001">
        <v>1</v>
      </c>
      <c r="E1001" t="e">
        <f t="shared" si="72"/>
        <v>#N/A</v>
      </c>
      <c r="F1001" t="e">
        <f t="shared" si="73"/>
        <v>#N/A</v>
      </c>
      <c r="G1001" t="e">
        <f t="shared" si="74"/>
        <v>#N/A</v>
      </c>
    </row>
    <row r="1002" spans="1:7" hidden="1" x14ac:dyDescent="0.2">
      <c r="A1002" t="s">
        <v>274</v>
      </c>
      <c r="B1002">
        <v>5</v>
      </c>
      <c r="C1002" t="str">
        <f t="shared" si="71"/>
        <v>Clone106_5</v>
      </c>
      <c r="D1002">
        <v>0</v>
      </c>
      <c r="E1002" t="e">
        <f t="shared" si="72"/>
        <v>#N/A</v>
      </c>
      <c r="F1002" t="e">
        <f t="shared" si="73"/>
        <v>#N/A</v>
      </c>
      <c r="G1002" t="e">
        <f t="shared" si="74"/>
        <v>#N/A</v>
      </c>
    </row>
    <row r="1003" spans="1:7" hidden="1" x14ac:dyDescent="0.2">
      <c r="A1003" t="s">
        <v>275</v>
      </c>
      <c r="B1003">
        <v>1</v>
      </c>
      <c r="C1003" t="str">
        <f t="shared" si="71"/>
        <v>Clone6_1</v>
      </c>
      <c r="D1003">
        <v>1</v>
      </c>
      <c r="E1003" t="e">
        <f t="shared" si="72"/>
        <v>#N/A</v>
      </c>
      <c r="F1003" t="e">
        <f t="shared" si="73"/>
        <v>#N/A</v>
      </c>
      <c r="G1003" t="e">
        <f t="shared" si="74"/>
        <v>#N/A</v>
      </c>
    </row>
    <row r="1004" spans="1:7" hidden="1" x14ac:dyDescent="0.2">
      <c r="A1004" t="s">
        <v>275</v>
      </c>
      <c r="B1004">
        <v>2</v>
      </c>
      <c r="C1004" t="str">
        <f t="shared" si="71"/>
        <v>Clone6_2</v>
      </c>
      <c r="D1004">
        <v>1</v>
      </c>
      <c r="E1004" t="e">
        <f t="shared" si="72"/>
        <v>#N/A</v>
      </c>
      <c r="F1004" t="e">
        <f t="shared" si="73"/>
        <v>#N/A</v>
      </c>
      <c r="G1004" t="e">
        <f t="shared" si="74"/>
        <v>#N/A</v>
      </c>
    </row>
    <row r="1005" spans="1:7" hidden="1" x14ac:dyDescent="0.2">
      <c r="A1005" t="s">
        <v>275</v>
      </c>
      <c r="B1005">
        <v>3</v>
      </c>
      <c r="C1005" t="str">
        <f t="shared" si="71"/>
        <v>Clone6_3</v>
      </c>
      <c r="D1005">
        <v>1</v>
      </c>
      <c r="E1005" t="e">
        <f t="shared" si="72"/>
        <v>#N/A</v>
      </c>
      <c r="F1005" t="e">
        <f t="shared" si="73"/>
        <v>#N/A</v>
      </c>
      <c r="G1005" t="e">
        <f t="shared" si="74"/>
        <v>#N/A</v>
      </c>
    </row>
    <row r="1006" spans="1:7" hidden="1" x14ac:dyDescent="0.2">
      <c r="A1006" t="s">
        <v>275</v>
      </c>
      <c r="B1006">
        <v>4</v>
      </c>
      <c r="C1006" t="str">
        <f t="shared" si="71"/>
        <v>Clone6_4</v>
      </c>
      <c r="D1006">
        <v>1</v>
      </c>
      <c r="E1006" t="e">
        <f t="shared" si="72"/>
        <v>#N/A</v>
      </c>
      <c r="F1006" t="e">
        <f t="shared" si="73"/>
        <v>#N/A</v>
      </c>
      <c r="G1006" t="e">
        <f t="shared" si="74"/>
        <v>#N/A</v>
      </c>
    </row>
    <row r="1007" spans="1:7" hidden="1" x14ac:dyDescent="0.2">
      <c r="A1007" t="s">
        <v>275</v>
      </c>
      <c r="B1007">
        <v>5</v>
      </c>
      <c r="C1007" t="str">
        <f t="shared" si="71"/>
        <v>Clone6_5</v>
      </c>
      <c r="D1007">
        <v>1</v>
      </c>
      <c r="E1007" t="e">
        <f t="shared" si="72"/>
        <v>#N/A</v>
      </c>
      <c r="F1007" t="e">
        <f t="shared" si="73"/>
        <v>#N/A</v>
      </c>
      <c r="G1007" t="e">
        <f t="shared" si="74"/>
        <v>#N/A</v>
      </c>
    </row>
    <row r="1008" spans="1:7" hidden="1" x14ac:dyDescent="0.2">
      <c r="A1008" t="s">
        <v>276</v>
      </c>
      <c r="B1008">
        <v>1</v>
      </c>
      <c r="C1008" t="str">
        <f t="shared" si="71"/>
        <v>Clone132_1</v>
      </c>
      <c r="D1008">
        <v>1</v>
      </c>
      <c r="E1008" t="e">
        <f t="shared" si="72"/>
        <v>#N/A</v>
      </c>
      <c r="F1008" t="e">
        <f t="shared" si="73"/>
        <v>#N/A</v>
      </c>
      <c r="G1008" t="e">
        <f t="shared" si="74"/>
        <v>#N/A</v>
      </c>
    </row>
    <row r="1009" spans="1:7" hidden="1" x14ac:dyDescent="0.2">
      <c r="A1009" t="s">
        <v>276</v>
      </c>
      <c r="B1009">
        <v>2</v>
      </c>
      <c r="C1009" t="str">
        <f t="shared" si="71"/>
        <v>Clone132_2</v>
      </c>
      <c r="D1009">
        <v>1</v>
      </c>
      <c r="E1009" t="e">
        <f t="shared" si="72"/>
        <v>#N/A</v>
      </c>
      <c r="F1009" t="e">
        <f t="shared" si="73"/>
        <v>#N/A</v>
      </c>
      <c r="G1009" t="e">
        <f t="shared" si="74"/>
        <v>#N/A</v>
      </c>
    </row>
    <row r="1010" spans="1:7" hidden="1" x14ac:dyDescent="0.2">
      <c r="A1010" t="s">
        <v>276</v>
      </c>
      <c r="B1010">
        <v>3</v>
      </c>
      <c r="C1010" t="str">
        <f t="shared" si="71"/>
        <v>Clone132_3</v>
      </c>
      <c r="D1010">
        <v>1</v>
      </c>
      <c r="E1010" t="e">
        <f t="shared" si="72"/>
        <v>#N/A</v>
      </c>
      <c r="F1010" t="e">
        <f t="shared" si="73"/>
        <v>#N/A</v>
      </c>
      <c r="G1010" t="e">
        <f t="shared" si="74"/>
        <v>#N/A</v>
      </c>
    </row>
    <row r="1011" spans="1:7" hidden="1" x14ac:dyDescent="0.2">
      <c r="A1011" t="s">
        <v>276</v>
      </c>
      <c r="B1011">
        <v>4</v>
      </c>
      <c r="C1011" t="str">
        <f t="shared" si="71"/>
        <v>Clone132_4</v>
      </c>
      <c r="D1011">
        <v>1</v>
      </c>
      <c r="E1011" t="e">
        <f t="shared" si="72"/>
        <v>#N/A</v>
      </c>
      <c r="F1011" t="e">
        <f t="shared" si="73"/>
        <v>#N/A</v>
      </c>
      <c r="G1011" t="e">
        <f t="shared" si="74"/>
        <v>#N/A</v>
      </c>
    </row>
    <row r="1012" spans="1:7" hidden="1" x14ac:dyDescent="0.2">
      <c r="A1012" t="s">
        <v>276</v>
      </c>
      <c r="B1012">
        <v>5</v>
      </c>
      <c r="C1012" t="str">
        <f t="shared" si="71"/>
        <v>Clone132_5</v>
      </c>
      <c r="D1012">
        <v>1</v>
      </c>
      <c r="E1012" t="e">
        <f t="shared" si="72"/>
        <v>#N/A</v>
      </c>
      <c r="F1012" t="e">
        <f t="shared" si="73"/>
        <v>#N/A</v>
      </c>
      <c r="G1012" t="e">
        <f t="shared" si="74"/>
        <v>#N/A</v>
      </c>
    </row>
    <row r="1013" spans="1:7" hidden="1" x14ac:dyDescent="0.2">
      <c r="A1013" t="s">
        <v>276</v>
      </c>
      <c r="B1013">
        <v>6</v>
      </c>
      <c r="C1013" t="str">
        <f t="shared" si="71"/>
        <v>Clone132_6</v>
      </c>
      <c r="D1013">
        <v>1</v>
      </c>
      <c r="E1013" t="e">
        <f t="shared" si="72"/>
        <v>#N/A</v>
      </c>
      <c r="F1013" t="e">
        <f t="shared" si="73"/>
        <v>#N/A</v>
      </c>
      <c r="G1013" t="e">
        <f t="shared" si="74"/>
        <v>#N/A</v>
      </c>
    </row>
    <row r="1014" spans="1:7" hidden="1" x14ac:dyDescent="0.2">
      <c r="A1014" t="s">
        <v>277</v>
      </c>
      <c r="B1014">
        <v>1</v>
      </c>
      <c r="C1014" t="str">
        <f t="shared" si="71"/>
        <v>Clone351_1</v>
      </c>
      <c r="D1014">
        <v>1</v>
      </c>
      <c r="E1014" t="e">
        <f t="shared" si="72"/>
        <v>#N/A</v>
      </c>
      <c r="F1014" t="e">
        <f t="shared" si="73"/>
        <v>#N/A</v>
      </c>
      <c r="G1014" t="e">
        <f t="shared" si="74"/>
        <v>#N/A</v>
      </c>
    </row>
    <row r="1015" spans="1:7" hidden="1" x14ac:dyDescent="0.2">
      <c r="A1015" t="s">
        <v>277</v>
      </c>
      <c r="B1015">
        <v>2</v>
      </c>
      <c r="C1015" t="str">
        <f t="shared" si="71"/>
        <v>Clone351_2</v>
      </c>
      <c r="D1015">
        <v>1</v>
      </c>
      <c r="E1015" t="e">
        <f t="shared" si="72"/>
        <v>#N/A</v>
      </c>
      <c r="F1015" t="e">
        <f t="shared" si="73"/>
        <v>#N/A</v>
      </c>
      <c r="G1015" t="e">
        <f t="shared" si="74"/>
        <v>#N/A</v>
      </c>
    </row>
    <row r="1016" spans="1:7" hidden="1" x14ac:dyDescent="0.2">
      <c r="A1016" t="s">
        <v>277</v>
      </c>
      <c r="B1016">
        <v>3</v>
      </c>
      <c r="C1016" t="str">
        <f t="shared" si="71"/>
        <v>Clone351_3</v>
      </c>
      <c r="D1016">
        <v>1</v>
      </c>
      <c r="E1016" t="e">
        <f t="shared" si="72"/>
        <v>#N/A</v>
      </c>
      <c r="F1016" t="e">
        <f t="shared" si="73"/>
        <v>#N/A</v>
      </c>
      <c r="G1016" t="e">
        <f t="shared" si="74"/>
        <v>#N/A</v>
      </c>
    </row>
    <row r="1017" spans="1:7" hidden="1" x14ac:dyDescent="0.2">
      <c r="A1017" t="s">
        <v>277</v>
      </c>
      <c r="B1017">
        <v>4</v>
      </c>
      <c r="C1017" t="str">
        <f t="shared" si="71"/>
        <v>Clone351_4</v>
      </c>
      <c r="D1017">
        <v>1</v>
      </c>
      <c r="E1017" t="e">
        <f t="shared" si="72"/>
        <v>#N/A</v>
      </c>
      <c r="F1017" t="e">
        <f t="shared" si="73"/>
        <v>#N/A</v>
      </c>
      <c r="G1017" t="e">
        <f t="shared" si="74"/>
        <v>#N/A</v>
      </c>
    </row>
    <row r="1018" spans="1:7" hidden="1" x14ac:dyDescent="0.2">
      <c r="A1018" t="s">
        <v>277</v>
      </c>
      <c r="B1018">
        <v>5</v>
      </c>
      <c r="C1018" t="str">
        <f t="shared" si="71"/>
        <v>Clone351_5</v>
      </c>
      <c r="D1018">
        <v>1</v>
      </c>
      <c r="E1018" t="e">
        <f t="shared" si="72"/>
        <v>#N/A</v>
      </c>
      <c r="F1018" t="e">
        <f t="shared" si="73"/>
        <v>#N/A</v>
      </c>
      <c r="G1018" t="e">
        <f t="shared" si="74"/>
        <v>#N/A</v>
      </c>
    </row>
    <row r="1019" spans="1:7" hidden="1" x14ac:dyDescent="0.2">
      <c r="A1019" t="s">
        <v>277</v>
      </c>
      <c r="B1019">
        <v>6</v>
      </c>
      <c r="C1019" t="str">
        <f t="shared" si="71"/>
        <v>Clone351_6</v>
      </c>
      <c r="D1019">
        <v>1</v>
      </c>
      <c r="E1019" t="e">
        <f t="shared" si="72"/>
        <v>#N/A</v>
      </c>
      <c r="F1019" t="e">
        <f t="shared" si="73"/>
        <v>#N/A</v>
      </c>
      <c r="G1019" t="e">
        <f t="shared" si="74"/>
        <v>#N/A</v>
      </c>
    </row>
    <row r="1020" spans="1:7" hidden="1" x14ac:dyDescent="0.2">
      <c r="A1020" t="s">
        <v>277</v>
      </c>
      <c r="B1020">
        <v>7</v>
      </c>
      <c r="C1020" t="str">
        <f t="shared" si="71"/>
        <v>Clone351_7</v>
      </c>
      <c r="D1020">
        <v>1</v>
      </c>
      <c r="E1020" t="e">
        <f t="shared" si="72"/>
        <v>#N/A</v>
      </c>
      <c r="F1020" t="e">
        <f t="shared" si="73"/>
        <v>#N/A</v>
      </c>
      <c r="G1020" t="e">
        <f t="shared" si="74"/>
        <v>#N/A</v>
      </c>
    </row>
    <row r="1021" spans="1:7" hidden="1" x14ac:dyDescent="0.2">
      <c r="A1021" t="s">
        <v>278</v>
      </c>
      <c r="B1021">
        <v>1</v>
      </c>
      <c r="C1021" t="str">
        <f t="shared" si="71"/>
        <v>Clone396_1</v>
      </c>
      <c r="D1021">
        <v>1</v>
      </c>
      <c r="E1021" t="e">
        <f t="shared" si="72"/>
        <v>#N/A</v>
      </c>
      <c r="F1021" t="e">
        <f t="shared" si="73"/>
        <v>#N/A</v>
      </c>
      <c r="G1021" t="e">
        <f t="shared" si="74"/>
        <v>#N/A</v>
      </c>
    </row>
    <row r="1022" spans="1:7" hidden="1" x14ac:dyDescent="0.2">
      <c r="A1022" t="s">
        <v>278</v>
      </c>
      <c r="B1022">
        <v>2</v>
      </c>
      <c r="C1022" t="str">
        <f t="shared" si="71"/>
        <v>Clone396_2</v>
      </c>
      <c r="D1022">
        <v>1</v>
      </c>
      <c r="E1022" t="e">
        <f t="shared" si="72"/>
        <v>#N/A</v>
      </c>
      <c r="F1022" t="e">
        <f t="shared" si="73"/>
        <v>#N/A</v>
      </c>
      <c r="G1022" t="e">
        <f t="shared" si="74"/>
        <v>#N/A</v>
      </c>
    </row>
    <row r="1023" spans="1:7" hidden="1" x14ac:dyDescent="0.2">
      <c r="A1023" t="s">
        <v>278</v>
      </c>
      <c r="B1023">
        <v>3</v>
      </c>
      <c r="C1023" t="str">
        <f t="shared" si="71"/>
        <v>Clone396_3</v>
      </c>
      <c r="D1023">
        <v>1</v>
      </c>
      <c r="E1023" t="e">
        <f t="shared" si="72"/>
        <v>#N/A</v>
      </c>
      <c r="F1023" t="e">
        <f t="shared" si="73"/>
        <v>#N/A</v>
      </c>
      <c r="G1023" t="e">
        <f t="shared" si="74"/>
        <v>#N/A</v>
      </c>
    </row>
    <row r="1024" spans="1:7" hidden="1" x14ac:dyDescent="0.2">
      <c r="A1024" t="s">
        <v>278</v>
      </c>
      <c r="B1024">
        <v>4</v>
      </c>
      <c r="C1024" t="str">
        <f t="shared" si="71"/>
        <v>Clone396_4</v>
      </c>
      <c r="D1024">
        <v>1</v>
      </c>
      <c r="E1024" t="e">
        <f t="shared" si="72"/>
        <v>#N/A</v>
      </c>
      <c r="F1024" t="e">
        <f t="shared" si="73"/>
        <v>#N/A</v>
      </c>
      <c r="G1024" t="e">
        <f t="shared" si="74"/>
        <v>#N/A</v>
      </c>
    </row>
    <row r="1025" spans="1:7" hidden="1" x14ac:dyDescent="0.2">
      <c r="A1025" t="s">
        <v>278</v>
      </c>
      <c r="B1025">
        <v>5</v>
      </c>
      <c r="C1025" t="str">
        <f t="shared" si="71"/>
        <v>Clone396_5</v>
      </c>
      <c r="D1025">
        <v>1</v>
      </c>
      <c r="E1025" t="e">
        <f t="shared" si="72"/>
        <v>#N/A</v>
      </c>
      <c r="F1025" t="e">
        <f t="shared" si="73"/>
        <v>#N/A</v>
      </c>
      <c r="G1025" t="e">
        <f t="shared" si="74"/>
        <v>#N/A</v>
      </c>
    </row>
    <row r="1026" spans="1:7" hidden="1" x14ac:dyDescent="0.2">
      <c r="A1026" t="s">
        <v>279</v>
      </c>
      <c r="B1026">
        <v>1</v>
      </c>
      <c r="C1026" t="str">
        <f t="shared" si="71"/>
        <v>Clone147_1</v>
      </c>
      <c r="D1026">
        <v>1</v>
      </c>
      <c r="E1026" t="e">
        <f t="shared" si="72"/>
        <v>#N/A</v>
      </c>
      <c r="F1026" t="e">
        <f t="shared" si="73"/>
        <v>#N/A</v>
      </c>
      <c r="G1026" t="e">
        <f t="shared" si="74"/>
        <v>#N/A</v>
      </c>
    </row>
    <row r="1027" spans="1:7" hidden="1" x14ac:dyDescent="0.2">
      <c r="A1027" t="s">
        <v>279</v>
      </c>
      <c r="B1027">
        <v>2</v>
      </c>
      <c r="C1027" t="str">
        <f t="shared" ref="C1027:C1090" si="75">A1027&amp;"_"&amp;B1027</f>
        <v>Clone147_2</v>
      </c>
      <c r="D1027">
        <v>1</v>
      </c>
      <c r="E1027" t="e">
        <f t="shared" ref="E1027:E1090" si="76">VLOOKUP(C1027, $J$2:$K$699, 2,0)</f>
        <v>#N/A</v>
      </c>
      <c r="F1027" t="e">
        <f t="shared" ref="F1027:F1090" si="77" xml:space="preserve"> IF(AND(D1027=1,E1027=1), 1,0)</f>
        <v>#N/A</v>
      </c>
      <c r="G1027" t="e">
        <f t="shared" ref="G1027:G1090" si="78" xml:space="preserve"> IF(AND(D1027=0,E1027=-1), 1,0)</f>
        <v>#N/A</v>
      </c>
    </row>
    <row r="1028" spans="1:7" hidden="1" x14ac:dyDescent="0.2">
      <c r="A1028" t="s">
        <v>279</v>
      </c>
      <c r="B1028">
        <v>3</v>
      </c>
      <c r="C1028" t="str">
        <f t="shared" si="75"/>
        <v>Clone147_3</v>
      </c>
      <c r="D1028">
        <v>1</v>
      </c>
      <c r="E1028" t="e">
        <f t="shared" si="76"/>
        <v>#N/A</v>
      </c>
      <c r="F1028" t="e">
        <f t="shared" si="77"/>
        <v>#N/A</v>
      </c>
      <c r="G1028" t="e">
        <f t="shared" si="78"/>
        <v>#N/A</v>
      </c>
    </row>
    <row r="1029" spans="1:7" hidden="1" x14ac:dyDescent="0.2">
      <c r="A1029" t="s">
        <v>279</v>
      </c>
      <c r="B1029">
        <v>4</v>
      </c>
      <c r="C1029" t="str">
        <f t="shared" si="75"/>
        <v>Clone147_4</v>
      </c>
      <c r="D1029">
        <v>1</v>
      </c>
      <c r="E1029" t="e">
        <f t="shared" si="76"/>
        <v>#N/A</v>
      </c>
      <c r="F1029" t="e">
        <f t="shared" si="77"/>
        <v>#N/A</v>
      </c>
      <c r="G1029" t="e">
        <f t="shared" si="78"/>
        <v>#N/A</v>
      </c>
    </row>
    <row r="1030" spans="1:7" hidden="1" x14ac:dyDescent="0.2">
      <c r="A1030" t="s">
        <v>279</v>
      </c>
      <c r="B1030">
        <v>5</v>
      </c>
      <c r="C1030" t="str">
        <f t="shared" si="75"/>
        <v>Clone147_5</v>
      </c>
      <c r="D1030">
        <v>1</v>
      </c>
      <c r="E1030" t="e">
        <f t="shared" si="76"/>
        <v>#N/A</v>
      </c>
      <c r="F1030" t="e">
        <f t="shared" si="77"/>
        <v>#N/A</v>
      </c>
      <c r="G1030" t="e">
        <f t="shared" si="78"/>
        <v>#N/A</v>
      </c>
    </row>
    <row r="1031" spans="1:7" hidden="1" x14ac:dyDescent="0.2">
      <c r="A1031" t="s">
        <v>279</v>
      </c>
      <c r="B1031">
        <v>6</v>
      </c>
      <c r="C1031" t="str">
        <f t="shared" si="75"/>
        <v>Clone147_6</v>
      </c>
      <c r="D1031">
        <v>1</v>
      </c>
      <c r="E1031" t="e">
        <f t="shared" si="76"/>
        <v>#N/A</v>
      </c>
      <c r="F1031" t="e">
        <f t="shared" si="77"/>
        <v>#N/A</v>
      </c>
      <c r="G1031" t="e">
        <f t="shared" si="78"/>
        <v>#N/A</v>
      </c>
    </row>
    <row r="1032" spans="1:7" hidden="1" x14ac:dyDescent="0.2">
      <c r="A1032" t="s">
        <v>279</v>
      </c>
      <c r="B1032">
        <v>7</v>
      </c>
      <c r="C1032" t="str">
        <f t="shared" si="75"/>
        <v>Clone147_7</v>
      </c>
      <c r="D1032">
        <v>1</v>
      </c>
      <c r="E1032" t="e">
        <f t="shared" si="76"/>
        <v>#N/A</v>
      </c>
      <c r="F1032" t="e">
        <f t="shared" si="77"/>
        <v>#N/A</v>
      </c>
      <c r="G1032" t="e">
        <f t="shared" si="78"/>
        <v>#N/A</v>
      </c>
    </row>
    <row r="1033" spans="1:7" hidden="1" x14ac:dyDescent="0.2">
      <c r="A1033" t="s">
        <v>280</v>
      </c>
      <c r="B1033">
        <v>1</v>
      </c>
      <c r="C1033" t="str">
        <f t="shared" si="75"/>
        <v>Clone287_1</v>
      </c>
      <c r="D1033">
        <v>1</v>
      </c>
      <c r="E1033" t="e">
        <f t="shared" si="76"/>
        <v>#N/A</v>
      </c>
      <c r="F1033" t="e">
        <f t="shared" si="77"/>
        <v>#N/A</v>
      </c>
      <c r="G1033" t="e">
        <f t="shared" si="78"/>
        <v>#N/A</v>
      </c>
    </row>
    <row r="1034" spans="1:7" hidden="1" x14ac:dyDescent="0.2">
      <c r="A1034" t="s">
        <v>280</v>
      </c>
      <c r="B1034">
        <v>2</v>
      </c>
      <c r="C1034" t="str">
        <f t="shared" si="75"/>
        <v>Clone287_2</v>
      </c>
      <c r="D1034">
        <v>1</v>
      </c>
      <c r="E1034" t="e">
        <f t="shared" si="76"/>
        <v>#N/A</v>
      </c>
      <c r="F1034" t="e">
        <f t="shared" si="77"/>
        <v>#N/A</v>
      </c>
      <c r="G1034" t="e">
        <f t="shared" si="78"/>
        <v>#N/A</v>
      </c>
    </row>
    <row r="1035" spans="1:7" hidden="1" x14ac:dyDescent="0.2">
      <c r="A1035" t="s">
        <v>280</v>
      </c>
      <c r="B1035">
        <v>3</v>
      </c>
      <c r="C1035" t="str">
        <f t="shared" si="75"/>
        <v>Clone287_3</v>
      </c>
      <c r="D1035">
        <v>1</v>
      </c>
      <c r="E1035" t="e">
        <f t="shared" si="76"/>
        <v>#N/A</v>
      </c>
      <c r="F1035" t="e">
        <f t="shared" si="77"/>
        <v>#N/A</v>
      </c>
      <c r="G1035" t="e">
        <f t="shared" si="78"/>
        <v>#N/A</v>
      </c>
    </row>
    <row r="1036" spans="1:7" hidden="1" x14ac:dyDescent="0.2">
      <c r="A1036" t="s">
        <v>280</v>
      </c>
      <c r="B1036">
        <v>4</v>
      </c>
      <c r="C1036" t="str">
        <f t="shared" si="75"/>
        <v>Clone287_4</v>
      </c>
      <c r="D1036">
        <v>1</v>
      </c>
      <c r="E1036" t="e">
        <f t="shared" si="76"/>
        <v>#N/A</v>
      </c>
      <c r="F1036" t="e">
        <f t="shared" si="77"/>
        <v>#N/A</v>
      </c>
      <c r="G1036" t="e">
        <f t="shared" si="78"/>
        <v>#N/A</v>
      </c>
    </row>
    <row r="1037" spans="1:7" hidden="1" x14ac:dyDescent="0.2">
      <c r="A1037" t="s">
        <v>280</v>
      </c>
      <c r="B1037">
        <v>5</v>
      </c>
      <c r="C1037" t="str">
        <f t="shared" si="75"/>
        <v>Clone287_5</v>
      </c>
      <c r="D1037">
        <v>1</v>
      </c>
      <c r="E1037" t="e">
        <f t="shared" si="76"/>
        <v>#N/A</v>
      </c>
      <c r="F1037" t="e">
        <f t="shared" si="77"/>
        <v>#N/A</v>
      </c>
      <c r="G1037" t="e">
        <f t="shared" si="78"/>
        <v>#N/A</v>
      </c>
    </row>
    <row r="1038" spans="1:7" hidden="1" x14ac:dyDescent="0.2">
      <c r="A1038" t="s">
        <v>280</v>
      </c>
      <c r="B1038">
        <v>6</v>
      </c>
      <c r="C1038" t="str">
        <f t="shared" si="75"/>
        <v>Clone287_6</v>
      </c>
      <c r="D1038">
        <v>1</v>
      </c>
      <c r="E1038" t="e">
        <f t="shared" si="76"/>
        <v>#N/A</v>
      </c>
      <c r="F1038" t="e">
        <f t="shared" si="77"/>
        <v>#N/A</v>
      </c>
      <c r="G1038" t="e">
        <f t="shared" si="78"/>
        <v>#N/A</v>
      </c>
    </row>
    <row r="1039" spans="1:7" hidden="1" x14ac:dyDescent="0.2">
      <c r="A1039" t="s">
        <v>280</v>
      </c>
      <c r="B1039">
        <v>7</v>
      </c>
      <c r="C1039" t="str">
        <f t="shared" si="75"/>
        <v>Clone287_7</v>
      </c>
      <c r="D1039">
        <v>1</v>
      </c>
      <c r="E1039" t="e">
        <f t="shared" si="76"/>
        <v>#N/A</v>
      </c>
      <c r="F1039" t="e">
        <f t="shared" si="77"/>
        <v>#N/A</v>
      </c>
      <c r="G1039" t="e">
        <f t="shared" si="78"/>
        <v>#N/A</v>
      </c>
    </row>
    <row r="1040" spans="1:7" hidden="1" x14ac:dyDescent="0.2">
      <c r="A1040" t="s">
        <v>280</v>
      </c>
      <c r="B1040">
        <v>8</v>
      </c>
      <c r="C1040" t="str">
        <f t="shared" si="75"/>
        <v>Clone287_8</v>
      </c>
      <c r="D1040">
        <v>1</v>
      </c>
      <c r="E1040" t="e">
        <f t="shared" si="76"/>
        <v>#N/A</v>
      </c>
      <c r="F1040" t="e">
        <f t="shared" si="77"/>
        <v>#N/A</v>
      </c>
      <c r="G1040" t="e">
        <f t="shared" si="78"/>
        <v>#N/A</v>
      </c>
    </row>
    <row r="1041" spans="1:7" hidden="1" x14ac:dyDescent="0.2">
      <c r="A1041" t="s">
        <v>281</v>
      </c>
      <c r="B1041">
        <v>1</v>
      </c>
      <c r="C1041" t="str">
        <f t="shared" si="75"/>
        <v>Clone749_1</v>
      </c>
      <c r="D1041">
        <v>1</v>
      </c>
      <c r="E1041" t="e">
        <f t="shared" si="76"/>
        <v>#N/A</v>
      </c>
      <c r="F1041" t="e">
        <f t="shared" si="77"/>
        <v>#N/A</v>
      </c>
      <c r="G1041" t="e">
        <f t="shared" si="78"/>
        <v>#N/A</v>
      </c>
    </row>
    <row r="1042" spans="1:7" hidden="1" x14ac:dyDescent="0.2">
      <c r="A1042" t="s">
        <v>281</v>
      </c>
      <c r="B1042">
        <v>2</v>
      </c>
      <c r="C1042" t="str">
        <f t="shared" si="75"/>
        <v>Clone749_2</v>
      </c>
      <c r="D1042">
        <v>0</v>
      </c>
      <c r="E1042" t="e">
        <f t="shared" si="76"/>
        <v>#N/A</v>
      </c>
      <c r="F1042" t="e">
        <f t="shared" si="77"/>
        <v>#N/A</v>
      </c>
      <c r="G1042" t="e">
        <f t="shared" si="78"/>
        <v>#N/A</v>
      </c>
    </row>
    <row r="1043" spans="1:7" hidden="1" x14ac:dyDescent="0.2">
      <c r="A1043" t="s">
        <v>281</v>
      </c>
      <c r="B1043">
        <v>3</v>
      </c>
      <c r="C1043" t="str">
        <f t="shared" si="75"/>
        <v>Clone749_3</v>
      </c>
      <c r="D1043">
        <v>1</v>
      </c>
      <c r="E1043" t="e">
        <f t="shared" si="76"/>
        <v>#N/A</v>
      </c>
      <c r="F1043" t="e">
        <f t="shared" si="77"/>
        <v>#N/A</v>
      </c>
      <c r="G1043" t="e">
        <f t="shared" si="78"/>
        <v>#N/A</v>
      </c>
    </row>
    <row r="1044" spans="1:7" hidden="1" x14ac:dyDescent="0.2">
      <c r="A1044" t="s">
        <v>281</v>
      </c>
      <c r="B1044">
        <v>4</v>
      </c>
      <c r="C1044" t="str">
        <f t="shared" si="75"/>
        <v>Clone749_4</v>
      </c>
      <c r="D1044">
        <v>1</v>
      </c>
      <c r="E1044" t="e">
        <f t="shared" si="76"/>
        <v>#N/A</v>
      </c>
      <c r="F1044" t="e">
        <f t="shared" si="77"/>
        <v>#N/A</v>
      </c>
      <c r="G1044" t="e">
        <f t="shared" si="78"/>
        <v>#N/A</v>
      </c>
    </row>
    <row r="1045" spans="1:7" hidden="1" x14ac:dyDescent="0.2">
      <c r="A1045" t="s">
        <v>281</v>
      </c>
      <c r="B1045">
        <v>5</v>
      </c>
      <c r="C1045" t="str">
        <f t="shared" si="75"/>
        <v>Clone749_5</v>
      </c>
      <c r="D1045">
        <v>1</v>
      </c>
      <c r="E1045" t="e">
        <f t="shared" si="76"/>
        <v>#N/A</v>
      </c>
      <c r="F1045" t="e">
        <f t="shared" si="77"/>
        <v>#N/A</v>
      </c>
      <c r="G1045" t="e">
        <f t="shared" si="78"/>
        <v>#N/A</v>
      </c>
    </row>
    <row r="1046" spans="1:7" hidden="1" x14ac:dyDescent="0.2">
      <c r="A1046" t="s">
        <v>282</v>
      </c>
      <c r="B1046">
        <v>1</v>
      </c>
      <c r="C1046" t="str">
        <f t="shared" si="75"/>
        <v>Clone738_1</v>
      </c>
      <c r="D1046">
        <v>0</v>
      </c>
      <c r="E1046" t="e">
        <f t="shared" si="76"/>
        <v>#N/A</v>
      </c>
      <c r="F1046" t="e">
        <f t="shared" si="77"/>
        <v>#N/A</v>
      </c>
      <c r="G1046" t="e">
        <f t="shared" si="78"/>
        <v>#N/A</v>
      </c>
    </row>
    <row r="1047" spans="1:7" hidden="1" x14ac:dyDescent="0.2">
      <c r="A1047" t="s">
        <v>282</v>
      </c>
      <c r="B1047">
        <v>2</v>
      </c>
      <c r="C1047" t="str">
        <f t="shared" si="75"/>
        <v>Clone738_2</v>
      </c>
      <c r="D1047">
        <v>0</v>
      </c>
      <c r="E1047" t="e">
        <f t="shared" si="76"/>
        <v>#N/A</v>
      </c>
      <c r="F1047" t="e">
        <f t="shared" si="77"/>
        <v>#N/A</v>
      </c>
      <c r="G1047" t="e">
        <f t="shared" si="78"/>
        <v>#N/A</v>
      </c>
    </row>
    <row r="1048" spans="1:7" hidden="1" x14ac:dyDescent="0.2">
      <c r="A1048" t="s">
        <v>282</v>
      </c>
      <c r="B1048">
        <v>3</v>
      </c>
      <c r="C1048" t="str">
        <f t="shared" si="75"/>
        <v>Clone738_3</v>
      </c>
      <c r="D1048">
        <v>1</v>
      </c>
      <c r="E1048" t="e">
        <f t="shared" si="76"/>
        <v>#N/A</v>
      </c>
      <c r="F1048" t="e">
        <f t="shared" si="77"/>
        <v>#N/A</v>
      </c>
      <c r="G1048" t="e">
        <f t="shared" si="78"/>
        <v>#N/A</v>
      </c>
    </row>
    <row r="1049" spans="1:7" hidden="1" x14ac:dyDescent="0.2">
      <c r="A1049" t="s">
        <v>282</v>
      </c>
      <c r="B1049">
        <v>4</v>
      </c>
      <c r="C1049" t="str">
        <f t="shared" si="75"/>
        <v>Clone738_4</v>
      </c>
      <c r="D1049">
        <v>0</v>
      </c>
      <c r="E1049" t="e">
        <f t="shared" si="76"/>
        <v>#N/A</v>
      </c>
      <c r="F1049" t="e">
        <f t="shared" si="77"/>
        <v>#N/A</v>
      </c>
      <c r="G1049" t="e">
        <f t="shared" si="78"/>
        <v>#N/A</v>
      </c>
    </row>
    <row r="1050" spans="1:7" hidden="1" x14ac:dyDescent="0.2">
      <c r="A1050" t="s">
        <v>282</v>
      </c>
      <c r="B1050">
        <v>5</v>
      </c>
      <c r="C1050" t="str">
        <f t="shared" si="75"/>
        <v>Clone738_5</v>
      </c>
      <c r="D1050">
        <v>1</v>
      </c>
      <c r="E1050" t="e">
        <f t="shared" si="76"/>
        <v>#N/A</v>
      </c>
      <c r="F1050" t="e">
        <f t="shared" si="77"/>
        <v>#N/A</v>
      </c>
      <c r="G1050" t="e">
        <f t="shared" si="78"/>
        <v>#N/A</v>
      </c>
    </row>
    <row r="1051" spans="1:7" hidden="1" x14ac:dyDescent="0.2">
      <c r="A1051" t="s">
        <v>283</v>
      </c>
      <c r="B1051">
        <v>1</v>
      </c>
      <c r="C1051" t="str">
        <f t="shared" si="75"/>
        <v>Clone678_1</v>
      </c>
      <c r="D1051">
        <v>1</v>
      </c>
      <c r="E1051" t="e">
        <f t="shared" si="76"/>
        <v>#N/A</v>
      </c>
      <c r="F1051" t="e">
        <f t="shared" si="77"/>
        <v>#N/A</v>
      </c>
      <c r="G1051" t="e">
        <f t="shared" si="78"/>
        <v>#N/A</v>
      </c>
    </row>
    <row r="1052" spans="1:7" hidden="1" x14ac:dyDescent="0.2">
      <c r="A1052" t="s">
        <v>283</v>
      </c>
      <c r="B1052">
        <v>2</v>
      </c>
      <c r="C1052" t="str">
        <f t="shared" si="75"/>
        <v>Clone678_2</v>
      </c>
      <c r="D1052">
        <v>1</v>
      </c>
      <c r="E1052" t="e">
        <f t="shared" si="76"/>
        <v>#N/A</v>
      </c>
      <c r="F1052" t="e">
        <f t="shared" si="77"/>
        <v>#N/A</v>
      </c>
      <c r="G1052" t="e">
        <f t="shared" si="78"/>
        <v>#N/A</v>
      </c>
    </row>
    <row r="1053" spans="1:7" hidden="1" x14ac:dyDescent="0.2">
      <c r="A1053" t="s">
        <v>283</v>
      </c>
      <c r="B1053">
        <v>3</v>
      </c>
      <c r="C1053" t="str">
        <f t="shared" si="75"/>
        <v>Clone678_3</v>
      </c>
      <c r="D1053">
        <v>1</v>
      </c>
      <c r="E1053" t="e">
        <f t="shared" si="76"/>
        <v>#N/A</v>
      </c>
      <c r="F1053" t="e">
        <f t="shared" si="77"/>
        <v>#N/A</v>
      </c>
      <c r="G1053" t="e">
        <f t="shared" si="78"/>
        <v>#N/A</v>
      </c>
    </row>
    <row r="1054" spans="1:7" hidden="1" x14ac:dyDescent="0.2">
      <c r="A1054" t="s">
        <v>283</v>
      </c>
      <c r="B1054">
        <v>4</v>
      </c>
      <c r="C1054" t="str">
        <f t="shared" si="75"/>
        <v>Clone678_4</v>
      </c>
      <c r="D1054">
        <v>1</v>
      </c>
      <c r="E1054" t="e">
        <f t="shared" si="76"/>
        <v>#N/A</v>
      </c>
      <c r="F1054" t="e">
        <f t="shared" si="77"/>
        <v>#N/A</v>
      </c>
      <c r="G1054" t="e">
        <f t="shared" si="78"/>
        <v>#N/A</v>
      </c>
    </row>
    <row r="1055" spans="1:7" hidden="1" x14ac:dyDescent="0.2">
      <c r="A1055" t="s">
        <v>283</v>
      </c>
      <c r="B1055">
        <v>5</v>
      </c>
      <c r="C1055" t="str">
        <f t="shared" si="75"/>
        <v>Clone678_5</v>
      </c>
      <c r="D1055">
        <v>1</v>
      </c>
      <c r="E1055" t="e">
        <f t="shared" si="76"/>
        <v>#N/A</v>
      </c>
      <c r="F1055" t="e">
        <f t="shared" si="77"/>
        <v>#N/A</v>
      </c>
      <c r="G1055" t="e">
        <f t="shared" si="78"/>
        <v>#N/A</v>
      </c>
    </row>
    <row r="1056" spans="1:7" hidden="1" x14ac:dyDescent="0.2">
      <c r="A1056" t="s">
        <v>283</v>
      </c>
      <c r="B1056">
        <v>6</v>
      </c>
      <c r="C1056" t="str">
        <f t="shared" si="75"/>
        <v>Clone678_6</v>
      </c>
      <c r="D1056">
        <v>1</v>
      </c>
      <c r="E1056" t="e">
        <f t="shared" si="76"/>
        <v>#N/A</v>
      </c>
      <c r="F1056" t="e">
        <f t="shared" si="77"/>
        <v>#N/A</v>
      </c>
      <c r="G1056" t="e">
        <f t="shared" si="78"/>
        <v>#N/A</v>
      </c>
    </row>
    <row r="1057" spans="1:7" hidden="1" x14ac:dyDescent="0.2">
      <c r="A1057" t="s">
        <v>283</v>
      </c>
      <c r="B1057">
        <v>7</v>
      </c>
      <c r="C1057" t="str">
        <f t="shared" si="75"/>
        <v>Clone678_7</v>
      </c>
      <c r="D1057">
        <v>1</v>
      </c>
      <c r="E1057" t="e">
        <f t="shared" si="76"/>
        <v>#N/A</v>
      </c>
      <c r="F1057" t="e">
        <f t="shared" si="77"/>
        <v>#N/A</v>
      </c>
      <c r="G1057" t="e">
        <f t="shared" si="78"/>
        <v>#N/A</v>
      </c>
    </row>
    <row r="1058" spans="1:7" hidden="1" x14ac:dyDescent="0.2">
      <c r="A1058" t="s">
        <v>283</v>
      </c>
      <c r="B1058">
        <v>8</v>
      </c>
      <c r="C1058" t="str">
        <f t="shared" si="75"/>
        <v>Clone678_8</v>
      </c>
      <c r="D1058">
        <v>1</v>
      </c>
      <c r="E1058" t="e">
        <f t="shared" si="76"/>
        <v>#N/A</v>
      </c>
      <c r="F1058" t="e">
        <f t="shared" si="77"/>
        <v>#N/A</v>
      </c>
      <c r="G1058" t="e">
        <f t="shared" si="78"/>
        <v>#N/A</v>
      </c>
    </row>
    <row r="1059" spans="1:7" hidden="1" x14ac:dyDescent="0.2">
      <c r="A1059" t="s">
        <v>284</v>
      </c>
      <c r="B1059">
        <v>1</v>
      </c>
      <c r="C1059" t="str">
        <f t="shared" si="75"/>
        <v>Clone194_1</v>
      </c>
      <c r="D1059">
        <v>1</v>
      </c>
      <c r="E1059" t="e">
        <f t="shared" si="76"/>
        <v>#N/A</v>
      </c>
      <c r="F1059" t="e">
        <f t="shared" si="77"/>
        <v>#N/A</v>
      </c>
      <c r="G1059" t="e">
        <f t="shared" si="78"/>
        <v>#N/A</v>
      </c>
    </row>
    <row r="1060" spans="1:7" hidden="1" x14ac:dyDescent="0.2">
      <c r="A1060" t="s">
        <v>284</v>
      </c>
      <c r="B1060">
        <v>2</v>
      </c>
      <c r="C1060" t="str">
        <f t="shared" si="75"/>
        <v>Clone194_2</v>
      </c>
      <c r="D1060">
        <v>1</v>
      </c>
      <c r="E1060" t="e">
        <f t="shared" si="76"/>
        <v>#N/A</v>
      </c>
      <c r="F1060" t="e">
        <f t="shared" si="77"/>
        <v>#N/A</v>
      </c>
      <c r="G1060" t="e">
        <f t="shared" si="78"/>
        <v>#N/A</v>
      </c>
    </row>
    <row r="1061" spans="1:7" hidden="1" x14ac:dyDescent="0.2">
      <c r="A1061" t="s">
        <v>284</v>
      </c>
      <c r="B1061">
        <v>3</v>
      </c>
      <c r="C1061" t="str">
        <f t="shared" si="75"/>
        <v>Clone194_3</v>
      </c>
      <c r="D1061">
        <v>1</v>
      </c>
      <c r="E1061" t="e">
        <f t="shared" si="76"/>
        <v>#N/A</v>
      </c>
      <c r="F1061" t="e">
        <f t="shared" si="77"/>
        <v>#N/A</v>
      </c>
      <c r="G1061" t="e">
        <f t="shared" si="78"/>
        <v>#N/A</v>
      </c>
    </row>
    <row r="1062" spans="1:7" hidden="1" x14ac:dyDescent="0.2">
      <c r="A1062" t="s">
        <v>284</v>
      </c>
      <c r="B1062">
        <v>4</v>
      </c>
      <c r="C1062" t="str">
        <f t="shared" si="75"/>
        <v>Clone194_4</v>
      </c>
      <c r="D1062">
        <v>1</v>
      </c>
      <c r="E1062" t="e">
        <f t="shared" si="76"/>
        <v>#N/A</v>
      </c>
      <c r="F1062" t="e">
        <f t="shared" si="77"/>
        <v>#N/A</v>
      </c>
      <c r="G1062" t="e">
        <f t="shared" si="78"/>
        <v>#N/A</v>
      </c>
    </row>
    <row r="1063" spans="1:7" hidden="1" x14ac:dyDescent="0.2">
      <c r="A1063" t="s">
        <v>284</v>
      </c>
      <c r="B1063">
        <v>5</v>
      </c>
      <c r="C1063" t="str">
        <f t="shared" si="75"/>
        <v>Clone194_5</v>
      </c>
      <c r="D1063">
        <v>1</v>
      </c>
      <c r="E1063" t="e">
        <f t="shared" si="76"/>
        <v>#N/A</v>
      </c>
      <c r="F1063" t="e">
        <f t="shared" si="77"/>
        <v>#N/A</v>
      </c>
      <c r="G1063" t="e">
        <f t="shared" si="78"/>
        <v>#N/A</v>
      </c>
    </row>
    <row r="1064" spans="1:7" hidden="1" x14ac:dyDescent="0.2">
      <c r="A1064" t="s">
        <v>284</v>
      </c>
      <c r="B1064">
        <v>6</v>
      </c>
      <c r="C1064" t="str">
        <f t="shared" si="75"/>
        <v>Clone194_6</v>
      </c>
      <c r="D1064">
        <v>1</v>
      </c>
      <c r="E1064" t="e">
        <f t="shared" si="76"/>
        <v>#N/A</v>
      </c>
      <c r="F1064" t="e">
        <f t="shared" si="77"/>
        <v>#N/A</v>
      </c>
      <c r="G1064" t="e">
        <f t="shared" si="78"/>
        <v>#N/A</v>
      </c>
    </row>
    <row r="1065" spans="1:7" hidden="1" x14ac:dyDescent="0.2">
      <c r="A1065" t="s">
        <v>284</v>
      </c>
      <c r="B1065">
        <v>7</v>
      </c>
      <c r="C1065" t="str">
        <f t="shared" si="75"/>
        <v>Clone194_7</v>
      </c>
      <c r="D1065">
        <v>1</v>
      </c>
      <c r="E1065" t="e">
        <f t="shared" si="76"/>
        <v>#N/A</v>
      </c>
      <c r="F1065" t="e">
        <f t="shared" si="77"/>
        <v>#N/A</v>
      </c>
      <c r="G1065" t="e">
        <f t="shared" si="78"/>
        <v>#N/A</v>
      </c>
    </row>
    <row r="1066" spans="1:7" hidden="1" x14ac:dyDescent="0.2">
      <c r="A1066" t="s">
        <v>285</v>
      </c>
      <c r="B1066">
        <v>1</v>
      </c>
      <c r="C1066" t="str">
        <f t="shared" si="75"/>
        <v>Clone371_1</v>
      </c>
      <c r="D1066">
        <v>0</v>
      </c>
      <c r="E1066" t="e">
        <f t="shared" si="76"/>
        <v>#N/A</v>
      </c>
      <c r="F1066" t="e">
        <f t="shared" si="77"/>
        <v>#N/A</v>
      </c>
      <c r="G1066" t="e">
        <f t="shared" si="78"/>
        <v>#N/A</v>
      </c>
    </row>
    <row r="1067" spans="1:7" hidden="1" x14ac:dyDescent="0.2">
      <c r="A1067" t="s">
        <v>285</v>
      </c>
      <c r="B1067">
        <v>2</v>
      </c>
      <c r="C1067" t="str">
        <f t="shared" si="75"/>
        <v>Clone371_2</v>
      </c>
      <c r="D1067">
        <v>0</v>
      </c>
      <c r="E1067" t="e">
        <f t="shared" si="76"/>
        <v>#N/A</v>
      </c>
      <c r="F1067" t="e">
        <f t="shared" si="77"/>
        <v>#N/A</v>
      </c>
      <c r="G1067" t="e">
        <f t="shared" si="78"/>
        <v>#N/A</v>
      </c>
    </row>
    <row r="1068" spans="1:7" hidden="1" x14ac:dyDescent="0.2">
      <c r="A1068" t="s">
        <v>285</v>
      </c>
      <c r="B1068">
        <v>3</v>
      </c>
      <c r="C1068" t="str">
        <f t="shared" si="75"/>
        <v>Clone371_3</v>
      </c>
      <c r="D1068">
        <v>0</v>
      </c>
      <c r="E1068" t="e">
        <f t="shared" si="76"/>
        <v>#N/A</v>
      </c>
      <c r="F1068" t="e">
        <f t="shared" si="77"/>
        <v>#N/A</v>
      </c>
      <c r="G1068" t="e">
        <f t="shared" si="78"/>
        <v>#N/A</v>
      </c>
    </row>
    <row r="1069" spans="1:7" hidden="1" x14ac:dyDescent="0.2">
      <c r="A1069" t="s">
        <v>285</v>
      </c>
      <c r="B1069">
        <v>4</v>
      </c>
      <c r="C1069" t="str">
        <f t="shared" si="75"/>
        <v>Clone371_4</v>
      </c>
      <c r="D1069">
        <v>0</v>
      </c>
      <c r="E1069" t="e">
        <f t="shared" si="76"/>
        <v>#N/A</v>
      </c>
      <c r="F1069" t="e">
        <f t="shared" si="77"/>
        <v>#N/A</v>
      </c>
      <c r="G1069" t="e">
        <f t="shared" si="78"/>
        <v>#N/A</v>
      </c>
    </row>
    <row r="1070" spans="1:7" hidden="1" x14ac:dyDescent="0.2">
      <c r="A1070" t="s">
        <v>285</v>
      </c>
      <c r="B1070">
        <v>5</v>
      </c>
      <c r="C1070" t="str">
        <f t="shared" si="75"/>
        <v>Clone371_5</v>
      </c>
      <c r="D1070">
        <v>1</v>
      </c>
      <c r="E1070" t="e">
        <f t="shared" si="76"/>
        <v>#N/A</v>
      </c>
      <c r="F1070" t="e">
        <f t="shared" si="77"/>
        <v>#N/A</v>
      </c>
      <c r="G1070" t="e">
        <f t="shared" si="78"/>
        <v>#N/A</v>
      </c>
    </row>
    <row r="1071" spans="1:7" hidden="1" x14ac:dyDescent="0.2">
      <c r="A1071" t="s">
        <v>285</v>
      </c>
      <c r="B1071">
        <v>6</v>
      </c>
      <c r="C1071" t="str">
        <f t="shared" si="75"/>
        <v>Clone371_6</v>
      </c>
      <c r="D1071">
        <v>0</v>
      </c>
      <c r="E1071" t="e">
        <f t="shared" si="76"/>
        <v>#N/A</v>
      </c>
      <c r="F1071" t="e">
        <f t="shared" si="77"/>
        <v>#N/A</v>
      </c>
      <c r="G1071" t="e">
        <f t="shared" si="78"/>
        <v>#N/A</v>
      </c>
    </row>
    <row r="1072" spans="1:7" hidden="1" x14ac:dyDescent="0.2">
      <c r="A1072" t="s">
        <v>285</v>
      </c>
      <c r="B1072">
        <v>7</v>
      </c>
      <c r="C1072" t="str">
        <f t="shared" si="75"/>
        <v>Clone371_7</v>
      </c>
      <c r="D1072">
        <v>0</v>
      </c>
      <c r="E1072" t="e">
        <f t="shared" si="76"/>
        <v>#N/A</v>
      </c>
      <c r="F1072" t="e">
        <f t="shared" si="77"/>
        <v>#N/A</v>
      </c>
      <c r="G1072" t="e">
        <f t="shared" si="78"/>
        <v>#N/A</v>
      </c>
    </row>
    <row r="1073" spans="1:7" hidden="1" x14ac:dyDescent="0.2">
      <c r="A1073" t="s">
        <v>285</v>
      </c>
      <c r="B1073">
        <v>8</v>
      </c>
      <c r="C1073" t="str">
        <f t="shared" si="75"/>
        <v>Clone371_8</v>
      </c>
      <c r="D1073">
        <v>0</v>
      </c>
      <c r="E1073" t="e">
        <f t="shared" si="76"/>
        <v>#N/A</v>
      </c>
      <c r="F1073" t="e">
        <f t="shared" si="77"/>
        <v>#N/A</v>
      </c>
      <c r="G1073" t="e">
        <f t="shared" si="78"/>
        <v>#N/A</v>
      </c>
    </row>
    <row r="1074" spans="1:7" hidden="1" x14ac:dyDescent="0.2">
      <c r="A1074" t="s">
        <v>286</v>
      </c>
      <c r="B1074">
        <v>1</v>
      </c>
      <c r="C1074" t="str">
        <f t="shared" si="75"/>
        <v>Clone382_1</v>
      </c>
      <c r="D1074">
        <v>1</v>
      </c>
      <c r="E1074" t="e">
        <f t="shared" si="76"/>
        <v>#N/A</v>
      </c>
      <c r="F1074" t="e">
        <f t="shared" si="77"/>
        <v>#N/A</v>
      </c>
      <c r="G1074" t="e">
        <f t="shared" si="78"/>
        <v>#N/A</v>
      </c>
    </row>
    <row r="1075" spans="1:7" hidden="1" x14ac:dyDescent="0.2">
      <c r="A1075" t="s">
        <v>286</v>
      </c>
      <c r="B1075">
        <v>2</v>
      </c>
      <c r="C1075" t="str">
        <f t="shared" si="75"/>
        <v>Clone382_2</v>
      </c>
      <c r="D1075">
        <v>1</v>
      </c>
      <c r="E1075" t="e">
        <f t="shared" si="76"/>
        <v>#N/A</v>
      </c>
      <c r="F1075" t="e">
        <f t="shared" si="77"/>
        <v>#N/A</v>
      </c>
      <c r="G1075" t="e">
        <f t="shared" si="78"/>
        <v>#N/A</v>
      </c>
    </row>
    <row r="1076" spans="1:7" hidden="1" x14ac:dyDescent="0.2">
      <c r="A1076" t="s">
        <v>286</v>
      </c>
      <c r="B1076">
        <v>3</v>
      </c>
      <c r="C1076" t="str">
        <f t="shared" si="75"/>
        <v>Clone382_3</v>
      </c>
      <c r="D1076">
        <v>1</v>
      </c>
      <c r="E1076" t="e">
        <f t="shared" si="76"/>
        <v>#N/A</v>
      </c>
      <c r="F1076" t="e">
        <f t="shared" si="77"/>
        <v>#N/A</v>
      </c>
      <c r="G1076" t="e">
        <f t="shared" si="78"/>
        <v>#N/A</v>
      </c>
    </row>
    <row r="1077" spans="1:7" hidden="1" x14ac:dyDescent="0.2">
      <c r="A1077" t="s">
        <v>286</v>
      </c>
      <c r="B1077">
        <v>4</v>
      </c>
      <c r="C1077" t="str">
        <f t="shared" si="75"/>
        <v>Clone382_4</v>
      </c>
      <c r="D1077">
        <v>1</v>
      </c>
      <c r="E1077" t="e">
        <f t="shared" si="76"/>
        <v>#N/A</v>
      </c>
      <c r="F1077" t="e">
        <f t="shared" si="77"/>
        <v>#N/A</v>
      </c>
      <c r="G1077" t="e">
        <f t="shared" si="78"/>
        <v>#N/A</v>
      </c>
    </row>
    <row r="1078" spans="1:7" hidden="1" x14ac:dyDescent="0.2">
      <c r="A1078" t="s">
        <v>286</v>
      </c>
      <c r="B1078">
        <v>5</v>
      </c>
      <c r="C1078" t="str">
        <f t="shared" si="75"/>
        <v>Clone382_5</v>
      </c>
      <c r="D1078">
        <v>1</v>
      </c>
      <c r="E1078" t="e">
        <f t="shared" si="76"/>
        <v>#N/A</v>
      </c>
      <c r="F1078" t="e">
        <f t="shared" si="77"/>
        <v>#N/A</v>
      </c>
      <c r="G1078" t="e">
        <f t="shared" si="78"/>
        <v>#N/A</v>
      </c>
    </row>
    <row r="1079" spans="1:7" hidden="1" x14ac:dyDescent="0.2">
      <c r="A1079" t="s">
        <v>286</v>
      </c>
      <c r="B1079">
        <v>6</v>
      </c>
      <c r="C1079" t="str">
        <f t="shared" si="75"/>
        <v>Clone382_6</v>
      </c>
      <c r="D1079">
        <v>1</v>
      </c>
      <c r="E1079" t="e">
        <f t="shared" si="76"/>
        <v>#N/A</v>
      </c>
      <c r="F1079" t="e">
        <f t="shared" si="77"/>
        <v>#N/A</v>
      </c>
      <c r="G1079" t="e">
        <f t="shared" si="78"/>
        <v>#N/A</v>
      </c>
    </row>
    <row r="1080" spans="1:7" hidden="1" x14ac:dyDescent="0.2">
      <c r="A1080" t="s">
        <v>286</v>
      </c>
      <c r="B1080">
        <v>7</v>
      </c>
      <c r="C1080" t="str">
        <f t="shared" si="75"/>
        <v>Clone382_7</v>
      </c>
      <c r="D1080">
        <v>1</v>
      </c>
      <c r="E1080" t="e">
        <f t="shared" si="76"/>
        <v>#N/A</v>
      </c>
      <c r="F1080" t="e">
        <f t="shared" si="77"/>
        <v>#N/A</v>
      </c>
      <c r="G1080" t="e">
        <f t="shared" si="78"/>
        <v>#N/A</v>
      </c>
    </row>
    <row r="1081" spans="1:7" hidden="1" x14ac:dyDescent="0.2">
      <c r="A1081" t="s">
        <v>286</v>
      </c>
      <c r="B1081">
        <v>8</v>
      </c>
      <c r="C1081" t="str">
        <f t="shared" si="75"/>
        <v>Clone382_8</v>
      </c>
      <c r="D1081">
        <v>0</v>
      </c>
      <c r="E1081" t="e">
        <f t="shared" si="76"/>
        <v>#N/A</v>
      </c>
      <c r="F1081" t="e">
        <f t="shared" si="77"/>
        <v>#N/A</v>
      </c>
      <c r="G1081" t="e">
        <f t="shared" si="78"/>
        <v>#N/A</v>
      </c>
    </row>
    <row r="1082" spans="1:7" hidden="1" x14ac:dyDescent="0.2">
      <c r="A1082" t="s">
        <v>75</v>
      </c>
      <c r="B1082">
        <v>1</v>
      </c>
      <c r="C1082" t="str">
        <f t="shared" si="75"/>
        <v>Clone102_1</v>
      </c>
      <c r="D1082">
        <v>1</v>
      </c>
      <c r="E1082">
        <f t="shared" si="76"/>
        <v>0</v>
      </c>
      <c r="F1082">
        <f t="shared" si="77"/>
        <v>0</v>
      </c>
      <c r="G1082">
        <f t="shared" si="78"/>
        <v>0</v>
      </c>
    </row>
    <row r="1083" spans="1:7" hidden="1" x14ac:dyDescent="0.2">
      <c r="A1083" t="s">
        <v>75</v>
      </c>
      <c r="B1083">
        <v>2</v>
      </c>
      <c r="C1083" t="str">
        <f t="shared" si="75"/>
        <v>Clone102_2</v>
      </c>
      <c r="D1083">
        <v>1</v>
      </c>
      <c r="E1083">
        <f t="shared" si="76"/>
        <v>1</v>
      </c>
      <c r="F1083">
        <f t="shared" si="77"/>
        <v>1</v>
      </c>
      <c r="G1083">
        <f t="shared" si="78"/>
        <v>0</v>
      </c>
    </row>
    <row r="1084" spans="1:7" hidden="1" x14ac:dyDescent="0.2">
      <c r="A1084" t="s">
        <v>75</v>
      </c>
      <c r="B1084">
        <v>3</v>
      </c>
      <c r="C1084" t="str">
        <f t="shared" si="75"/>
        <v>Clone102_3</v>
      </c>
      <c r="D1084">
        <v>1</v>
      </c>
      <c r="E1084">
        <f t="shared" si="76"/>
        <v>1</v>
      </c>
      <c r="F1084">
        <f t="shared" si="77"/>
        <v>1</v>
      </c>
      <c r="G1084">
        <f t="shared" si="78"/>
        <v>0</v>
      </c>
    </row>
    <row r="1085" spans="1:7" hidden="1" x14ac:dyDescent="0.2">
      <c r="A1085" t="s">
        <v>75</v>
      </c>
      <c r="B1085">
        <v>4</v>
      </c>
      <c r="C1085" t="str">
        <f t="shared" si="75"/>
        <v>Clone102_4</v>
      </c>
      <c r="D1085">
        <v>1</v>
      </c>
      <c r="E1085">
        <f t="shared" si="76"/>
        <v>1</v>
      </c>
      <c r="F1085">
        <f t="shared" si="77"/>
        <v>1</v>
      </c>
      <c r="G1085">
        <f t="shared" si="78"/>
        <v>0</v>
      </c>
    </row>
    <row r="1086" spans="1:7" hidden="1" x14ac:dyDescent="0.2">
      <c r="A1086" t="s">
        <v>75</v>
      </c>
      <c r="B1086">
        <v>5</v>
      </c>
      <c r="C1086" t="str">
        <f t="shared" si="75"/>
        <v>Clone102_5</v>
      </c>
      <c r="D1086">
        <v>1</v>
      </c>
      <c r="E1086">
        <f t="shared" si="76"/>
        <v>-1</v>
      </c>
      <c r="F1086">
        <f t="shared" si="77"/>
        <v>0</v>
      </c>
      <c r="G1086">
        <f t="shared" si="78"/>
        <v>0</v>
      </c>
    </row>
    <row r="1087" spans="1:7" hidden="1" x14ac:dyDescent="0.2">
      <c r="A1087" t="s">
        <v>75</v>
      </c>
      <c r="B1087">
        <v>6</v>
      </c>
      <c r="C1087" t="str">
        <f t="shared" si="75"/>
        <v>Clone102_6</v>
      </c>
      <c r="D1087">
        <v>1</v>
      </c>
      <c r="E1087">
        <f t="shared" si="76"/>
        <v>-1</v>
      </c>
      <c r="F1087">
        <f t="shared" si="77"/>
        <v>0</v>
      </c>
      <c r="G1087">
        <f t="shared" si="78"/>
        <v>0</v>
      </c>
    </row>
    <row r="1088" spans="1:7" hidden="1" x14ac:dyDescent="0.2">
      <c r="A1088" t="s">
        <v>75</v>
      </c>
      <c r="B1088">
        <v>7</v>
      </c>
      <c r="C1088" t="str">
        <f t="shared" si="75"/>
        <v>Clone102_7</v>
      </c>
      <c r="D1088">
        <v>1</v>
      </c>
      <c r="E1088">
        <f t="shared" si="76"/>
        <v>1</v>
      </c>
      <c r="F1088">
        <f t="shared" si="77"/>
        <v>1</v>
      </c>
      <c r="G1088">
        <f t="shared" si="78"/>
        <v>0</v>
      </c>
    </row>
    <row r="1089" spans="1:7" hidden="1" x14ac:dyDescent="0.2">
      <c r="A1089" t="s">
        <v>287</v>
      </c>
      <c r="B1089">
        <v>1</v>
      </c>
      <c r="C1089" t="str">
        <f t="shared" si="75"/>
        <v>Clone392_1</v>
      </c>
      <c r="D1089">
        <v>1</v>
      </c>
      <c r="E1089" t="e">
        <f t="shared" si="76"/>
        <v>#N/A</v>
      </c>
      <c r="F1089" t="e">
        <f t="shared" si="77"/>
        <v>#N/A</v>
      </c>
      <c r="G1089" t="e">
        <f t="shared" si="78"/>
        <v>#N/A</v>
      </c>
    </row>
    <row r="1090" spans="1:7" hidden="1" x14ac:dyDescent="0.2">
      <c r="A1090" t="s">
        <v>287</v>
      </c>
      <c r="B1090">
        <v>2</v>
      </c>
      <c r="C1090" t="str">
        <f t="shared" si="75"/>
        <v>Clone392_2</v>
      </c>
      <c r="D1090">
        <v>1</v>
      </c>
      <c r="E1090" t="e">
        <f t="shared" si="76"/>
        <v>#N/A</v>
      </c>
      <c r="F1090" t="e">
        <f t="shared" si="77"/>
        <v>#N/A</v>
      </c>
      <c r="G1090" t="e">
        <f t="shared" si="78"/>
        <v>#N/A</v>
      </c>
    </row>
    <row r="1091" spans="1:7" hidden="1" x14ac:dyDescent="0.2">
      <c r="A1091" t="s">
        <v>287</v>
      </c>
      <c r="B1091">
        <v>3</v>
      </c>
      <c r="C1091" t="str">
        <f t="shared" ref="C1091:C1154" si="79">A1091&amp;"_"&amp;B1091</f>
        <v>Clone392_3</v>
      </c>
      <c r="D1091">
        <v>1</v>
      </c>
      <c r="E1091" t="e">
        <f t="shared" ref="E1091:E1154" si="80">VLOOKUP(C1091, $J$2:$K$699, 2,0)</f>
        <v>#N/A</v>
      </c>
      <c r="F1091" t="e">
        <f t="shared" ref="F1091:F1154" si="81" xml:space="preserve"> IF(AND(D1091=1,E1091=1), 1,0)</f>
        <v>#N/A</v>
      </c>
      <c r="G1091" t="e">
        <f t="shared" ref="G1091:G1154" si="82" xml:space="preserve"> IF(AND(D1091=0,E1091=-1), 1,0)</f>
        <v>#N/A</v>
      </c>
    </row>
    <row r="1092" spans="1:7" hidden="1" x14ac:dyDescent="0.2">
      <c r="A1092" t="s">
        <v>287</v>
      </c>
      <c r="B1092">
        <v>4</v>
      </c>
      <c r="C1092" t="str">
        <f t="shared" si="79"/>
        <v>Clone392_4</v>
      </c>
      <c r="D1092">
        <v>1</v>
      </c>
      <c r="E1092" t="e">
        <f t="shared" si="80"/>
        <v>#N/A</v>
      </c>
      <c r="F1092" t="e">
        <f t="shared" si="81"/>
        <v>#N/A</v>
      </c>
      <c r="G1092" t="e">
        <f t="shared" si="82"/>
        <v>#N/A</v>
      </c>
    </row>
    <row r="1093" spans="1:7" hidden="1" x14ac:dyDescent="0.2">
      <c r="A1093" t="s">
        <v>287</v>
      </c>
      <c r="B1093">
        <v>5</v>
      </c>
      <c r="C1093" t="str">
        <f t="shared" si="79"/>
        <v>Clone392_5</v>
      </c>
      <c r="D1093">
        <v>0</v>
      </c>
      <c r="E1093" t="e">
        <f t="shared" si="80"/>
        <v>#N/A</v>
      </c>
      <c r="F1093" t="e">
        <f t="shared" si="81"/>
        <v>#N/A</v>
      </c>
      <c r="G1093" t="e">
        <f t="shared" si="82"/>
        <v>#N/A</v>
      </c>
    </row>
    <row r="1094" spans="1:7" hidden="1" x14ac:dyDescent="0.2">
      <c r="A1094" t="s">
        <v>287</v>
      </c>
      <c r="B1094">
        <v>6</v>
      </c>
      <c r="C1094" t="str">
        <f t="shared" si="79"/>
        <v>Clone392_6</v>
      </c>
      <c r="D1094">
        <v>0</v>
      </c>
      <c r="E1094" t="e">
        <f t="shared" si="80"/>
        <v>#N/A</v>
      </c>
      <c r="F1094" t="e">
        <f t="shared" si="81"/>
        <v>#N/A</v>
      </c>
      <c r="G1094" t="e">
        <f t="shared" si="82"/>
        <v>#N/A</v>
      </c>
    </row>
    <row r="1095" spans="1:7" hidden="1" x14ac:dyDescent="0.2">
      <c r="A1095" t="s">
        <v>287</v>
      </c>
      <c r="B1095">
        <v>7</v>
      </c>
      <c r="C1095" t="str">
        <f t="shared" si="79"/>
        <v>Clone392_7</v>
      </c>
      <c r="D1095">
        <v>1</v>
      </c>
      <c r="E1095" t="e">
        <f t="shared" si="80"/>
        <v>#N/A</v>
      </c>
      <c r="F1095" t="e">
        <f t="shared" si="81"/>
        <v>#N/A</v>
      </c>
      <c r="G1095" t="e">
        <f t="shared" si="82"/>
        <v>#N/A</v>
      </c>
    </row>
    <row r="1096" spans="1:7" hidden="1" x14ac:dyDescent="0.2">
      <c r="A1096" t="s">
        <v>287</v>
      </c>
      <c r="B1096">
        <v>8</v>
      </c>
      <c r="C1096" t="str">
        <f t="shared" si="79"/>
        <v>Clone392_8</v>
      </c>
      <c r="D1096">
        <v>1</v>
      </c>
      <c r="E1096" t="e">
        <f t="shared" si="80"/>
        <v>#N/A</v>
      </c>
      <c r="F1096" t="e">
        <f t="shared" si="81"/>
        <v>#N/A</v>
      </c>
      <c r="G1096" t="e">
        <f t="shared" si="82"/>
        <v>#N/A</v>
      </c>
    </row>
    <row r="1097" spans="1:7" hidden="1" x14ac:dyDescent="0.2">
      <c r="A1097" t="s">
        <v>288</v>
      </c>
      <c r="B1097">
        <v>1</v>
      </c>
      <c r="C1097" t="str">
        <f t="shared" si="79"/>
        <v>Clone361_1</v>
      </c>
      <c r="D1097">
        <v>1</v>
      </c>
      <c r="E1097" t="e">
        <f t="shared" si="80"/>
        <v>#N/A</v>
      </c>
      <c r="F1097" t="e">
        <f t="shared" si="81"/>
        <v>#N/A</v>
      </c>
      <c r="G1097" t="e">
        <f t="shared" si="82"/>
        <v>#N/A</v>
      </c>
    </row>
    <row r="1098" spans="1:7" hidden="1" x14ac:dyDescent="0.2">
      <c r="A1098" t="s">
        <v>288</v>
      </c>
      <c r="B1098">
        <v>2</v>
      </c>
      <c r="C1098" t="str">
        <f t="shared" si="79"/>
        <v>Clone361_2</v>
      </c>
      <c r="D1098">
        <v>1</v>
      </c>
      <c r="E1098" t="e">
        <f t="shared" si="80"/>
        <v>#N/A</v>
      </c>
      <c r="F1098" t="e">
        <f t="shared" si="81"/>
        <v>#N/A</v>
      </c>
      <c r="G1098" t="e">
        <f t="shared" si="82"/>
        <v>#N/A</v>
      </c>
    </row>
    <row r="1099" spans="1:7" hidden="1" x14ac:dyDescent="0.2">
      <c r="A1099" t="s">
        <v>288</v>
      </c>
      <c r="B1099">
        <v>3</v>
      </c>
      <c r="C1099" t="str">
        <f t="shared" si="79"/>
        <v>Clone361_3</v>
      </c>
      <c r="D1099">
        <v>1</v>
      </c>
      <c r="E1099" t="e">
        <f t="shared" si="80"/>
        <v>#N/A</v>
      </c>
      <c r="F1099" t="e">
        <f t="shared" si="81"/>
        <v>#N/A</v>
      </c>
      <c r="G1099" t="e">
        <f t="shared" si="82"/>
        <v>#N/A</v>
      </c>
    </row>
    <row r="1100" spans="1:7" hidden="1" x14ac:dyDescent="0.2">
      <c r="A1100" t="s">
        <v>288</v>
      </c>
      <c r="B1100">
        <v>4</v>
      </c>
      <c r="C1100" t="str">
        <f t="shared" si="79"/>
        <v>Clone361_4</v>
      </c>
      <c r="D1100">
        <v>1</v>
      </c>
      <c r="E1100" t="e">
        <f t="shared" si="80"/>
        <v>#N/A</v>
      </c>
      <c r="F1100" t="e">
        <f t="shared" si="81"/>
        <v>#N/A</v>
      </c>
      <c r="G1100" t="e">
        <f t="shared" si="82"/>
        <v>#N/A</v>
      </c>
    </row>
    <row r="1101" spans="1:7" hidden="1" x14ac:dyDescent="0.2">
      <c r="A1101" t="s">
        <v>288</v>
      </c>
      <c r="B1101">
        <v>5</v>
      </c>
      <c r="C1101" t="str">
        <f t="shared" si="79"/>
        <v>Clone361_5</v>
      </c>
      <c r="D1101">
        <v>1</v>
      </c>
      <c r="E1101" t="e">
        <f t="shared" si="80"/>
        <v>#N/A</v>
      </c>
      <c r="F1101" t="e">
        <f t="shared" si="81"/>
        <v>#N/A</v>
      </c>
      <c r="G1101" t="e">
        <f t="shared" si="82"/>
        <v>#N/A</v>
      </c>
    </row>
    <row r="1102" spans="1:7" hidden="1" x14ac:dyDescent="0.2">
      <c r="A1102" t="s">
        <v>288</v>
      </c>
      <c r="B1102">
        <v>6</v>
      </c>
      <c r="C1102" t="str">
        <f t="shared" si="79"/>
        <v>Clone361_6</v>
      </c>
      <c r="D1102">
        <v>1</v>
      </c>
      <c r="E1102" t="e">
        <f t="shared" si="80"/>
        <v>#N/A</v>
      </c>
      <c r="F1102" t="e">
        <f t="shared" si="81"/>
        <v>#N/A</v>
      </c>
      <c r="G1102" t="e">
        <f t="shared" si="82"/>
        <v>#N/A</v>
      </c>
    </row>
    <row r="1103" spans="1:7" hidden="1" x14ac:dyDescent="0.2">
      <c r="A1103" t="s">
        <v>289</v>
      </c>
      <c r="B1103">
        <v>1</v>
      </c>
      <c r="C1103" t="str">
        <f t="shared" si="79"/>
        <v>Clone270_1</v>
      </c>
      <c r="D1103">
        <v>1</v>
      </c>
      <c r="E1103" t="e">
        <f t="shared" si="80"/>
        <v>#N/A</v>
      </c>
      <c r="F1103" t="e">
        <f t="shared" si="81"/>
        <v>#N/A</v>
      </c>
      <c r="G1103" t="e">
        <f t="shared" si="82"/>
        <v>#N/A</v>
      </c>
    </row>
    <row r="1104" spans="1:7" hidden="1" x14ac:dyDescent="0.2">
      <c r="A1104" t="s">
        <v>289</v>
      </c>
      <c r="B1104">
        <v>2</v>
      </c>
      <c r="C1104" t="str">
        <f t="shared" si="79"/>
        <v>Clone270_2</v>
      </c>
      <c r="D1104">
        <v>1</v>
      </c>
      <c r="E1104" t="e">
        <f t="shared" si="80"/>
        <v>#N/A</v>
      </c>
      <c r="F1104" t="e">
        <f t="shared" si="81"/>
        <v>#N/A</v>
      </c>
      <c r="G1104" t="e">
        <f t="shared" si="82"/>
        <v>#N/A</v>
      </c>
    </row>
    <row r="1105" spans="1:7" hidden="1" x14ac:dyDescent="0.2">
      <c r="A1105" t="s">
        <v>289</v>
      </c>
      <c r="B1105">
        <v>3</v>
      </c>
      <c r="C1105" t="str">
        <f t="shared" si="79"/>
        <v>Clone270_3</v>
      </c>
      <c r="D1105">
        <v>1</v>
      </c>
      <c r="E1105" t="e">
        <f t="shared" si="80"/>
        <v>#N/A</v>
      </c>
      <c r="F1105" t="e">
        <f t="shared" si="81"/>
        <v>#N/A</v>
      </c>
      <c r="G1105" t="e">
        <f t="shared" si="82"/>
        <v>#N/A</v>
      </c>
    </row>
    <row r="1106" spans="1:7" hidden="1" x14ac:dyDescent="0.2">
      <c r="A1106" t="s">
        <v>289</v>
      </c>
      <c r="B1106">
        <v>4</v>
      </c>
      <c r="C1106" t="str">
        <f t="shared" si="79"/>
        <v>Clone270_4</v>
      </c>
      <c r="D1106">
        <v>1</v>
      </c>
      <c r="E1106" t="e">
        <f t="shared" si="80"/>
        <v>#N/A</v>
      </c>
      <c r="F1106" t="e">
        <f t="shared" si="81"/>
        <v>#N/A</v>
      </c>
      <c r="G1106" t="e">
        <f t="shared" si="82"/>
        <v>#N/A</v>
      </c>
    </row>
    <row r="1107" spans="1:7" hidden="1" x14ac:dyDescent="0.2">
      <c r="A1107" t="s">
        <v>289</v>
      </c>
      <c r="B1107">
        <v>5</v>
      </c>
      <c r="C1107" t="str">
        <f t="shared" si="79"/>
        <v>Clone270_5</v>
      </c>
      <c r="D1107">
        <v>1</v>
      </c>
      <c r="E1107" t="e">
        <f t="shared" si="80"/>
        <v>#N/A</v>
      </c>
      <c r="F1107" t="e">
        <f t="shared" si="81"/>
        <v>#N/A</v>
      </c>
      <c r="G1107" t="e">
        <f t="shared" si="82"/>
        <v>#N/A</v>
      </c>
    </row>
    <row r="1108" spans="1:7" hidden="1" x14ac:dyDescent="0.2">
      <c r="A1108" t="s">
        <v>289</v>
      </c>
      <c r="B1108">
        <v>6</v>
      </c>
      <c r="C1108" t="str">
        <f t="shared" si="79"/>
        <v>Clone270_6</v>
      </c>
      <c r="D1108">
        <v>1</v>
      </c>
      <c r="E1108" t="e">
        <f t="shared" si="80"/>
        <v>#N/A</v>
      </c>
      <c r="F1108" t="e">
        <f t="shared" si="81"/>
        <v>#N/A</v>
      </c>
      <c r="G1108" t="e">
        <f t="shared" si="82"/>
        <v>#N/A</v>
      </c>
    </row>
    <row r="1109" spans="1:7" hidden="1" x14ac:dyDescent="0.2">
      <c r="A1109" t="s">
        <v>290</v>
      </c>
      <c r="B1109">
        <v>1</v>
      </c>
      <c r="C1109" t="str">
        <f t="shared" si="79"/>
        <v>Clone889_1</v>
      </c>
      <c r="D1109">
        <v>1</v>
      </c>
      <c r="E1109" t="e">
        <f t="shared" si="80"/>
        <v>#N/A</v>
      </c>
      <c r="F1109" t="e">
        <f t="shared" si="81"/>
        <v>#N/A</v>
      </c>
      <c r="G1109" t="e">
        <f t="shared" si="82"/>
        <v>#N/A</v>
      </c>
    </row>
    <row r="1110" spans="1:7" hidden="1" x14ac:dyDescent="0.2">
      <c r="A1110" t="s">
        <v>290</v>
      </c>
      <c r="B1110">
        <v>2</v>
      </c>
      <c r="C1110" t="str">
        <f t="shared" si="79"/>
        <v>Clone889_2</v>
      </c>
      <c r="D1110">
        <v>1</v>
      </c>
      <c r="E1110" t="e">
        <f t="shared" si="80"/>
        <v>#N/A</v>
      </c>
      <c r="F1110" t="e">
        <f t="shared" si="81"/>
        <v>#N/A</v>
      </c>
      <c r="G1110" t="e">
        <f t="shared" si="82"/>
        <v>#N/A</v>
      </c>
    </row>
    <row r="1111" spans="1:7" hidden="1" x14ac:dyDescent="0.2">
      <c r="A1111" t="s">
        <v>290</v>
      </c>
      <c r="B1111">
        <v>3</v>
      </c>
      <c r="C1111" t="str">
        <f t="shared" si="79"/>
        <v>Clone889_3</v>
      </c>
      <c r="D1111">
        <v>1</v>
      </c>
      <c r="E1111" t="e">
        <f t="shared" si="80"/>
        <v>#N/A</v>
      </c>
      <c r="F1111" t="e">
        <f t="shared" si="81"/>
        <v>#N/A</v>
      </c>
      <c r="G1111" t="e">
        <f t="shared" si="82"/>
        <v>#N/A</v>
      </c>
    </row>
    <row r="1112" spans="1:7" hidden="1" x14ac:dyDescent="0.2">
      <c r="A1112" t="s">
        <v>290</v>
      </c>
      <c r="B1112">
        <v>4</v>
      </c>
      <c r="C1112" t="str">
        <f t="shared" si="79"/>
        <v>Clone889_4</v>
      </c>
      <c r="D1112">
        <v>0</v>
      </c>
      <c r="E1112" t="e">
        <f t="shared" si="80"/>
        <v>#N/A</v>
      </c>
      <c r="F1112" t="e">
        <f t="shared" si="81"/>
        <v>#N/A</v>
      </c>
      <c r="G1112" t="e">
        <f t="shared" si="82"/>
        <v>#N/A</v>
      </c>
    </row>
    <row r="1113" spans="1:7" hidden="1" x14ac:dyDescent="0.2">
      <c r="A1113" t="s">
        <v>290</v>
      </c>
      <c r="B1113">
        <v>5</v>
      </c>
      <c r="C1113" t="str">
        <f t="shared" si="79"/>
        <v>Clone889_5</v>
      </c>
      <c r="D1113">
        <v>0</v>
      </c>
      <c r="E1113" t="e">
        <f t="shared" si="80"/>
        <v>#N/A</v>
      </c>
      <c r="F1113" t="e">
        <f t="shared" si="81"/>
        <v>#N/A</v>
      </c>
      <c r="G1113" t="e">
        <f t="shared" si="82"/>
        <v>#N/A</v>
      </c>
    </row>
    <row r="1114" spans="1:7" hidden="1" x14ac:dyDescent="0.2">
      <c r="A1114" t="s">
        <v>290</v>
      </c>
      <c r="B1114">
        <v>6</v>
      </c>
      <c r="C1114" t="str">
        <f t="shared" si="79"/>
        <v>Clone889_6</v>
      </c>
      <c r="D1114">
        <v>0</v>
      </c>
      <c r="E1114" t="e">
        <f t="shared" si="80"/>
        <v>#N/A</v>
      </c>
      <c r="F1114" t="e">
        <f t="shared" si="81"/>
        <v>#N/A</v>
      </c>
      <c r="G1114" t="e">
        <f t="shared" si="82"/>
        <v>#N/A</v>
      </c>
    </row>
    <row r="1115" spans="1:7" hidden="1" x14ac:dyDescent="0.2">
      <c r="A1115" t="s">
        <v>290</v>
      </c>
      <c r="B1115">
        <v>7</v>
      </c>
      <c r="C1115" t="str">
        <f t="shared" si="79"/>
        <v>Clone889_7</v>
      </c>
      <c r="D1115">
        <v>0</v>
      </c>
      <c r="E1115" t="e">
        <f t="shared" si="80"/>
        <v>#N/A</v>
      </c>
      <c r="F1115" t="e">
        <f t="shared" si="81"/>
        <v>#N/A</v>
      </c>
      <c r="G1115" t="e">
        <f t="shared" si="82"/>
        <v>#N/A</v>
      </c>
    </row>
    <row r="1116" spans="1:7" hidden="1" x14ac:dyDescent="0.2">
      <c r="A1116" t="s">
        <v>291</v>
      </c>
      <c r="B1116">
        <v>1</v>
      </c>
      <c r="C1116" t="str">
        <f t="shared" si="79"/>
        <v>Clone639_1</v>
      </c>
      <c r="D1116">
        <v>1</v>
      </c>
      <c r="E1116" t="e">
        <f t="shared" si="80"/>
        <v>#N/A</v>
      </c>
      <c r="F1116" t="e">
        <f t="shared" si="81"/>
        <v>#N/A</v>
      </c>
      <c r="G1116" t="e">
        <f t="shared" si="82"/>
        <v>#N/A</v>
      </c>
    </row>
    <row r="1117" spans="1:7" hidden="1" x14ac:dyDescent="0.2">
      <c r="A1117" t="s">
        <v>291</v>
      </c>
      <c r="B1117">
        <v>2</v>
      </c>
      <c r="C1117" t="str">
        <f t="shared" si="79"/>
        <v>Clone639_2</v>
      </c>
      <c r="D1117">
        <v>1</v>
      </c>
      <c r="E1117" t="e">
        <f t="shared" si="80"/>
        <v>#N/A</v>
      </c>
      <c r="F1117" t="e">
        <f t="shared" si="81"/>
        <v>#N/A</v>
      </c>
      <c r="G1117" t="e">
        <f t="shared" si="82"/>
        <v>#N/A</v>
      </c>
    </row>
    <row r="1118" spans="1:7" hidden="1" x14ac:dyDescent="0.2">
      <c r="A1118" t="s">
        <v>291</v>
      </c>
      <c r="B1118">
        <v>3</v>
      </c>
      <c r="C1118" t="str">
        <f t="shared" si="79"/>
        <v>Clone639_3</v>
      </c>
      <c r="D1118">
        <v>0</v>
      </c>
      <c r="E1118" t="e">
        <f t="shared" si="80"/>
        <v>#N/A</v>
      </c>
      <c r="F1118" t="e">
        <f t="shared" si="81"/>
        <v>#N/A</v>
      </c>
      <c r="G1118" t="e">
        <f t="shared" si="82"/>
        <v>#N/A</v>
      </c>
    </row>
    <row r="1119" spans="1:7" hidden="1" x14ac:dyDescent="0.2">
      <c r="A1119" t="s">
        <v>291</v>
      </c>
      <c r="B1119">
        <v>4</v>
      </c>
      <c r="C1119" t="str">
        <f t="shared" si="79"/>
        <v>Clone639_4</v>
      </c>
      <c r="D1119">
        <v>1</v>
      </c>
      <c r="E1119" t="e">
        <f t="shared" si="80"/>
        <v>#N/A</v>
      </c>
      <c r="F1119" t="e">
        <f t="shared" si="81"/>
        <v>#N/A</v>
      </c>
      <c r="G1119" t="e">
        <f t="shared" si="82"/>
        <v>#N/A</v>
      </c>
    </row>
    <row r="1120" spans="1:7" hidden="1" x14ac:dyDescent="0.2">
      <c r="A1120" t="s">
        <v>291</v>
      </c>
      <c r="B1120">
        <v>5</v>
      </c>
      <c r="C1120" t="str">
        <f t="shared" si="79"/>
        <v>Clone639_5</v>
      </c>
      <c r="D1120">
        <v>1</v>
      </c>
      <c r="E1120" t="e">
        <f t="shared" si="80"/>
        <v>#N/A</v>
      </c>
      <c r="F1120" t="e">
        <f t="shared" si="81"/>
        <v>#N/A</v>
      </c>
      <c r="G1120" t="e">
        <f t="shared" si="82"/>
        <v>#N/A</v>
      </c>
    </row>
    <row r="1121" spans="1:7" hidden="1" x14ac:dyDescent="0.2">
      <c r="A1121" t="s">
        <v>291</v>
      </c>
      <c r="B1121">
        <v>6</v>
      </c>
      <c r="C1121" t="str">
        <f t="shared" si="79"/>
        <v>Clone639_6</v>
      </c>
      <c r="D1121">
        <v>1</v>
      </c>
      <c r="E1121" t="e">
        <f t="shared" si="80"/>
        <v>#N/A</v>
      </c>
      <c r="F1121" t="e">
        <f t="shared" si="81"/>
        <v>#N/A</v>
      </c>
      <c r="G1121" t="e">
        <f t="shared" si="82"/>
        <v>#N/A</v>
      </c>
    </row>
    <row r="1122" spans="1:7" hidden="1" x14ac:dyDescent="0.2">
      <c r="A1122" t="s">
        <v>40</v>
      </c>
      <c r="B1122">
        <v>1</v>
      </c>
      <c r="C1122" t="str">
        <f t="shared" si="79"/>
        <v>Clone16_1</v>
      </c>
      <c r="D1122">
        <v>1</v>
      </c>
      <c r="E1122">
        <f t="shared" si="80"/>
        <v>0</v>
      </c>
      <c r="F1122">
        <f t="shared" si="81"/>
        <v>0</v>
      </c>
      <c r="G1122">
        <f t="shared" si="82"/>
        <v>0</v>
      </c>
    </row>
    <row r="1123" spans="1:7" hidden="1" x14ac:dyDescent="0.2">
      <c r="A1123" t="s">
        <v>40</v>
      </c>
      <c r="B1123">
        <v>2</v>
      </c>
      <c r="C1123" t="str">
        <f t="shared" si="79"/>
        <v>Clone16_2</v>
      </c>
      <c r="D1123">
        <v>1</v>
      </c>
      <c r="E1123">
        <f t="shared" si="80"/>
        <v>1</v>
      </c>
      <c r="F1123">
        <f t="shared" si="81"/>
        <v>1</v>
      </c>
      <c r="G1123">
        <f t="shared" si="82"/>
        <v>0</v>
      </c>
    </row>
    <row r="1124" spans="1:7" hidden="1" x14ac:dyDescent="0.2">
      <c r="A1124" t="s">
        <v>40</v>
      </c>
      <c r="B1124">
        <v>3</v>
      </c>
      <c r="C1124" t="str">
        <f t="shared" si="79"/>
        <v>Clone16_3</v>
      </c>
      <c r="D1124">
        <v>1</v>
      </c>
      <c r="E1124">
        <f t="shared" si="80"/>
        <v>1</v>
      </c>
      <c r="F1124">
        <f t="shared" si="81"/>
        <v>1</v>
      </c>
      <c r="G1124">
        <f t="shared" si="82"/>
        <v>0</v>
      </c>
    </row>
    <row r="1125" spans="1:7" hidden="1" x14ac:dyDescent="0.2">
      <c r="A1125" t="s">
        <v>40</v>
      </c>
      <c r="B1125">
        <v>4</v>
      </c>
      <c r="C1125" t="str">
        <f t="shared" si="79"/>
        <v>Clone16_4</v>
      </c>
      <c r="D1125">
        <v>1</v>
      </c>
      <c r="E1125">
        <f t="shared" si="80"/>
        <v>-1</v>
      </c>
      <c r="F1125">
        <f t="shared" si="81"/>
        <v>0</v>
      </c>
      <c r="G1125">
        <f t="shared" si="82"/>
        <v>0</v>
      </c>
    </row>
    <row r="1126" spans="1:7" hidden="1" x14ac:dyDescent="0.2">
      <c r="A1126" t="s">
        <v>40</v>
      </c>
      <c r="B1126">
        <v>5</v>
      </c>
      <c r="C1126" t="str">
        <f t="shared" si="79"/>
        <v>Clone16_5</v>
      </c>
      <c r="D1126">
        <v>1</v>
      </c>
      <c r="E1126">
        <f t="shared" si="80"/>
        <v>1</v>
      </c>
      <c r="F1126">
        <f t="shared" si="81"/>
        <v>1</v>
      </c>
      <c r="G1126">
        <f t="shared" si="82"/>
        <v>0</v>
      </c>
    </row>
    <row r="1127" spans="1:7" hidden="1" x14ac:dyDescent="0.2">
      <c r="A1127" t="s">
        <v>40</v>
      </c>
      <c r="B1127">
        <v>6</v>
      </c>
      <c r="C1127" t="str">
        <f t="shared" si="79"/>
        <v>Clone16_6</v>
      </c>
      <c r="D1127">
        <v>1</v>
      </c>
      <c r="E1127">
        <f t="shared" si="80"/>
        <v>0</v>
      </c>
      <c r="F1127">
        <f t="shared" si="81"/>
        <v>0</v>
      </c>
      <c r="G1127">
        <f t="shared" si="82"/>
        <v>0</v>
      </c>
    </row>
    <row r="1128" spans="1:7" hidden="1" x14ac:dyDescent="0.2">
      <c r="A1128" t="s">
        <v>40</v>
      </c>
      <c r="B1128">
        <v>7</v>
      </c>
      <c r="C1128" t="str">
        <f t="shared" si="79"/>
        <v>Clone16_7</v>
      </c>
      <c r="D1128">
        <v>1</v>
      </c>
      <c r="E1128">
        <f t="shared" si="80"/>
        <v>0</v>
      </c>
      <c r="F1128">
        <f t="shared" si="81"/>
        <v>0</v>
      </c>
      <c r="G1128">
        <f t="shared" si="82"/>
        <v>0</v>
      </c>
    </row>
    <row r="1129" spans="1:7" hidden="1" x14ac:dyDescent="0.2">
      <c r="A1129" t="s">
        <v>68</v>
      </c>
      <c r="B1129">
        <v>1</v>
      </c>
      <c r="C1129" t="str">
        <f t="shared" si="79"/>
        <v>Clone779_1</v>
      </c>
      <c r="D1129">
        <v>1</v>
      </c>
      <c r="E1129">
        <f t="shared" si="80"/>
        <v>0</v>
      </c>
      <c r="F1129">
        <f t="shared" si="81"/>
        <v>0</v>
      </c>
      <c r="G1129">
        <f t="shared" si="82"/>
        <v>0</v>
      </c>
    </row>
    <row r="1130" spans="1:7" hidden="1" x14ac:dyDescent="0.2">
      <c r="A1130" t="s">
        <v>68</v>
      </c>
      <c r="B1130">
        <v>2</v>
      </c>
      <c r="C1130" t="str">
        <f t="shared" si="79"/>
        <v>Clone779_2</v>
      </c>
      <c r="D1130">
        <v>1</v>
      </c>
      <c r="E1130">
        <f t="shared" si="80"/>
        <v>1</v>
      </c>
      <c r="F1130">
        <f t="shared" si="81"/>
        <v>1</v>
      </c>
      <c r="G1130">
        <f t="shared" si="82"/>
        <v>0</v>
      </c>
    </row>
    <row r="1131" spans="1:7" hidden="1" x14ac:dyDescent="0.2">
      <c r="A1131" t="s">
        <v>68</v>
      </c>
      <c r="B1131">
        <v>3</v>
      </c>
      <c r="C1131" t="str">
        <f t="shared" si="79"/>
        <v>Clone779_3</v>
      </c>
      <c r="D1131">
        <v>1</v>
      </c>
      <c r="E1131">
        <f t="shared" si="80"/>
        <v>1</v>
      </c>
      <c r="F1131">
        <f t="shared" si="81"/>
        <v>1</v>
      </c>
      <c r="G1131">
        <f t="shared" si="82"/>
        <v>0</v>
      </c>
    </row>
    <row r="1132" spans="1:7" hidden="1" x14ac:dyDescent="0.2">
      <c r="A1132" t="s">
        <v>68</v>
      </c>
      <c r="B1132">
        <v>4</v>
      </c>
      <c r="C1132" t="str">
        <f t="shared" si="79"/>
        <v>Clone779_4</v>
      </c>
      <c r="D1132">
        <v>1</v>
      </c>
      <c r="E1132">
        <f t="shared" si="80"/>
        <v>1</v>
      </c>
      <c r="F1132">
        <f t="shared" si="81"/>
        <v>1</v>
      </c>
      <c r="G1132">
        <f t="shared" si="82"/>
        <v>0</v>
      </c>
    </row>
    <row r="1133" spans="1:7" hidden="1" x14ac:dyDescent="0.2">
      <c r="A1133" t="s">
        <v>292</v>
      </c>
      <c r="B1133">
        <v>1</v>
      </c>
      <c r="C1133" t="str">
        <f t="shared" si="79"/>
        <v>Clone578_1</v>
      </c>
      <c r="D1133">
        <v>1</v>
      </c>
      <c r="E1133" t="e">
        <f t="shared" si="80"/>
        <v>#N/A</v>
      </c>
      <c r="F1133" t="e">
        <f t="shared" si="81"/>
        <v>#N/A</v>
      </c>
      <c r="G1133" t="e">
        <f t="shared" si="82"/>
        <v>#N/A</v>
      </c>
    </row>
    <row r="1134" spans="1:7" hidden="1" x14ac:dyDescent="0.2">
      <c r="A1134" t="s">
        <v>292</v>
      </c>
      <c r="B1134">
        <v>2</v>
      </c>
      <c r="C1134" t="str">
        <f t="shared" si="79"/>
        <v>Clone578_2</v>
      </c>
      <c r="D1134">
        <v>1</v>
      </c>
      <c r="E1134" t="e">
        <f t="shared" si="80"/>
        <v>#N/A</v>
      </c>
      <c r="F1134" t="e">
        <f t="shared" si="81"/>
        <v>#N/A</v>
      </c>
      <c r="G1134" t="e">
        <f t="shared" si="82"/>
        <v>#N/A</v>
      </c>
    </row>
    <row r="1135" spans="1:7" hidden="1" x14ac:dyDescent="0.2">
      <c r="A1135" t="s">
        <v>292</v>
      </c>
      <c r="B1135">
        <v>3</v>
      </c>
      <c r="C1135" t="str">
        <f t="shared" si="79"/>
        <v>Clone578_3</v>
      </c>
      <c r="D1135">
        <v>1</v>
      </c>
      <c r="E1135" t="e">
        <f t="shared" si="80"/>
        <v>#N/A</v>
      </c>
      <c r="F1135" t="e">
        <f t="shared" si="81"/>
        <v>#N/A</v>
      </c>
      <c r="G1135" t="e">
        <f t="shared" si="82"/>
        <v>#N/A</v>
      </c>
    </row>
    <row r="1136" spans="1:7" hidden="1" x14ac:dyDescent="0.2">
      <c r="A1136" t="s">
        <v>292</v>
      </c>
      <c r="B1136">
        <v>4</v>
      </c>
      <c r="C1136" t="str">
        <f t="shared" si="79"/>
        <v>Clone578_4</v>
      </c>
      <c r="D1136">
        <v>1</v>
      </c>
      <c r="E1136" t="e">
        <f t="shared" si="80"/>
        <v>#N/A</v>
      </c>
      <c r="F1136" t="e">
        <f t="shared" si="81"/>
        <v>#N/A</v>
      </c>
      <c r="G1136" t="e">
        <f t="shared" si="82"/>
        <v>#N/A</v>
      </c>
    </row>
    <row r="1137" spans="1:7" hidden="1" x14ac:dyDescent="0.2">
      <c r="A1137" t="s">
        <v>292</v>
      </c>
      <c r="B1137">
        <v>5</v>
      </c>
      <c r="C1137" t="str">
        <f t="shared" si="79"/>
        <v>Clone578_5</v>
      </c>
      <c r="D1137">
        <v>1</v>
      </c>
      <c r="E1137" t="e">
        <f t="shared" si="80"/>
        <v>#N/A</v>
      </c>
      <c r="F1137" t="e">
        <f t="shared" si="81"/>
        <v>#N/A</v>
      </c>
      <c r="G1137" t="e">
        <f t="shared" si="82"/>
        <v>#N/A</v>
      </c>
    </row>
    <row r="1138" spans="1:7" hidden="1" x14ac:dyDescent="0.2">
      <c r="A1138" t="s">
        <v>292</v>
      </c>
      <c r="B1138">
        <v>6</v>
      </c>
      <c r="C1138" t="str">
        <f t="shared" si="79"/>
        <v>Clone578_6</v>
      </c>
      <c r="D1138">
        <v>1</v>
      </c>
      <c r="E1138" t="e">
        <f t="shared" si="80"/>
        <v>#N/A</v>
      </c>
      <c r="F1138" t="e">
        <f t="shared" si="81"/>
        <v>#N/A</v>
      </c>
      <c r="G1138" t="e">
        <f t="shared" si="82"/>
        <v>#N/A</v>
      </c>
    </row>
    <row r="1139" spans="1:7" hidden="1" x14ac:dyDescent="0.2">
      <c r="A1139" t="s">
        <v>292</v>
      </c>
      <c r="B1139">
        <v>7</v>
      </c>
      <c r="C1139" t="str">
        <f t="shared" si="79"/>
        <v>Clone578_7</v>
      </c>
      <c r="D1139">
        <v>1</v>
      </c>
      <c r="E1139" t="e">
        <f t="shared" si="80"/>
        <v>#N/A</v>
      </c>
      <c r="F1139" t="e">
        <f t="shared" si="81"/>
        <v>#N/A</v>
      </c>
      <c r="G1139" t="e">
        <f t="shared" si="82"/>
        <v>#N/A</v>
      </c>
    </row>
    <row r="1140" spans="1:7" hidden="1" x14ac:dyDescent="0.2">
      <c r="A1140" t="s">
        <v>293</v>
      </c>
      <c r="B1140">
        <v>1</v>
      </c>
      <c r="C1140" t="str">
        <f t="shared" si="79"/>
        <v>Clone808_1</v>
      </c>
      <c r="D1140">
        <v>1</v>
      </c>
      <c r="E1140" t="e">
        <f t="shared" si="80"/>
        <v>#N/A</v>
      </c>
      <c r="F1140" t="e">
        <f t="shared" si="81"/>
        <v>#N/A</v>
      </c>
      <c r="G1140" t="e">
        <f t="shared" si="82"/>
        <v>#N/A</v>
      </c>
    </row>
    <row r="1141" spans="1:7" hidden="1" x14ac:dyDescent="0.2">
      <c r="A1141" t="s">
        <v>293</v>
      </c>
      <c r="B1141">
        <v>2</v>
      </c>
      <c r="C1141" t="str">
        <f t="shared" si="79"/>
        <v>Clone808_2</v>
      </c>
      <c r="D1141">
        <v>1</v>
      </c>
      <c r="E1141" t="e">
        <f t="shared" si="80"/>
        <v>#N/A</v>
      </c>
      <c r="F1141" t="e">
        <f t="shared" si="81"/>
        <v>#N/A</v>
      </c>
      <c r="G1141" t="e">
        <f t="shared" si="82"/>
        <v>#N/A</v>
      </c>
    </row>
    <row r="1142" spans="1:7" hidden="1" x14ac:dyDescent="0.2">
      <c r="A1142" t="s">
        <v>293</v>
      </c>
      <c r="B1142">
        <v>3</v>
      </c>
      <c r="C1142" t="str">
        <f t="shared" si="79"/>
        <v>Clone808_3</v>
      </c>
      <c r="D1142">
        <v>1</v>
      </c>
      <c r="E1142" t="e">
        <f t="shared" si="80"/>
        <v>#N/A</v>
      </c>
      <c r="F1142" t="e">
        <f t="shared" si="81"/>
        <v>#N/A</v>
      </c>
      <c r="G1142" t="e">
        <f t="shared" si="82"/>
        <v>#N/A</v>
      </c>
    </row>
    <row r="1143" spans="1:7" hidden="1" x14ac:dyDescent="0.2">
      <c r="A1143" t="s">
        <v>293</v>
      </c>
      <c r="B1143">
        <v>4</v>
      </c>
      <c r="C1143" t="str">
        <f t="shared" si="79"/>
        <v>Clone808_4</v>
      </c>
      <c r="D1143">
        <v>1</v>
      </c>
      <c r="E1143" t="e">
        <f t="shared" si="80"/>
        <v>#N/A</v>
      </c>
      <c r="F1143" t="e">
        <f t="shared" si="81"/>
        <v>#N/A</v>
      </c>
      <c r="G1143" t="e">
        <f t="shared" si="82"/>
        <v>#N/A</v>
      </c>
    </row>
    <row r="1144" spans="1:7" hidden="1" x14ac:dyDescent="0.2">
      <c r="A1144" t="s">
        <v>293</v>
      </c>
      <c r="B1144">
        <v>5</v>
      </c>
      <c r="C1144" t="str">
        <f t="shared" si="79"/>
        <v>Clone808_5</v>
      </c>
      <c r="D1144">
        <v>1</v>
      </c>
      <c r="E1144" t="e">
        <f t="shared" si="80"/>
        <v>#N/A</v>
      </c>
      <c r="F1144" t="e">
        <f t="shared" si="81"/>
        <v>#N/A</v>
      </c>
      <c r="G1144" t="e">
        <f t="shared" si="82"/>
        <v>#N/A</v>
      </c>
    </row>
    <row r="1145" spans="1:7" hidden="1" x14ac:dyDescent="0.2">
      <c r="A1145" t="s">
        <v>293</v>
      </c>
      <c r="B1145">
        <v>6</v>
      </c>
      <c r="C1145" t="str">
        <f t="shared" si="79"/>
        <v>Clone808_6</v>
      </c>
      <c r="D1145">
        <v>1</v>
      </c>
      <c r="E1145" t="e">
        <f t="shared" si="80"/>
        <v>#N/A</v>
      </c>
      <c r="F1145" t="e">
        <f t="shared" si="81"/>
        <v>#N/A</v>
      </c>
      <c r="G1145" t="e">
        <f t="shared" si="82"/>
        <v>#N/A</v>
      </c>
    </row>
    <row r="1146" spans="1:7" hidden="1" x14ac:dyDescent="0.2">
      <c r="A1146" t="s">
        <v>294</v>
      </c>
      <c r="B1146">
        <v>1</v>
      </c>
      <c r="C1146" t="str">
        <f t="shared" si="79"/>
        <v>Clone919_1</v>
      </c>
      <c r="D1146">
        <v>1</v>
      </c>
      <c r="E1146" t="e">
        <f t="shared" si="80"/>
        <v>#N/A</v>
      </c>
      <c r="F1146" t="e">
        <f t="shared" si="81"/>
        <v>#N/A</v>
      </c>
      <c r="G1146" t="e">
        <f t="shared" si="82"/>
        <v>#N/A</v>
      </c>
    </row>
    <row r="1147" spans="1:7" hidden="1" x14ac:dyDescent="0.2">
      <c r="A1147" t="s">
        <v>294</v>
      </c>
      <c r="B1147">
        <v>2</v>
      </c>
      <c r="C1147" t="str">
        <f t="shared" si="79"/>
        <v>Clone919_2</v>
      </c>
      <c r="D1147">
        <v>1</v>
      </c>
      <c r="E1147" t="e">
        <f t="shared" si="80"/>
        <v>#N/A</v>
      </c>
      <c r="F1147" t="e">
        <f t="shared" si="81"/>
        <v>#N/A</v>
      </c>
      <c r="G1147" t="e">
        <f t="shared" si="82"/>
        <v>#N/A</v>
      </c>
    </row>
    <row r="1148" spans="1:7" hidden="1" x14ac:dyDescent="0.2">
      <c r="A1148" t="s">
        <v>294</v>
      </c>
      <c r="B1148">
        <v>3</v>
      </c>
      <c r="C1148" t="str">
        <f t="shared" si="79"/>
        <v>Clone919_3</v>
      </c>
      <c r="D1148">
        <v>1</v>
      </c>
      <c r="E1148" t="e">
        <f t="shared" si="80"/>
        <v>#N/A</v>
      </c>
      <c r="F1148" t="e">
        <f t="shared" si="81"/>
        <v>#N/A</v>
      </c>
      <c r="G1148" t="e">
        <f t="shared" si="82"/>
        <v>#N/A</v>
      </c>
    </row>
    <row r="1149" spans="1:7" hidden="1" x14ac:dyDescent="0.2">
      <c r="A1149" t="s">
        <v>294</v>
      </c>
      <c r="B1149">
        <v>4</v>
      </c>
      <c r="C1149" t="str">
        <f t="shared" si="79"/>
        <v>Clone919_4</v>
      </c>
      <c r="D1149">
        <v>1</v>
      </c>
      <c r="E1149" t="e">
        <f t="shared" si="80"/>
        <v>#N/A</v>
      </c>
      <c r="F1149" t="e">
        <f t="shared" si="81"/>
        <v>#N/A</v>
      </c>
      <c r="G1149" t="e">
        <f t="shared" si="82"/>
        <v>#N/A</v>
      </c>
    </row>
    <row r="1150" spans="1:7" hidden="1" x14ac:dyDescent="0.2">
      <c r="A1150" t="s">
        <v>294</v>
      </c>
      <c r="B1150">
        <v>5</v>
      </c>
      <c r="C1150" t="str">
        <f t="shared" si="79"/>
        <v>Clone919_5</v>
      </c>
      <c r="D1150">
        <v>1</v>
      </c>
      <c r="E1150" t="e">
        <f t="shared" si="80"/>
        <v>#N/A</v>
      </c>
      <c r="F1150" t="e">
        <f t="shared" si="81"/>
        <v>#N/A</v>
      </c>
      <c r="G1150" t="e">
        <f t="shared" si="82"/>
        <v>#N/A</v>
      </c>
    </row>
    <row r="1151" spans="1:7" hidden="1" x14ac:dyDescent="0.2">
      <c r="A1151" t="s">
        <v>294</v>
      </c>
      <c r="B1151">
        <v>6</v>
      </c>
      <c r="C1151" t="str">
        <f t="shared" si="79"/>
        <v>Clone919_6</v>
      </c>
      <c r="D1151">
        <v>1</v>
      </c>
      <c r="E1151" t="e">
        <f t="shared" si="80"/>
        <v>#N/A</v>
      </c>
      <c r="F1151" t="e">
        <f t="shared" si="81"/>
        <v>#N/A</v>
      </c>
      <c r="G1151" t="e">
        <f t="shared" si="82"/>
        <v>#N/A</v>
      </c>
    </row>
    <row r="1152" spans="1:7" hidden="1" x14ac:dyDescent="0.2">
      <c r="A1152" t="s">
        <v>294</v>
      </c>
      <c r="B1152">
        <v>7</v>
      </c>
      <c r="C1152" t="str">
        <f t="shared" si="79"/>
        <v>Clone919_7</v>
      </c>
      <c r="D1152">
        <v>1</v>
      </c>
      <c r="E1152" t="e">
        <f t="shared" si="80"/>
        <v>#N/A</v>
      </c>
      <c r="F1152" t="e">
        <f t="shared" si="81"/>
        <v>#N/A</v>
      </c>
      <c r="G1152" t="e">
        <f t="shared" si="82"/>
        <v>#N/A</v>
      </c>
    </row>
    <row r="1153" spans="1:7" hidden="1" x14ac:dyDescent="0.2">
      <c r="A1153" t="s">
        <v>294</v>
      </c>
      <c r="B1153">
        <v>8</v>
      </c>
      <c r="C1153" t="str">
        <f t="shared" si="79"/>
        <v>Clone919_8</v>
      </c>
      <c r="D1153">
        <v>1</v>
      </c>
      <c r="E1153" t="e">
        <f t="shared" si="80"/>
        <v>#N/A</v>
      </c>
      <c r="F1153" t="e">
        <f t="shared" si="81"/>
        <v>#N/A</v>
      </c>
      <c r="G1153" t="e">
        <f t="shared" si="82"/>
        <v>#N/A</v>
      </c>
    </row>
    <row r="1154" spans="1:7" hidden="1" x14ac:dyDescent="0.2">
      <c r="A1154" t="s">
        <v>294</v>
      </c>
      <c r="B1154">
        <v>9</v>
      </c>
      <c r="C1154" t="str">
        <f t="shared" si="79"/>
        <v>Clone919_9</v>
      </c>
      <c r="D1154">
        <v>1</v>
      </c>
      <c r="E1154" t="e">
        <f t="shared" si="80"/>
        <v>#N/A</v>
      </c>
      <c r="F1154" t="e">
        <f t="shared" si="81"/>
        <v>#N/A</v>
      </c>
      <c r="G1154" t="e">
        <f t="shared" si="82"/>
        <v>#N/A</v>
      </c>
    </row>
    <row r="1155" spans="1:7" hidden="1" x14ac:dyDescent="0.2">
      <c r="A1155" t="s">
        <v>295</v>
      </c>
      <c r="B1155">
        <v>1</v>
      </c>
      <c r="C1155" t="str">
        <f t="shared" ref="C1155:C1218" si="83">A1155&amp;"_"&amp;B1155</f>
        <v>Clone294_1</v>
      </c>
      <c r="D1155">
        <v>1</v>
      </c>
      <c r="E1155" t="e">
        <f t="shared" ref="E1155:E1218" si="84">VLOOKUP(C1155, $J$2:$K$699, 2,0)</f>
        <v>#N/A</v>
      </c>
      <c r="F1155" t="e">
        <f t="shared" ref="F1155:F1218" si="85" xml:space="preserve"> IF(AND(D1155=1,E1155=1), 1,0)</f>
        <v>#N/A</v>
      </c>
      <c r="G1155" t="e">
        <f t="shared" ref="G1155:G1218" si="86" xml:space="preserve"> IF(AND(D1155=0,E1155=-1), 1,0)</f>
        <v>#N/A</v>
      </c>
    </row>
    <row r="1156" spans="1:7" hidden="1" x14ac:dyDescent="0.2">
      <c r="A1156" t="s">
        <v>295</v>
      </c>
      <c r="B1156">
        <v>2</v>
      </c>
      <c r="C1156" t="str">
        <f t="shared" si="83"/>
        <v>Clone294_2</v>
      </c>
      <c r="D1156">
        <v>1</v>
      </c>
      <c r="E1156" t="e">
        <f t="shared" si="84"/>
        <v>#N/A</v>
      </c>
      <c r="F1156" t="e">
        <f t="shared" si="85"/>
        <v>#N/A</v>
      </c>
      <c r="G1156" t="e">
        <f t="shared" si="86"/>
        <v>#N/A</v>
      </c>
    </row>
    <row r="1157" spans="1:7" hidden="1" x14ac:dyDescent="0.2">
      <c r="A1157" t="s">
        <v>295</v>
      </c>
      <c r="B1157">
        <v>3</v>
      </c>
      <c r="C1157" t="str">
        <f t="shared" si="83"/>
        <v>Clone294_3</v>
      </c>
      <c r="D1157">
        <v>1</v>
      </c>
      <c r="E1157" t="e">
        <f t="shared" si="84"/>
        <v>#N/A</v>
      </c>
      <c r="F1157" t="e">
        <f t="shared" si="85"/>
        <v>#N/A</v>
      </c>
      <c r="G1157" t="e">
        <f t="shared" si="86"/>
        <v>#N/A</v>
      </c>
    </row>
    <row r="1158" spans="1:7" hidden="1" x14ac:dyDescent="0.2">
      <c r="A1158" t="s">
        <v>295</v>
      </c>
      <c r="B1158">
        <v>4</v>
      </c>
      <c r="C1158" t="str">
        <f t="shared" si="83"/>
        <v>Clone294_4</v>
      </c>
      <c r="D1158">
        <v>1</v>
      </c>
      <c r="E1158" t="e">
        <f t="shared" si="84"/>
        <v>#N/A</v>
      </c>
      <c r="F1158" t="e">
        <f t="shared" si="85"/>
        <v>#N/A</v>
      </c>
      <c r="G1158" t="e">
        <f t="shared" si="86"/>
        <v>#N/A</v>
      </c>
    </row>
    <row r="1159" spans="1:7" hidden="1" x14ac:dyDescent="0.2">
      <c r="A1159" t="s">
        <v>295</v>
      </c>
      <c r="B1159">
        <v>5</v>
      </c>
      <c r="C1159" t="str">
        <f t="shared" si="83"/>
        <v>Clone294_5</v>
      </c>
      <c r="D1159">
        <v>1</v>
      </c>
      <c r="E1159" t="e">
        <f t="shared" si="84"/>
        <v>#N/A</v>
      </c>
      <c r="F1159" t="e">
        <f t="shared" si="85"/>
        <v>#N/A</v>
      </c>
      <c r="G1159" t="e">
        <f t="shared" si="86"/>
        <v>#N/A</v>
      </c>
    </row>
    <row r="1160" spans="1:7" hidden="1" x14ac:dyDescent="0.2">
      <c r="A1160" t="s">
        <v>295</v>
      </c>
      <c r="B1160">
        <v>6</v>
      </c>
      <c r="C1160" t="str">
        <f t="shared" si="83"/>
        <v>Clone294_6</v>
      </c>
      <c r="D1160">
        <v>1</v>
      </c>
      <c r="E1160" t="e">
        <f t="shared" si="84"/>
        <v>#N/A</v>
      </c>
      <c r="F1160" t="e">
        <f t="shared" si="85"/>
        <v>#N/A</v>
      </c>
      <c r="G1160" t="e">
        <f t="shared" si="86"/>
        <v>#N/A</v>
      </c>
    </row>
    <row r="1161" spans="1:7" hidden="1" x14ac:dyDescent="0.2">
      <c r="A1161" t="s">
        <v>295</v>
      </c>
      <c r="B1161">
        <v>7</v>
      </c>
      <c r="C1161" t="str">
        <f t="shared" si="83"/>
        <v>Clone294_7</v>
      </c>
      <c r="D1161">
        <v>1</v>
      </c>
      <c r="E1161" t="e">
        <f t="shared" si="84"/>
        <v>#N/A</v>
      </c>
      <c r="F1161" t="e">
        <f t="shared" si="85"/>
        <v>#N/A</v>
      </c>
      <c r="G1161" t="e">
        <f t="shared" si="86"/>
        <v>#N/A</v>
      </c>
    </row>
    <row r="1162" spans="1:7" hidden="1" x14ac:dyDescent="0.2">
      <c r="A1162" t="s">
        <v>295</v>
      </c>
      <c r="B1162">
        <v>8</v>
      </c>
      <c r="C1162" t="str">
        <f t="shared" si="83"/>
        <v>Clone294_8</v>
      </c>
      <c r="D1162">
        <v>1</v>
      </c>
      <c r="E1162" t="e">
        <f t="shared" si="84"/>
        <v>#N/A</v>
      </c>
      <c r="F1162" t="e">
        <f t="shared" si="85"/>
        <v>#N/A</v>
      </c>
      <c r="G1162" t="e">
        <f t="shared" si="86"/>
        <v>#N/A</v>
      </c>
    </row>
    <row r="1163" spans="1:7" hidden="1" x14ac:dyDescent="0.2">
      <c r="A1163" t="s">
        <v>296</v>
      </c>
      <c r="B1163">
        <v>1</v>
      </c>
      <c r="C1163" t="str">
        <f t="shared" si="83"/>
        <v>Clone131_1</v>
      </c>
      <c r="D1163">
        <v>1</v>
      </c>
      <c r="E1163" t="e">
        <f t="shared" si="84"/>
        <v>#N/A</v>
      </c>
      <c r="F1163" t="e">
        <f t="shared" si="85"/>
        <v>#N/A</v>
      </c>
      <c r="G1163" t="e">
        <f t="shared" si="86"/>
        <v>#N/A</v>
      </c>
    </row>
    <row r="1164" spans="1:7" hidden="1" x14ac:dyDescent="0.2">
      <c r="A1164" t="s">
        <v>296</v>
      </c>
      <c r="B1164">
        <v>2</v>
      </c>
      <c r="C1164" t="str">
        <f t="shared" si="83"/>
        <v>Clone131_2</v>
      </c>
      <c r="D1164">
        <v>1</v>
      </c>
      <c r="E1164" t="e">
        <f t="shared" si="84"/>
        <v>#N/A</v>
      </c>
      <c r="F1164" t="e">
        <f t="shared" si="85"/>
        <v>#N/A</v>
      </c>
      <c r="G1164" t="e">
        <f t="shared" si="86"/>
        <v>#N/A</v>
      </c>
    </row>
    <row r="1165" spans="1:7" hidden="1" x14ac:dyDescent="0.2">
      <c r="A1165" t="s">
        <v>296</v>
      </c>
      <c r="B1165">
        <v>3</v>
      </c>
      <c r="C1165" t="str">
        <f t="shared" si="83"/>
        <v>Clone131_3</v>
      </c>
      <c r="D1165">
        <v>1</v>
      </c>
      <c r="E1165" t="e">
        <f t="shared" si="84"/>
        <v>#N/A</v>
      </c>
      <c r="F1165" t="e">
        <f t="shared" si="85"/>
        <v>#N/A</v>
      </c>
      <c r="G1165" t="e">
        <f t="shared" si="86"/>
        <v>#N/A</v>
      </c>
    </row>
    <row r="1166" spans="1:7" hidden="1" x14ac:dyDescent="0.2">
      <c r="A1166" t="s">
        <v>296</v>
      </c>
      <c r="B1166">
        <v>4</v>
      </c>
      <c r="C1166" t="str">
        <f t="shared" si="83"/>
        <v>Clone131_4</v>
      </c>
      <c r="D1166">
        <v>0</v>
      </c>
      <c r="E1166" t="e">
        <f t="shared" si="84"/>
        <v>#N/A</v>
      </c>
      <c r="F1166" t="e">
        <f t="shared" si="85"/>
        <v>#N/A</v>
      </c>
      <c r="G1166" t="e">
        <f t="shared" si="86"/>
        <v>#N/A</v>
      </c>
    </row>
    <row r="1167" spans="1:7" hidden="1" x14ac:dyDescent="0.2">
      <c r="A1167" t="s">
        <v>296</v>
      </c>
      <c r="B1167">
        <v>5</v>
      </c>
      <c r="C1167" t="str">
        <f t="shared" si="83"/>
        <v>Clone131_5</v>
      </c>
      <c r="D1167">
        <v>1</v>
      </c>
      <c r="E1167" t="e">
        <f t="shared" si="84"/>
        <v>#N/A</v>
      </c>
      <c r="F1167" t="e">
        <f t="shared" si="85"/>
        <v>#N/A</v>
      </c>
      <c r="G1167" t="e">
        <f t="shared" si="86"/>
        <v>#N/A</v>
      </c>
    </row>
    <row r="1168" spans="1:7" hidden="1" x14ac:dyDescent="0.2">
      <c r="A1168" t="s">
        <v>296</v>
      </c>
      <c r="B1168">
        <v>6</v>
      </c>
      <c r="C1168" t="str">
        <f t="shared" si="83"/>
        <v>Clone131_6</v>
      </c>
      <c r="D1168">
        <v>1</v>
      </c>
      <c r="E1168" t="e">
        <f t="shared" si="84"/>
        <v>#N/A</v>
      </c>
      <c r="F1168" t="e">
        <f t="shared" si="85"/>
        <v>#N/A</v>
      </c>
      <c r="G1168" t="e">
        <f t="shared" si="86"/>
        <v>#N/A</v>
      </c>
    </row>
    <row r="1169" spans="1:7" hidden="1" x14ac:dyDescent="0.2">
      <c r="A1169" t="s">
        <v>296</v>
      </c>
      <c r="B1169">
        <v>7</v>
      </c>
      <c r="C1169" t="str">
        <f t="shared" si="83"/>
        <v>Clone131_7</v>
      </c>
      <c r="D1169">
        <v>1</v>
      </c>
      <c r="E1169" t="e">
        <f t="shared" si="84"/>
        <v>#N/A</v>
      </c>
      <c r="F1169" t="e">
        <f t="shared" si="85"/>
        <v>#N/A</v>
      </c>
      <c r="G1169" t="e">
        <f t="shared" si="86"/>
        <v>#N/A</v>
      </c>
    </row>
    <row r="1170" spans="1:7" hidden="1" x14ac:dyDescent="0.2">
      <c r="A1170" t="s">
        <v>296</v>
      </c>
      <c r="B1170">
        <v>8</v>
      </c>
      <c r="C1170" t="str">
        <f t="shared" si="83"/>
        <v>Clone131_8</v>
      </c>
      <c r="D1170">
        <v>1</v>
      </c>
      <c r="E1170" t="e">
        <f t="shared" si="84"/>
        <v>#N/A</v>
      </c>
      <c r="F1170" t="e">
        <f t="shared" si="85"/>
        <v>#N/A</v>
      </c>
      <c r="G1170" t="e">
        <f t="shared" si="86"/>
        <v>#N/A</v>
      </c>
    </row>
    <row r="1171" spans="1:7" hidden="1" x14ac:dyDescent="0.2">
      <c r="A1171" t="s">
        <v>296</v>
      </c>
      <c r="B1171">
        <v>9</v>
      </c>
      <c r="C1171" t="str">
        <f t="shared" si="83"/>
        <v>Clone131_9</v>
      </c>
      <c r="D1171">
        <v>0</v>
      </c>
      <c r="E1171" t="e">
        <f t="shared" si="84"/>
        <v>#N/A</v>
      </c>
      <c r="F1171" t="e">
        <f t="shared" si="85"/>
        <v>#N/A</v>
      </c>
      <c r="G1171" t="e">
        <f t="shared" si="86"/>
        <v>#N/A</v>
      </c>
    </row>
    <row r="1172" spans="1:7" hidden="1" x14ac:dyDescent="0.2">
      <c r="A1172" t="s">
        <v>296</v>
      </c>
      <c r="B1172">
        <v>10</v>
      </c>
      <c r="C1172" t="str">
        <f t="shared" si="83"/>
        <v>Clone131_10</v>
      </c>
      <c r="D1172">
        <v>1</v>
      </c>
      <c r="E1172" t="e">
        <f t="shared" si="84"/>
        <v>#N/A</v>
      </c>
      <c r="F1172" t="e">
        <f t="shared" si="85"/>
        <v>#N/A</v>
      </c>
      <c r="G1172" t="e">
        <f t="shared" si="86"/>
        <v>#N/A</v>
      </c>
    </row>
    <row r="1173" spans="1:7" hidden="1" x14ac:dyDescent="0.2">
      <c r="A1173" t="s">
        <v>297</v>
      </c>
      <c r="B1173">
        <v>1</v>
      </c>
      <c r="C1173" t="str">
        <f t="shared" si="83"/>
        <v>Clone160_1</v>
      </c>
      <c r="D1173">
        <v>0</v>
      </c>
      <c r="E1173" t="e">
        <f t="shared" si="84"/>
        <v>#N/A</v>
      </c>
      <c r="F1173" t="e">
        <f t="shared" si="85"/>
        <v>#N/A</v>
      </c>
      <c r="G1173" t="e">
        <f t="shared" si="86"/>
        <v>#N/A</v>
      </c>
    </row>
    <row r="1174" spans="1:7" hidden="1" x14ac:dyDescent="0.2">
      <c r="A1174" t="s">
        <v>297</v>
      </c>
      <c r="B1174">
        <v>2</v>
      </c>
      <c r="C1174" t="str">
        <f t="shared" si="83"/>
        <v>Clone160_2</v>
      </c>
      <c r="D1174">
        <v>0</v>
      </c>
      <c r="E1174" t="e">
        <f t="shared" si="84"/>
        <v>#N/A</v>
      </c>
      <c r="F1174" t="e">
        <f t="shared" si="85"/>
        <v>#N/A</v>
      </c>
      <c r="G1174" t="e">
        <f t="shared" si="86"/>
        <v>#N/A</v>
      </c>
    </row>
    <row r="1175" spans="1:7" hidden="1" x14ac:dyDescent="0.2">
      <c r="A1175" t="s">
        <v>297</v>
      </c>
      <c r="B1175">
        <v>3</v>
      </c>
      <c r="C1175" t="str">
        <f t="shared" si="83"/>
        <v>Clone160_3</v>
      </c>
      <c r="D1175">
        <v>0</v>
      </c>
      <c r="E1175" t="e">
        <f t="shared" si="84"/>
        <v>#N/A</v>
      </c>
      <c r="F1175" t="e">
        <f t="shared" si="85"/>
        <v>#N/A</v>
      </c>
      <c r="G1175" t="e">
        <f t="shared" si="86"/>
        <v>#N/A</v>
      </c>
    </row>
    <row r="1176" spans="1:7" hidden="1" x14ac:dyDescent="0.2">
      <c r="A1176" t="s">
        <v>297</v>
      </c>
      <c r="B1176">
        <v>4</v>
      </c>
      <c r="C1176" t="str">
        <f t="shared" si="83"/>
        <v>Clone160_4</v>
      </c>
      <c r="D1176">
        <v>1</v>
      </c>
      <c r="E1176" t="e">
        <f t="shared" si="84"/>
        <v>#N/A</v>
      </c>
      <c r="F1176" t="e">
        <f t="shared" si="85"/>
        <v>#N/A</v>
      </c>
      <c r="G1176" t="e">
        <f t="shared" si="86"/>
        <v>#N/A</v>
      </c>
    </row>
    <row r="1177" spans="1:7" hidden="1" x14ac:dyDescent="0.2">
      <c r="A1177" t="s">
        <v>297</v>
      </c>
      <c r="B1177">
        <v>5</v>
      </c>
      <c r="C1177" t="str">
        <f t="shared" si="83"/>
        <v>Clone160_5</v>
      </c>
      <c r="D1177">
        <v>0</v>
      </c>
      <c r="E1177" t="e">
        <f t="shared" si="84"/>
        <v>#N/A</v>
      </c>
      <c r="F1177" t="e">
        <f t="shared" si="85"/>
        <v>#N/A</v>
      </c>
      <c r="G1177" t="e">
        <f t="shared" si="86"/>
        <v>#N/A</v>
      </c>
    </row>
    <row r="1178" spans="1:7" hidden="1" x14ac:dyDescent="0.2">
      <c r="A1178" t="s">
        <v>297</v>
      </c>
      <c r="B1178">
        <v>6</v>
      </c>
      <c r="C1178" t="str">
        <f t="shared" si="83"/>
        <v>Clone160_6</v>
      </c>
      <c r="D1178">
        <v>0</v>
      </c>
      <c r="E1178" t="e">
        <f t="shared" si="84"/>
        <v>#N/A</v>
      </c>
      <c r="F1178" t="e">
        <f t="shared" si="85"/>
        <v>#N/A</v>
      </c>
      <c r="G1178" t="e">
        <f t="shared" si="86"/>
        <v>#N/A</v>
      </c>
    </row>
    <row r="1179" spans="1:7" hidden="1" x14ac:dyDescent="0.2">
      <c r="A1179" t="s">
        <v>298</v>
      </c>
      <c r="B1179">
        <v>1</v>
      </c>
      <c r="C1179" t="str">
        <f t="shared" si="83"/>
        <v>Clone202_1</v>
      </c>
      <c r="D1179">
        <v>1</v>
      </c>
      <c r="E1179" t="e">
        <f t="shared" si="84"/>
        <v>#N/A</v>
      </c>
      <c r="F1179" t="e">
        <f t="shared" si="85"/>
        <v>#N/A</v>
      </c>
      <c r="G1179" t="e">
        <f t="shared" si="86"/>
        <v>#N/A</v>
      </c>
    </row>
    <row r="1180" spans="1:7" hidden="1" x14ac:dyDescent="0.2">
      <c r="A1180" t="s">
        <v>298</v>
      </c>
      <c r="B1180">
        <v>2</v>
      </c>
      <c r="C1180" t="str">
        <f t="shared" si="83"/>
        <v>Clone202_2</v>
      </c>
      <c r="D1180">
        <v>1</v>
      </c>
      <c r="E1180" t="e">
        <f t="shared" si="84"/>
        <v>#N/A</v>
      </c>
      <c r="F1180" t="e">
        <f t="shared" si="85"/>
        <v>#N/A</v>
      </c>
      <c r="G1180" t="e">
        <f t="shared" si="86"/>
        <v>#N/A</v>
      </c>
    </row>
    <row r="1181" spans="1:7" hidden="1" x14ac:dyDescent="0.2">
      <c r="A1181" t="s">
        <v>298</v>
      </c>
      <c r="B1181">
        <v>3</v>
      </c>
      <c r="C1181" t="str">
        <f t="shared" si="83"/>
        <v>Clone202_3</v>
      </c>
      <c r="D1181">
        <v>1</v>
      </c>
      <c r="E1181" t="e">
        <f t="shared" si="84"/>
        <v>#N/A</v>
      </c>
      <c r="F1181" t="e">
        <f t="shared" si="85"/>
        <v>#N/A</v>
      </c>
      <c r="G1181" t="e">
        <f t="shared" si="86"/>
        <v>#N/A</v>
      </c>
    </row>
    <row r="1182" spans="1:7" hidden="1" x14ac:dyDescent="0.2">
      <c r="A1182" t="s">
        <v>298</v>
      </c>
      <c r="B1182">
        <v>4</v>
      </c>
      <c r="C1182" t="str">
        <f t="shared" si="83"/>
        <v>Clone202_4</v>
      </c>
      <c r="D1182">
        <v>1</v>
      </c>
      <c r="E1182" t="e">
        <f t="shared" si="84"/>
        <v>#N/A</v>
      </c>
      <c r="F1182" t="e">
        <f t="shared" si="85"/>
        <v>#N/A</v>
      </c>
      <c r="G1182" t="e">
        <f t="shared" si="86"/>
        <v>#N/A</v>
      </c>
    </row>
    <row r="1183" spans="1:7" hidden="1" x14ac:dyDescent="0.2">
      <c r="A1183" t="s">
        <v>298</v>
      </c>
      <c r="B1183">
        <v>5</v>
      </c>
      <c r="C1183" t="str">
        <f t="shared" si="83"/>
        <v>Clone202_5</v>
      </c>
      <c r="D1183">
        <v>1</v>
      </c>
      <c r="E1183" t="e">
        <f t="shared" si="84"/>
        <v>#N/A</v>
      </c>
      <c r="F1183" t="e">
        <f t="shared" si="85"/>
        <v>#N/A</v>
      </c>
      <c r="G1183" t="e">
        <f t="shared" si="86"/>
        <v>#N/A</v>
      </c>
    </row>
    <row r="1184" spans="1:7" hidden="1" x14ac:dyDescent="0.2">
      <c r="A1184" t="s">
        <v>298</v>
      </c>
      <c r="B1184">
        <v>6</v>
      </c>
      <c r="C1184" t="str">
        <f t="shared" si="83"/>
        <v>Clone202_6</v>
      </c>
      <c r="D1184">
        <v>1</v>
      </c>
      <c r="E1184" t="e">
        <f t="shared" si="84"/>
        <v>#N/A</v>
      </c>
      <c r="F1184" t="e">
        <f t="shared" si="85"/>
        <v>#N/A</v>
      </c>
      <c r="G1184" t="e">
        <f t="shared" si="86"/>
        <v>#N/A</v>
      </c>
    </row>
    <row r="1185" spans="1:7" hidden="1" x14ac:dyDescent="0.2">
      <c r="A1185" t="s">
        <v>298</v>
      </c>
      <c r="B1185">
        <v>7</v>
      </c>
      <c r="C1185" t="str">
        <f t="shared" si="83"/>
        <v>Clone202_7</v>
      </c>
      <c r="D1185">
        <v>1</v>
      </c>
      <c r="E1185" t="e">
        <f t="shared" si="84"/>
        <v>#N/A</v>
      </c>
      <c r="F1185" t="e">
        <f t="shared" si="85"/>
        <v>#N/A</v>
      </c>
      <c r="G1185" t="e">
        <f t="shared" si="86"/>
        <v>#N/A</v>
      </c>
    </row>
    <row r="1186" spans="1:7" hidden="1" x14ac:dyDescent="0.2">
      <c r="A1186" t="s">
        <v>298</v>
      </c>
      <c r="B1186">
        <v>8</v>
      </c>
      <c r="C1186" t="str">
        <f t="shared" si="83"/>
        <v>Clone202_8</v>
      </c>
      <c r="D1186">
        <v>1</v>
      </c>
      <c r="E1186" t="e">
        <f t="shared" si="84"/>
        <v>#N/A</v>
      </c>
      <c r="F1186" t="e">
        <f t="shared" si="85"/>
        <v>#N/A</v>
      </c>
      <c r="G1186" t="e">
        <f t="shared" si="86"/>
        <v>#N/A</v>
      </c>
    </row>
    <row r="1187" spans="1:7" hidden="1" x14ac:dyDescent="0.2">
      <c r="A1187" t="s">
        <v>298</v>
      </c>
      <c r="B1187">
        <v>9</v>
      </c>
      <c r="C1187" t="str">
        <f t="shared" si="83"/>
        <v>Clone202_9</v>
      </c>
      <c r="D1187">
        <v>1</v>
      </c>
      <c r="E1187" t="e">
        <f t="shared" si="84"/>
        <v>#N/A</v>
      </c>
      <c r="F1187" t="e">
        <f t="shared" si="85"/>
        <v>#N/A</v>
      </c>
      <c r="G1187" t="e">
        <f t="shared" si="86"/>
        <v>#N/A</v>
      </c>
    </row>
    <row r="1188" spans="1:7" hidden="1" x14ac:dyDescent="0.2">
      <c r="A1188" t="s">
        <v>298</v>
      </c>
      <c r="B1188">
        <v>10</v>
      </c>
      <c r="C1188" t="str">
        <f t="shared" si="83"/>
        <v>Clone202_10</v>
      </c>
      <c r="D1188">
        <v>0</v>
      </c>
      <c r="E1188" t="e">
        <f t="shared" si="84"/>
        <v>#N/A</v>
      </c>
      <c r="F1188" t="e">
        <f t="shared" si="85"/>
        <v>#N/A</v>
      </c>
      <c r="G1188" t="e">
        <f t="shared" si="86"/>
        <v>#N/A</v>
      </c>
    </row>
    <row r="1189" spans="1:7" hidden="1" x14ac:dyDescent="0.2">
      <c r="A1189" t="s">
        <v>299</v>
      </c>
      <c r="B1189">
        <v>1</v>
      </c>
      <c r="C1189" t="str">
        <f t="shared" si="83"/>
        <v>Clone313_1</v>
      </c>
      <c r="D1189">
        <v>1</v>
      </c>
      <c r="E1189" t="e">
        <f t="shared" si="84"/>
        <v>#N/A</v>
      </c>
      <c r="F1189" t="e">
        <f t="shared" si="85"/>
        <v>#N/A</v>
      </c>
      <c r="G1189" t="e">
        <f t="shared" si="86"/>
        <v>#N/A</v>
      </c>
    </row>
    <row r="1190" spans="1:7" hidden="1" x14ac:dyDescent="0.2">
      <c r="A1190" t="s">
        <v>299</v>
      </c>
      <c r="B1190">
        <v>2</v>
      </c>
      <c r="C1190" t="str">
        <f t="shared" si="83"/>
        <v>Clone313_2</v>
      </c>
      <c r="D1190">
        <v>1</v>
      </c>
      <c r="E1190" t="e">
        <f t="shared" si="84"/>
        <v>#N/A</v>
      </c>
      <c r="F1190" t="e">
        <f t="shared" si="85"/>
        <v>#N/A</v>
      </c>
      <c r="G1190" t="e">
        <f t="shared" si="86"/>
        <v>#N/A</v>
      </c>
    </row>
    <row r="1191" spans="1:7" hidden="1" x14ac:dyDescent="0.2">
      <c r="A1191" t="s">
        <v>299</v>
      </c>
      <c r="B1191">
        <v>3</v>
      </c>
      <c r="C1191" t="str">
        <f t="shared" si="83"/>
        <v>Clone313_3</v>
      </c>
      <c r="D1191">
        <v>1</v>
      </c>
      <c r="E1191" t="e">
        <f t="shared" si="84"/>
        <v>#N/A</v>
      </c>
      <c r="F1191" t="e">
        <f t="shared" si="85"/>
        <v>#N/A</v>
      </c>
      <c r="G1191" t="e">
        <f t="shared" si="86"/>
        <v>#N/A</v>
      </c>
    </row>
    <row r="1192" spans="1:7" hidden="1" x14ac:dyDescent="0.2">
      <c r="A1192" t="s">
        <v>299</v>
      </c>
      <c r="B1192">
        <v>4</v>
      </c>
      <c r="C1192" t="str">
        <f t="shared" si="83"/>
        <v>Clone313_4</v>
      </c>
      <c r="D1192">
        <v>1</v>
      </c>
      <c r="E1192" t="e">
        <f t="shared" si="84"/>
        <v>#N/A</v>
      </c>
      <c r="F1192" t="e">
        <f t="shared" si="85"/>
        <v>#N/A</v>
      </c>
      <c r="G1192" t="e">
        <f t="shared" si="86"/>
        <v>#N/A</v>
      </c>
    </row>
    <row r="1193" spans="1:7" hidden="1" x14ac:dyDescent="0.2">
      <c r="A1193" t="s">
        <v>299</v>
      </c>
      <c r="B1193">
        <v>5</v>
      </c>
      <c r="C1193" t="str">
        <f t="shared" si="83"/>
        <v>Clone313_5</v>
      </c>
      <c r="D1193">
        <v>1</v>
      </c>
      <c r="E1193" t="e">
        <f t="shared" si="84"/>
        <v>#N/A</v>
      </c>
      <c r="F1193" t="e">
        <f t="shared" si="85"/>
        <v>#N/A</v>
      </c>
      <c r="G1193" t="e">
        <f t="shared" si="86"/>
        <v>#N/A</v>
      </c>
    </row>
    <row r="1194" spans="1:7" hidden="1" x14ac:dyDescent="0.2">
      <c r="A1194" t="s">
        <v>299</v>
      </c>
      <c r="B1194">
        <v>6</v>
      </c>
      <c r="C1194" t="str">
        <f t="shared" si="83"/>
        <v>Clone313_6</v>
      </c>
      <c r="D1194">
        <v>1</v>
      </c>
      <c r="E1194" t="e">
        <f t="shared" si="84"/>
        <v>#N/A</v>
      </c>
      <c r="F1194" t="e">
        <f t="shared" si="85"/>
        <v>#N/A</v>
      </c>
      <c r="G1194" t="e">
        <f t="shared" si="86"/>
        <v>#N/A</v>
      </c>
    </row>
    <row r="1195" spans="1:7" hidden="1" x14ac:dyDescent="0.2">
      <c r="A1195" t="s">
        <v>299</v>
      </c>
      <c r="B1195">
        <v>7</v>
      </c>
      <c r="C1195" t="str">
        <f t="shared" si="83"/>
        <v>Clone313_7</v>
      </c>
      <c r="D1195">
        <v>1</v>
      </c>
      <c r="E1195" t="e">
        <f t="shared" si="84"/>
        <v>#N/A</v>
      </c>
      <c r="F1195" t="e">
        <f t="shared" si="85"/>
        <v>#N/A</v>
      </c>
      <c r="G1195" t="e">
        <f t="shared" si="86"/>
        <v>#N/A</v>
      </c>
    </row>
    <row r="1196" spans="1:7" hidden="1" x14ac:dyDescent="0.2">
      <c r="A1196" t="s">
        <v>299</v>
      </c>
      <c r="B1196">
        <v>8</v>
      </c>
      <c r="C1196" t="str">
        <f t="shared" si="83"/>
        <v>Clone313_8</v>
      </c>
      <c r="D1196">
        <v>1</v>
      </c>
      <c r="E1196" t="e">
        <f t="shared" si="84"/>
        <v>#N/A</v>
      </c>
      <c r="F1196" t="e">
        <f t="shared" si="85"/>
        <v>#N/A</v>
      </c>
      <c r="G1196" t="e">
        <f t="shared" si="86"/>
        <v>#N/A</v>
      </c>
    </row>
    <row r="1197" spans="1:7" hidden="1" x14ac:dyDescent="0.2">
      <c r="A1197" t="s">
        <v>300</v>
      </c>
      <c r="B1197">
        <v>1</v>
      </c>
      <c r="C1197" t="str">
        <f t="shared" si="83"/>
        <v>Clone212_1</v>
      </c>
      <c r="D1197">
        <v>1</v>
      </c>
      <c r="E1197" t="e">
        <f t="shared" si="84"/>
        <v>#N/A</v>
      </c>
      <c r="F1197" t="e">
        <f t="shared" si="85"/>
        <v>#N/A</v>
      </c>
      <c r="G1197" t="e">
        <f t="shared" si="86"/>
        <v>#N/A</v>
      </c>
    </row>
    <row r="1198" spans="1:7" hidden="1" x14ac:dyDescent="0.2">
      <c r="A1198" t="s">
        <v>300</v>
      </c>
      <c r="B1198">
        <v>2</v>
      </c>
      <c r="C1198" t="str">
        <f t="shared" si="83"/>
        <v>Clone212_2</v>
      </c>
      <c r="D1198">
        <v>1</v>
      </c>
      <c r="E1198" t="e">
        <f t="shared" si="84"/>
        <v>#N/A</v>
      </c>
      <c r="F1198" t="e">
        <f t="shared" si="85"/>
        <v>#N/A</v>
      </c>
      <c r="G1198" t="e">
        <f t="shared" si="86"/>
        <v>#N/A</v>
      </c>
    </row>
    <row r="1199" spans="1:7" hidden="1" x14ac:dyDescent="0.2">
      <c r="A1199" t="s">
        <v>300</v>
      </c>
      <c r="B1199">
        <v>3</v>
      </c>
      <c r="C1199" t="str">
        <f t="shared" si="83"/>
        <v>Clone212_3</v>
      </c>
      <c r="D1199">
        <v>1</v>
      </c>
      <c r="E1199" t="e">
        <f t="shared" si="84"/>
        <v>#N/A</v>
      </c>
      <c r="F1199" t="e">
        <f t="shared" si="85"/>
        <v>#N/A</v>
      </c>
      <c r="G1199" t="e">
        <f t="shared" si="86"/>
        <v>#N/A</v>
      </c>
    </row>
    <row r="1200" spans="1:7" hidden="1" x14ac:dyDescent="0.2">
      <c r="A1200" t="s">
        <v>300</v>
      </c>
      <c r="B1200">
        <v>4</v>
      </c>
      <c r="C1200" t="str">
        <f t="shared" si="83"/>
        <v>Clone212_4</v>
      </c>
      <c r="D1200">
        <v>1</v>
      </c>
      <c r="E1200" t="e">
        <f t="shared" si="84"/>
        <v>#N/A</v>
      </c>
      <c r="F1200" t="e">
        <f t="shared" si="85"/>
        <v>#N/A</v>
      </c>
      <c r="G1200" t="e">
        <f t="shared" si="86"/>
        <v>#N/A</v>
      </c>
    </row>
    <row r="1201" spans="1:7" hidden="1" x14ac:dyDescent="0.2">
      <c r="A1201" t="s">
        <v>300</v>
      </c>
      <c r="B1201">
        <v>5</v>
      </c>
      <c r="C1201" t="str">
        <f t="shared" si="83"/>
        <v>Clone212_5</v>
      </c>
      <c r="D1201">
        <v>1</v>
      </c>
      <c r="E1201" t="e">
        <f t="shared" si="84"/>
        <v>#N/A</v>
      </c>
      <c r="F1201" t="e">
        <f t="shared" si="85"/>
        <v>#N/A</v>
      </c>
      <c r="G1201" t="e">
        <f t="shared" si="86"/>
        <v>#N/A</v>
      </c>
    </row>
    <row r="1202" spans="1:7" hidden="1" x14ac:dyDescent="0.2">
      <c r="A1202" t="s">
        <v>300</v>
      </c>
      <c r="B1202">
        <v>6</v>
      </c>
      <c r="C1202" t="str">
        <f t="shared" si="83"/>
        <v>Clone212_6</v>
      </c>
      <c r="D1202">
        <v>1</v>
      </c>
      <c r="E1202" t="e">
        <f t="shared" si="84"/>
        <v>#N/A</v>
      </c>
      <c r="F1202" t="e">
        <f t="shared" si="85"/>
        <v>#N/A</v>
      </c>
      <c r="G1202" t="e">
        <f t="shared" si="86"/>
        <v>#N/A</v>
      </c>
    </row>
    <row r="1203" spans="1:7" hidden="1" x14ac:dyDescent="0.2">
      <c r="A1203" t="s">
        <v>300</v>
      </c>
      <c r="B1203">
        <v>7</v>
      </c>
      <c r="C1203" t="str">
        <f t="shared" si="83"/>
        <v>Clone212_7</v>
      </c>
      <c r="D1203">
        <v>1</v>
      </c>
      <c r="E1203" t="e">
        <f t="shared" si="84"/>
        <v>#N/A</v>
      </c>
      <c r="F1203" t="e">
        <f t="shared" si="85"/>
        <v>#N/A</v>
      </c>
      <c r="G1203" t="e">
        <f t="shared" si="86"/>
        <v>#N/A</v>
      </c>
    </row>
    <row r="1204" spans="1:7" hidden="1" x14ac:dyDescent="0.2">
      <c r="A1204" t="s">
        <v>300</v>
      </c>
      <c r="B1204">
        <v>8</v>
      </c>
      <c r="C1204" t="str">
        <f t="shared" si="83"/>
        <v>Clone212_8</v>
      </c>
      <c r="D1204">
        <v>1</v>
      </c>
      <c r="E1204" t="e">
        <f t="shared" si="84"/>
        <v>#N/A</v>
      </c>
      <c r="F1204" t="e">
        <f t="shared" si="85"/>
        <v>#N/A</v>
      </c>
      <c r="G1204" t="e">
        <f t="shared" si="86"/>
        <v>#N/A</v>
      </c>
    </row>
    <row r="1205" spans="1:7" hidden="1" x14ac:dyDescent="0.2">
      <c r="A1205" t="s">
        <v>300</v>
      </c>
      <c r="B1205">
        <v>9</v>
      </c>
      <c r="C1205" t="str">
        <f t="shared" si="83"/>
        <v>Clone212_9</v>
      </c>
      <c r="D1205">
        <v>1</v>
      </c>
      <c r="E1205" t="e">
        <f t="shared" si="84"/>
        <v>#N/A</v>
      </c>
      <c r="F1205" t="e">
        <f t="shared" si="85"/>
        <v>#N/A</v>
      </c>
      <c r="G1205" t="e">
        <f t="shared" si="86"/>
        <v>#N/A</v>
      </c>
    </row>
    <row r="1206" spans="1:7" hidden="1" x14ac:dyDescent="0.2">
      <c r="A1206" t="s">
        <v>300</v>
      </c>
      <c r="B1206">
        <v>10</v>
      </c>
      <c r="C1206" t="str">
        <f t="shared" si="83"/>
        <v>Clone212_10</v>
      </c>
      <c r="D1206">
        <v>1</v>
      </c>
      <c r="E1206" t="e">
        <f t="shared" si="84"/>
        <v>#N/A</v>
      </c>
      <c r="F1206" t="e">
        <f t="shared" si="85"/>
        <v>#N/A</v>
      </c>
      <c r="G1206" t="e">
        <f t="shared" si="86"/>
        <v>#N/A</v>
      </c>
    </row>
    <row r="1207" spans="1:7" hidden="1" x14ac:dyDescent="0.2">
      <c r="A1207" t="s">
        <v>301</v>
      </c>
      <c r="B1207">
        <v>1</v>
      </c>
      <c r="C1207" t="str">
        <f t="shared" si="83"/>
        <v>Clone337_1</v>
      </c>
      <c r="D1207">
        <v>1</v>
      </c>
      <c r="E1207" t="e">
        <f t="shared" si="84"/>
        <v>#N/A</v>
      </c>
      <c r="F1207" t="e">
        <f t="shared" si="85"/>
        <v>#N/A</v>
      </c>
      <c r="G1207" t="e">
        <f t="shared" si="86"/>
        <v>#N/A</v>
      </c>
    </row>
    <row r="1208" spans="1:7" hidden="1" x14ac:dyDescent="0.2">
      <c r="A1208" t="s">
        <v>301</v>
      </c>
      <c r="B1208">
        <v>2</v>
      </c>
      <c r="C1208" t="str">
        <f t="shared" si="83"/>
        <v>Clone337_2</v>
      </c>
      <c r="D1208">
        <v>1</v>
      </c>
      <c r="E1208" t="e">
        <f t="shared" si="84"/>
        <v>#N/A</v>
      </c>
      <c r="F1208" t="e">
        <f t="shared" si="85"/>
        <v>#N/A</v>
      </c>
      <c r="G1208" t="e">
        <f t="shared" si="86"/>
        <v>#N/A</v>
      </c>
    </row>
    <row r="1209" spans="1:7" hidden="1" x14ac:dyDescent="0.2">
      <c r="A1209" t="s">
        <v>301</v>
      </c>
      <c r="B1209">
        <v>3</v>
      </c>
      <c r="C1209" t="str">
        <f t="shared" si="83"/>
        <v>Clone337_3</v>
      </c>
      <c r="D1209">
        <v>1</v>
      </c>
      <c r="E1209" t="e">
        <f t="shared" si="84"/>
        <v>#N/A</v>
      </c>
      <c r="F1209" t="e">
        <f t="shared" si="85"/>
        <v>#N/A</v>
      </c>
      <c r="G1209" t="e">
        <f t="shared" si="86"/>
        <v>#N/A</v>
      </c>
    </row>
    <row r="1210" spans="1:7" hidden="1" x14ac:dyDescent="0.2">
      <c r="A1210" t="s">
        <v>301</v>
      </c>
      <c r="B1210">
        <v>4</v>
      </c>
      <c r="C1210" t="str">
        <f t="shared" si="83"/>
        <v>Clone337_4</v>
      </c>
      <c r="D1210">
        <v>1</v>
      </c>
      <c r="E1210" t="e">
        <f t="shared" si="84"/>
        <v>#N/A</v>
      </c>
      <c r="F1210" t="e">
        <f t="shared" si="85"/>
        <v>#N/A</v>
      </c>
      <c r="G1210" t="e">
        <f t="shared" si="86"/>
        <v>#N/A</v>
      </c>
    </row>
    <row r="1211" spans="1:7" hidden="1" x14ac:dyDescent="0.2">
      <c r="A1211" t="s">
        <v>301</v>
      </c>
      <c r="B1211">
        <v>5</v>
      </c>
      <c r="C1211" t="str">
        <f t="shared" si="83"/>
        <v>Clone337_5</v>
      </c>
      <c r="D1211">
        <v>1</v>
      </c>
      <c r="E1211" t="e">
        <f t="shared" si="84"/>
        <v>#N/A</v>
      </c>
      <c r="F1211" t="e">
        <f t="shared" si="85"/>
        <v>#N/A</v>
      </c>
      <c r="G1211" t="e">
        <f t="shared" si="86"/>
        <v>#N/A</v>
      </c>
    </row>
    <row r="1212" spans="1:7" hidden="1" x14ac:dyDescent="0.2">
      <c r="A1212" t="s">
        <v>301</v>
      </c>
      <c r="B1212">
        <v>6</v>
      </c>
      <c r="C1212" t="str">
        <f t="shared" si="83"/>
        <v>Clone337_6</v>
      </c>
      <c r="D1212">
        <v>1</v>
      </c>
      <c r="E1212" t="e">
        <f t="shared" si="84"/>
        <v>#N/A</v>
      </c>
      <c r="F1212" t="e">
        <f t="shared" si="85"/>
        <v>#N/A</v>
      </c>
      <c r="G1212" t="e">
        <f t="shared" si="86"/>
        <v>#N/A</v>
      </c>
    </row>
    <row r="1213" spans="1:7" hidden="1" x14ac:dyDescent="0.2">
      <c r="A1213" t="s">
        <v>301</v>
      </c>
      <c r="B1213">
        <v>7</v>
      </c>
      <c r="C1213" t="str">
        <f t="shared" si="83"/>
        <v>Clone337_7</v>
      </c>
      <c r="D1213">
        <v>1</v>
      </c>
      <c r="E1213" t="e">
        <f t="shared" si="84"/>
        <v>#N/A</v>
      </c>
      <c r="F1213" t="e">
        <f t="shared" si="85"/>
        <v>#N/A</v>
      </c>
      <c r="G1213" t="e">
        <f t="shared" si="86"/>
        <v>#N/A</v>
      </c>
    </row>
    <row r="1214" spans="1:7" hidden="1" x14ac:dyDescent="0.2">
      <c r="A1214" t="s">
        <v>301</v>
      </c>
      <c r="B1214">
        <v>8</v>
      </c>
      <c r="C1214" t="str">
        <f t="shared" si="83"/>
        <v>Clone337_8</v>
      </c>
      <c r="D1214">
        <v>1</v>
      </c>
      <c r="E1214" t="e">
        <f t="shared" si="84"/>
        <v>#N/A</v>
      </c>
      <c r="F1214" t="e">
        <f t="shared" si="85"/>
        <v>#N/A</v>
      </c>
      <c r="G1214" t="e">
        <f t="shared" si="86"/>
        <v>#N/A</v>
      </c>
    </row>
    <row r="1215" spans="1:7" hidden="1" x14ac:dyDescent="0.2">
      <c r="A1215" t="s">
        <v>302</v>
      </c>
      <c r="B1215">
        <v>1</v>
      </c>
      <c r="C1215" t="str">
        <f t="shared" si="83"/>
        <v>Clone284_1</v>
      </c>
      <c r="D1215">
        <v>1</v>
      </c>
      <c r="E1215" t="e">
        <f t="shared" si="84"/>
        <v>#N/A</v>
      </c>
      <c r="F1215" t="e">
        <f t="shared" si="85"/>
        <v>#N/A</v>
      </c>
      <c r="G1215" t="e">
        <f t="shared" si="86"/>
        <v>#N/A</v>
      </c>
    </row>
    <row r="1216" spans="1:7" hidden="1" x14ac:dyDescent="0.2">
      <c r="A1216" t="s">
        <v>302</v>
      </c>
      <c r="B1216">
        <v>2</v>
      </c>
      <c r="C1216" t="str">
        <f t="shared" si="83"/>
        <v>Clone284_2</v>
      </c>
      <c r="D1216">
        <v>0</v>
      </c>
      <c r="E1216" t="e">
        <f t="shared" si="84"/>
        <v>#N/A</v>
      </c>
      <c r="F1216" t="e">
        <f t="shared" si="85"/>
        <v>#N/A</v>
      </c>
      <c r="G1216" t="e">
        <f t="shared" si="86"/>
        <v>#N/A</v>
      </c>
    </row>
    <row r="1217" spans="1:7" hidden="1" x14ac:dyDescent="0.2">
      <c r="A1217" t="s">
        <v>302</v>
      </c>
      <c r="B1217">
        <v>3</v>
      </c>
      <c r="C1217" t="str">
        <f t="shared" si="83"/>
        <v>Clone284_3</v>
      </c>
      <c r="D1217">
        <v>1</v>
      </c>
      <c r="E1217" t="e">
        <f t="shared" si="84"/>
        <v>#N/A</v>
      </c>
      <c r="F1217" t="e">
        <f t="shared" si="85"/>
        <v>#N/A</v>
      </c>
      <c r="G1217" t="e">
        <f t="shared" si="86"/>
        <v>#N/A</v>
      </c>
    </row>
    <row r="1218" spans="1:7" hidden="1" x14ac:dyDescent="0.2">
      <c r="A1218" t="s">
        <v>302</v>
      </c>
      <c r="B1218">
        <v>4</v>
      </c>
      <c r="C1218" t="str">
        <f t="shared" si="83"/>
        <v>Clone284_4</v>
      </c>
      <c r="D1218">
        <v>1</v>
      </c>
      <c r="E1218" t="e">
        <f t="shared" si="84"/>
        <v>#N/A</v>
      </c>
      <c r="F1218" t="e">
        <f t="shared" si="85"/>
        <v>#N/A</v>
      </c>
      <c r="G1218" t="e">
        <f t="shared" si="86"/>
        <v>#N/A</v>
      </c>
    </row>
    <row r="1219" spans="1:7" hidden="1" x14ac:dyDescent="0.2">
      <c r="A1219" t="s">
        <v>302</v>
      </c>
      <c r="B1219">
        <v>5</v>
      </c>
      <c r="C1219" t="str">
        <f t="shared" ref="C1219:C1282" si="87">A1219&amp;"_"&amp;B1219</f>
        <v>Clone284_5</v>
      </c>
      <c r="D1219">
        <v>1</v>
      </c>
      <c r="E1219" t="e">
        <f t="shared" ref="E1219:E1282" si="88">VLOOKUP(C1219, $J$2:$K$699, 2,0)</f>
        <v>#N/A</v>
      </c>
      <c r="F1219" t="e">
        <f t="shared" ref="F1219:F1282" si="89" xml:space="preserve"> IF(AND(D1219=1,E1219=1), 1,0)</f>
        <v>#N/A</v>
      </c>
      <c r="G1219" t="e">
        <f t="shared" ref="G1219:G1282" si="90" xml:space="preserve"> IF(AND(D1219=0,E1219=-1), 1,0)</f>
        <v>#N/A</v>
      </c>
    </row>
    <row r="1220" spans="1:7" hidden="1" x14ac:dyDescent="0.2">
      <c r="A1220" t="s">
        <v>302</v>
      </c>
      <c r="B1220">
        <v>6</v>
      </c>
      <c r="C1220" t="str">
        <f t="shared" si="87"/>
        <v>Clone284_6</v>
      </c>
      <c r="D1220">
        <v>1</v>
      </c>
      <c r="E1220" t="e">
        <f t="shared" si="88"/>
        <v>#N/A</v>
      </c>
      <c r="F1220" t="e">
        <f t="shared" si="89"/>
        <v>#N/A</v>
      </c>
      <c r="G1220" t="e">
        <f t="shared" si="90"/>
        <v>#N/A</v>
      </c>
    </row>
    <row r="1221" spans="1:7" hidden="1" x14ac:dyDescent="0.2">
      <c r="A1221" t="s">
        <v>302</v>
      </c>
      <c r="B1221">
        <v>7</v>
      </c>
      <c r="C1221" t="str">
        <f t="shared" si="87"/>
        <v>Clone284_7</v>
      </c>
      <c r="D1221">
        <v>0</v>
      </c>
      <c r="E1221" t="e">
        <f t="shared" si="88"/>
        <v>#N/A</v>
      </c>
      <c r="F1221" t="e">
        <f t="shared" si="89"/>
        <v>#N/A</v>
      </c>
      <c r="G1221" t="e">
        <f t="shared" si="90"/>
        <v>#N/A</v>
      </c>
    </row>
    <row r="1222" spans="1:7" hidden="1" x14ac:dyDescent="0.2">
      <c r="A1222" t="s">
        <v>303</v>
      </c>
      <c r="B1222">
        <v>1</v>
      </c>
      <c r="C1222" t="str">
        <f t="shared" si="87"/>
        <v>Clone818_1</v>
      </c>
      <c r="D1222">
        <v>0</v>
      </c>
      <c r="E1222" t="e">
        <f t="shared" si="88"/>
        <v>#N/A</v>
      </c>
      <c r="F1222" t="e">
        <f t="shared" si="89"/>
        <v>#N/A</v>
      </c>
      <c r="G1222" t="e">
        <f t="shared" si="90"/>
        <v>#N/A</v>
      </c>
    </row>
    <row r="1223" spans="1:7" hidden="1" x14ac:dyDescent="0.2">
      <c r="A1223" t="s">
        <v>303</v>
      </c>
      <c r="B1223">
        <v>2</v>
      </c>
      <c r="C1223" t="str">
        <f t="shared" si="87"/>
        <v>Clone818_2</v>
      </c>
      <c r="D1223">
        <v>1</v>
      </c>
      <c r="E1223" t="e">
        <f t="shared" si="88"/>
        <v>#N/A</v>
      </c>
      <c r="F1223" t="e">
        <f t="shared" si="89"/>
        <v>#N/A</v>
      </c>
      <c r="G1223" t="e">
        <f t="shared" si="90"/>
        <v>#N/A</v>
      </c>
    </row>
    <row r="1224" spans="1:7" hidden="1" x14ac:dyDescent="0.2">
      <c r="A1224" t="s">
        <v>303</v>
      </c>
      <c r="B1224">
        <v>3</v>
      </c>
      <c r="C1224" t="str">
        <f t="shared" si="87"/>
        <v>Clone818_3</v>
      </c>
      <c r="D1224">
        <v>0</v>
      </c>
      <c r="E1224" t="e">
        <f t="shared" si="88"/>
        <v>#N/A</v>
      </c>
      <c r="F1224" t="e">
        <f t="shared" si="89"/>
        <v>#N/A</v>
      </c>
      <c r="G1224" t="e">
        <f t="shared" si="90"/>
        <v>#N/A</v>
      </c>
    </row>
    <row r="1225" spans="1:7" hidden="1" x14ac:dyDescent="0.2">
      <c r="A1225" t="s">
        <v>303</v>
      </c>
      <c r="B1225">
        <v>4</v>
      </c>
      <c r="C1225" t="str">
        <f t="shared" si="87"/>
        <v>Clone818_4</v>
      </c>
      <c r="D1225">
        <v>0</v>
      </c>
      <c r="E1225" t="e">
        <f t="shared" si="88"/>
        <v>#N/A</v>
      </c>
      <c r="F1225" t="e">
        <f t="shared" si="89"/>
        <v>#N/A</v>
      </c>
      <c r="G1225" t="e">
        <f t="shared" si="90"/>
        <v>#N/A</v>
      </c>
    </row>
    <row r="1226" spans="1:7" hidden="1" x14ac:dyDescent="0.2">
      <c r="A1226" t="s">
        <v>303</v>
      </c>
      <c r="B1226">
        <v>5</v>
      </c>
      <c r="C1226" t="str">
        <f t="shared" si="87"/>
        <v>Clone818_5</v>
      </c>
      <c r="D1226">
        <v>0</v>
      </c>
      <c r="E1226" t="e">
        <f t="shared" si="88"/>
        <v>#N/A</v>
      </c>
      <c r="F1226" t="e">
        <f t="shared" si="89"/>
        <v>#N/A</v>
      </c>
      <c r="G1226" t="e">
        <f t="shared" si="90"/>
        <v>#N/A</v>
      </c>
    </row>
    <row r="1227" spans="1:7" hidden="1" x14ac:dyDescent="0.2">
      <c r="A1227" t="s">
        <v>303</v>
      </c>
      <c r="B1227">
        <v>6</v>
      </c>
      <c r="C1227" t="str">
        <f t="shared" si="87"/>
        <v>Clone818_6</v>
      </c>
      <c r="D1227">
        <v>0</v>
      </c>
      <c r="E1227" t="e">
        <f t="shared" si="88"/>
        <v>#N/A</v>
      </c>
      <c r="F1227" t="e">
        <f t="shared" si="89"/>
        <v>#N/A</v>
      </c>
      <c r="G1227" t="e">
        <f t="shared" si="90"/>
        <v>#N/A</v>
      </c>
    </row>
    <row r="1228" spans="1:7" hidden="1" x14ac:dyDescent="0.2">
      <c r="A1228" t="s">
        <v>303</v>
      </c>
      <c r="B1228">
        <v>7</v>
      </c>
      <c r="C1228" t="str">
        <f t="shared" si="87"/>
        <v>Clone818_7</v>
      </c>
      <c r="D1228">
        <v>0</v>
      </c>
      <c r="E1228" t="e">
        <f t="shared" si="88"/>
        <v>#N/A</v>
      </c>
      <c r="F1228" t="e">
        <f t="shared" si="89"/>
        <v>#N/A</v>
      </c>
      <c r="G1228" t="e">
        <f t="shared" si="90"/>
        <v>#N/A</v>
      </c>
    </row>
    <row r="1229" spans="1:7" hidden="1" x14ac:dyDescent="0.2">
      <c r="A1229" t="s">
        <v>303</v>
      </c>
      <c r="B1229">
        <v>8</v>
      </c>
      <c r="C1229" t="str">
        <f t="shared" si="87"/>
        <v>Clone818_8</v>
      </c>
      <c r="D1229">
        <v>0</v>
      </c>
      <c r="E1229" t="e">
        <f t="shared" si="88"/>
        <v>#N/A</v>
      </c>
      <c r="F1229" t="e">
        <f t="shared" si="89"/>
        <v>#N/A</v>
      </c>
      <c r="G1229" t="e">
        <f t="shared" si="90"/>
        <v>#N/A</v>
      </c>
    </row>
    <row r="1230" spans="1:7" hidden="1" x14ac:dyDescent="0.2">
      <c r="A1230" t="s">
        <v>304</v>
      </c>
      <c r="B1230">
        <v>1</v>
      </c>
      <c r="C1230" t="str">
        <f t="shared" si="87"/>
        <v>Clone958_1</v>
      </c>
      <c r="D1230">
        <v>1</v>
      </c>
      <c r="E1230" t="e">
        <f t="shared" si="88"/>
        <v>#N/A</v>
      </c>
      <c r="F1230" t="e">
        <f t="shared" si="89"/>
        <v>#N/A</v>
      </c>
      <c r="G1230" t="e">
        <f t="shared" si="90"/>
        <v>#N/A</v>
      </c>
    </row>
    <row r="1231" spans="1:7" hidden="1" x14ac:dyDescent="0.2">
      <c r="A1231" t="s">
        <v>304</v>
      </c>
      <c r="B1231">
        <v>2</v>
      </c>
      <c r="C1231" t="str">
        <f t="shared" si="87"/>
        <v>Clone958_2</v>
      </c>
      <c r="D1231">
        <v>0</v>
      </c>
      <c r="E1231" t="e">
        <f t="shared" si="88"/>
        <v>#N/A</v>
      </c>
      <c r="F1231" t="e">
        <f t="shared" si="89"/>
        <v>#N/A</v>
      </c>
      <c r="G1231" t="e">
        <f t="shared" si="90"/>
        <v>#N/A</v>
      </c>
    </row>
    <row r="1232" spans="1:7" hidden="1" x14ac:dyDescent="0.2">
      <c r="A1232" t="s">
        <v>304</v>
      </c>
      <c r="B1232">
        <v>3</v>
      </c>
      <c r="C1232" t="str">
        <f t="shared" si="87"/>
        <v>Clone958_3</v>
      </c>
      <c r="D1232">
        <v>1</v>
      </c>
      <c r="E1232" t="e">
        <f t="shared" si="88"/>
        <v>#N/A</v>
      </c>
      <c r="F1232" t="e">
        <f t="shared" si="89"/>
        <v>#N/A</v>
      </c>
      <c r="G1232" t="e">
        <f t="shared" si="90"/>
        <v>#N/A</v>
      </c>
    </row>
    <row r="1233" spans="1:7" hidden="1" x14ac:dyDescent="0.2">
      <c r="A1233" t="s">
        <v>304</v>
      </c>
      <c r="B1233">
        <v>4</v>
      </c>
      <c r="C1233" t="str">
        <f t="shared" si="87"/>
        <v>Clone958_4</v>
      </c>
      <c r="D1233">
        <v>0</v>
      </c>
      <c r="E1233" t="e">
        <f t="shared" si="88"/>
        <v>#N/A</v>
      </c>
      <c r="F1233" t="e">
        <f t="shared" si="89"/>
        <v>#N/A</v>
      </c>
      <c r="G1233" t="e">
        <f t="shared" si="90"/>
        <v>#N/A</v>
      </c>
    </row>
    <row r="1234" spans="1:7" hidden="1" x14ac:dyDescent="0.2">
      <c r="A1234" t="s">
        <v>304</v>
      </c>
      <c r="B1234">
        <v>5</v>
      </c>
      <c r="C1234" t="str">
        <f t="shared" si="87"/>
        <v>Clone958_5</v>
      </c>
      <c r="D1234">
        <v>0</v>
      </c>
      <c r="E1234" t="e">
        <f t="shared" si="88"/>
        <v>#N/A</v>
      </c>
      <c r="F1234" t="e">
        <f t="shared" si="89"/>
        <v>#N/A</v>
      </c>
      <c r="G1234" t="e">
        <f t="shared" si="90"/>
        <v>#N/A</v>
      </c>
    </row>
    <row r="1235" spans="1:7" hidden="1" x14ac:dyDescent="0.2">
      <c r="A1235" t="s">
        <v>304</v>
      </c>
      <c r="B1235">
        <v>6</v>
      </c>
      <c r="C1235" t="str">
        <f t="shared" si="87"/>
        <v>Clone958_6</v>
      </c>
      <c r="D1235">
        <v>0</v>
      </c>
      <c r="E1235" t="e">
        <f t="shared" si="88"/>
        <v>#N/A</v>
      </c>
      <c r="F1235" t="e">
        <f t="shared" si="89"/>
        <v>#N/A</v>
      </c>
      <c r="G1235" t="e">
        <f t="shared" si="90"/>
        <v>#N/A</v>
      </c>
    </row>
    <row r="1236" spans="1:7" hidden="1" x14ac:dyDescent="0.2">
      <c r="A1236" t="s">
        <v>304</v>
      </c>
      <c r="B1236">
        <v>7</v>
      </c>
      <c r="C1236" t="str">
        <f t="shared" si="87"/>
        <v>Clone958_7</v>
      </c>
      <c r="D1236">
        <v>0</v>
      </c>
      <c r="E1236" t="e">
        <f t="shared" si="88"/>
        <v>#N/A</v>
      </c>
      <c r="F1236" t="e">
        <f t="shared" si="89"/>
        <v>#N/A</v>
      </c>
      <c r="G1236" t="e">
        <f t="shared" si="90"/>
        <v>#N/A</v>
      </c>
    </row>
    <row r="1237" spans="1:7" hidden="1" x14ac:dyDescent="0.2">
      <c r="A1237" t="s">
        <v>304</v>
      </c>
      <c r="B1237">
        <v>8</v>
      </c>
      <c r="C1237" t="str">
        <f t="shared" si="87"/>
        <v>Clone958_8</v>
      </c>
      <c r="D1237">
        <v>0</v>
      </c>
      <c r="E1237" t="e">
        <f t="shared" si="88"/>
        <v>#N/A</v>
      </c>
      <c r="F1237" t="e">
        <f t="shared" si="89"/>
        <v>#N/A</v>
      </c>
      <c r="G1237" t="e">
        <f t="shared" si="90"/>
        <v>#N/A</v>
      </c>
    </row>
    <row r="1238" spans="1:7" hidden="1" x14ac:dyDescent="0.2">
      <c r="A1238" t="s">
        <v>304</v>
      </c>
      <c r="B1238">
        <v>9</v>
      </c>
      <c r="C1238" t="str">
        <f t="shared" si="87"/>
        <v>Clone958_9</v>
      </c>
      <c r="D1238">
        <v>1</v>
      </c>
      <c r="E1238" t="e">
        <f t="shared" si="88"/>
        <v>#N/A</v>
      </c>
      <c r="F1238" t="e">
        <f t="shared" si="89"/>
        <v>#N/A</v>
      </c>
      <c r="G1238" t="e">
        <f t="shared" si="90"/>
        <v>#N/A</v>
      </c>
    </row>
    <row r="1239" spans="1:7" hidden="1" x14ac:dyDescent="0.2">
      <c r="A1239" t="s">
        <v>305</v>
      </c>
      <c r="B1239">
        <v>1</v>
      </c>
      <c r="C1239" t="str">
        <f t="shared" si="87"/>
        <v>Clone74_1</v>
      </c>
      <c r="D1239">
        <v>1</v>
      </c>
      <c r="E1239" t="e">
        <f t="shared" si="88"/>
        <v>#N/A</v>
      </c>
      <c r="F1239" t="e">
        <f t="shared" si="89"/>
        <v>#N/A</v>
      </c>
      <c r="G1239" t="e">
        <f t="shared" si="90"/>
        <v>#N/A</v>
      </c>
    </row>
    <row r="1240" spans="1:7" hidden="1" x14ac:dyDescent="0.2">
      <c r="A1240" t="s">
        <v>305</v>
      </c>
      <c r="B1240">
        <v>2</v>
      </c>
      <c r="C1240" t="str">
        <f t="shared" si="87"/>
        <v>Clone74_2</v>
      </c>
      <c r="D1240">
        <v>1</v>
      </c>
      <c r="E1240" t="e">
        <f t="shared" si="88"/>
        <v>#N/A</v>
      </c>
      <c r="F1240" t="e">
        <f t="shared" si="89"/>
        <v>#N/A</v>
      </c>
      <c r="G1240" t="e">
        <f t="shared" si="90"/>
        <v>#N/A</v>
      </c>
    </row>
    <row r="1241" spans="1:7" hidden="1" x14ac:dyDescent="0.2">
      <c r="A1241" t="s">
        <v>305</v>
      </c>
      <c r="B1241">
        <v>3</v>
      </c>
      <c r="C1241" t="str">
        <f t="shared" si="87"/>
        <v>Clone74_3</v>
      </c>
      <c r="D1241">
        <v>1</v>
      </c>
      <c r="E1241" t="e">
        <f t="shared" si="88"/>
        <v>#N/A</v>
      </c>
      <c r="F1241" t="e">
        <f t="shared" si="89"/>
        <v>#N/A</v>
      </c>
      <c r="G1241" t="e">
        <f t="shared" si="90"/>
        <v>#N/A</v>
      </c>
    </row>
    <row r="1242" spans="1:7" hidden="1" x14ac:dyDescent="0.2">
      <c r="A1242" t="s">
        <v>305</v>
      </c>
      <c r="B1242">
        <v>4</v>
      </c>
      <c r="C1242" t="str">
        <f t="shared" si="87"/>
        <v>Clone74_4</v>
      </c>
      <c r="D1242">
        <v>1</v>
      </c>
      <c r="E1242" t="e">
        <f t="shared" si="88"/>
        <v>#N/A</v>
      </c>
      <c r="F1242" t="e">
        <f t="shared" si="89"/>
        <v>#N/A</v>
      </c>
      <c r="G1242" t="e">
        <f t="shared" si="90"/>
        <v>#N/A</v>
      </c>
    </row>
    <row r="1243" spans="1:7" hidden="1" x14ac:dyDescent="0.2">
      <c r="A1243" t="s">
        <v>305</v>
      </c>
      <c r="B1243">
        <v>5</v>
      </c>
      <c r="C1243" t="str">
        <f t="shared" si="87"/>
        <v>Clone74_5</v>
      </c>
      <c r="D1243">
        <v>1</v>
      </c>
      <c r="E1243" t="e">
        <f t="shared" si="88"/>
        <v>#N/A</v>
      </c>
      <c r="F1243" t="e">
        <f t="shared" si="89"/>
        <v>#N/A</v>
      </c>
      <c r="G1243" t="e">
        <f t="shared" si="90"/>
        <v>#N/A</v>
      </c>
    </row>
    <row r="1244" spans="1:7" hidden="1" x14ac:dyDescent="0.2">
      <c r="A1244" t="s">
        <v>306</v>
      </c>
      <c r="B1244">
        <v>1</v>
      </c>
      <c r="C1244" t="str">
        <f t="shared" si="87"/>
        <v>Clone87_1</v>
      </c>
      <c r="D1244">
        <v>1</v>
      </c>
      <c r="E1244" t="e">
        <f t="shared" si="88"/>
        <v>#N/A</v>
      </c>
      <c r="F1244" t="e">
        <f t="shared" si="89"/>
        <v>#N/A</v>
      </c>
      <c r="G1244" t="e">
        <f t="shared" si="90"/>
        <v>#N/A</v>
      </c>
    </row>
    <row r="1245" spans="1:7" hidden="1" x14ac:dyDescent="0.2">
      <c r="A1245" t="s">
        <v>306</v>
      </c>
      <c r="B1245">
        <v>2</v>
      </c>
      <c r="C1245" t="str">
        <f t="shared" si="87"/>
        <v>Clone87_2</v>
      </c>
      <c r="D1245">
        <v>1</v>
      </c>
      <c r="E1245" t="e">
        <f t="shared" si="88"/>
        <v>#N/A</v>
      </c>
      <c r="F1245" t="e">
        <f t="shared" si="89"/>
        <v>#N/A</v>
      </c>
      <c r="G1245" t="e">
        <f t="shared" si="90"/>
        <v>#N/A</v>
      </c>
    </row>
    <row r="1246" spans="1:7" hidden="1" x14ac:dyDescent="0.2">
      <c r="A1246" t="s">
        <v>306</v>
      </c>
      <c r="B1246">
        <v>3</v>
      </c>
      <c r="C1246" t="str">
        <f t="shared" si="87"/>
        <v>Clone87_3</v>
      </c>
      <c r="D1246">
        <v>1</v>
      </c>
      <c r="E1246" t="e">
        <f t="shared" si="88"/>
        <v>#N/A</v>
      </c>
      <c r="F1246" t="e">
        <f t="shared" si="89"/>
        <v>#N/A</v>
      </c>
      <c r="G1246" t="e">
        <f t="shared" si="90"/>
        <v>#N/A</v>
      </c>
    </row>
    <row r="1247" spans="1:7" hidden="1" x14ac:dyDescent="0.2">
      <c r="A1247" t="s">
        <v>306</v>
      </c>
      <c r="B1247">
        <v>4</v>
      </c>
      <c r="C1247" t="str">
        <f t="shared" si="87"/>
        <v>Clone87_4</v>
      </c>
      <c r="D1247">
        <v>1</v>
      </c>
      <c r="E1247" t="e">
        <f t="shared" si="88"/>
        <v>#N/A</v>
      </c>
      <c r="F1247" t="e">
        <f t="shared" si="89"/>
        <v>#N/A</v>
      </c>
      <c r="G1247" t="e">
        <f t="shared" si="90"/>
        <v>#N/A</v>
      </c>
    </row>
    <row r="1248" spans="1:7" hidden="1" x14ac:dyDescent="0.2">
      <c r="A1248" t="s">
        <v>306</v>
      </c>
      <c r="B1248">
        <v>5</v>
      </c>
      <c r="C1248" t="str">
        <f t="shared" si="87"/>
        <v>Clone87_5</v>
      </c>
      <c r="D1248">
        <v>1</v>
      </c>
      <c r="E1248" t="e">
        <f t="shared" si="88"/>
        <v>#N/A</v>
      </c>
      <c r="F1248" t="e">
        <f t="shared" si="89"/>
        <v>#N/A</v>
      </c>
      <c r="G1248" t="e">
        <f t="shared" si="90"/>
        <v>#N/A</v>
      </c>
    </row>
    <row r="1249" spans="1:7" hidden="1" x14ac:dyDescent="0.2">
      <c r="A1249" t="s">
        <v>307</v>
      </c>
      <c r="B1249">
        <v>1</v>
      </c>
      <c r="C1249" t="str">
        <f t="shared" si="87"/>
        <v>Clone568_1</v>
      </c>
      <c r="D1249">
        <v>1</v>
      </c>
      <c r="E1249" t="e">
        <f t="shared" si="88"/>
        <v>#N/A</v>
      </c>
      <c r="F1249" t="e">
        <f t="shared" si="89"/>
        <v>#N/A</v>
      </c>
      <c r="G1249" t="e">
        <f t="shared" si="90"/>
        <v>#N/A</v>
      </c>
    </row>
    <row r="1250" spans="1:7" hidden="1" x14ac:dyDescent="0.2">
      <c r="A1250" t="s">
        <v>307</v>
      </c>
      <c r="B1250">
        <v>2</v>
      </c>
      <c r="C1250" t="str">
        <f t="shared" si="87"/>
        <v>Clone568_2</v>
      </c>
      <c r="D1250">
        <v>1</v>
      </c>
      <c r="E1250" t="e">
        <f t="shared" si="88"/>
        <v>#N/A</v>
      </c>
      <c r="F1250" t="e">
        <f t="shared" si="89"/>
        <v>#N/A</v>
      </c>
      <c r="G1250" t="e">
        <f t="shared" si="90"/>
        <v>#N/A</v>
      </c>
    </row>
    <row r="1251" spans="1:7" hidden="1" x14ac:dyDescent="0.2">
      <c r="A1251" t="s">
        <v>307</v>
      </c>
      <c r="B1251">
        <v>3</v>
      </c>
      <c r="C1251" t="str">
        <f t="shared" si="87"/>
        <v>Clone568_3</v>
      </c>
      <c r="D1251">
        <v>1</v>
      </c>
      <c r="E1251" t="e">
        <f t="shared" si="88"/>
        <v>#N/A</v>
      </c>
      <c r="F1251" t="e">
        <f t="shared" si="89"/>
        <v>#N/A</v>
      </c>
      <c r="G1251" t="e">
        <f t="shared" si="90"/>
        <v>#N/A</v>
      </c>
    </row>
    <row r="1252" spans="1:7" hidden="1" x14ac:dyDescent="0.2">
      <c r="A1252" t="s">
        <v>307</v>
      </c>
      <c r="B1252">
        <v>4</v>
      </c>
      <c r="C1252" t="str">
        <f t="shared" si="87"/>
        <v>Clone568_4</v>
      </c>
      <c r="D1252">
        <v>1</v>
      </c>
      <c r="E1252" t="e">
        <f t="shared" si="88"/>
        <v>#N/A</v>
      </c>
      <c r="F1252" t="e">
        <f t="shared" si="89"/>
        <v>#N/A</v>
      </c>
      <c r="G1252" t="e">
        <f t="shared" si="90"/>
        <v>#N/A</v>
      </c>
    </row>
    <row r="1253" spans="1:7" hidden="1" x14ac:dyDescent="0.2">
      <c r="A1253" t="s">
        <v>307</v>
      </c>
      <c r="B1253">
        <v>5</v>
      </c>
      <c r="C1253" t="str">
        <f t="shared" si="87"/>
        <v>Clone568_5</v>
      </c>
      <c r="D1253">
        <v>1</v>
      </c>
      <c r="E1253" t="e">
        <f t="shared" si="88"/>
        <v>#N/A</v>
      </c>
      <c r="F1253" t="e">
        <f t="shared" si="89"/>
        <v>#N/A</v>
      </c>
      <c r="G1253" t="e">
        <f t="shared" si="90"/>
        <v>#N/A</v>
      </c>
    </row>
    <row r="1254" spans="1:7" hidden="1" x14ac:dyDescent="0.2">
      <c r="A1254" t="s">
        <v>307</v>
      </c>
      <c r="B1254">
        <v>6</v>
      </c>
      <c r="C1254" t="str">
        <f t="shared" si="87"/>
        <v>Clone568_6</v>
      </c>
      <c r="D1254">
        <v>1</v>
      </c>
      <c r="E1254" t="e">
        <f t="shared" si="88"/>
        <v>#N/A</v>
      </c>
      <c r="F1254" t="e">
        <f t="shared" si="89"/>
        <v>#N/A</v>
      </c>
      <c r="G1254" t="e">
        <f t="shared" si="90"/>
        <v>#N/A</v>
      </c>
    </row>
    <row r="1255" spans="1:7" hidden="1" x14ac:dyDescent="0.2">
      <c r="A1255" t="s">
        <v>307</v>
      </c>
      <c r="B1255">
        <v>7</v>
      </c>
      <c r="C1255" t="str">
        <f t="shared" si="87"/>
        <v>Clone568_7</v>
      </c>
      <c r="D1255">
        <v>1</v>
      </c>
      <c r="E1255" t="e">
        <f t="shared" si="88"/>
        <v>#N/A</v>
      </c>
      <c r="F1255" t="e">
        <f t="shared" si="89"/>
        <v>#N/A</v>
      </c>
      <c r="G1255" t="e">
        <f t="shared" si="90"/>
        <v>#N/A</v>
      </c>
    </row>
    <row r="1256" spans="1:7" hidden="1" x14ac:dyDescent="0.2">
      <c r="A1256" t="s">
        <v>307</v>
      </c>
      <c r="B1256">
        <v>8</v>
      </c>
      <c r="C1256" t="str">
        <f t="shared" si="87"/>
        <v>Clone568_8</v>
      </c>
      <c r="D1256">
        <v>1</v>
      </c>
      <c r="E1256" t="e">
        <f t="shared" si="88"/>
        <v>#N/A</v>
      </c>
      <c r="F1256" t="e">
        <f t="shared" si="89"/>
        <v>#N/A</v>
      </c>
      <c r="G1256" t="e">
        <f t="shared" si="90"/>
        <v>#N/A</v>
      </c>
    </row>
    <row r="1257" spans="1:7" hidden="1" x14ac:dyDescent="0.2">
      <c r="A1257" t="s">
        <v>50</v>
      </c>
      <c r="B1257">
        <v>1</v>
      </c>
      <c r="C1257" t="str">
        <f t="shared" si="87"/>
        <v>Clone11_1</v>
      </c>
      <c r="D1257">
        <v>1</v>
      </c>
      <c r="E1257">
        <f t="shared" si="88"/>
        <v>0</v>
      </c>
      <c r="F1257">
        <f t="shared" si="89"/>
        <v>0</v>
      </c>
      <c r="G1257">
        <f t="shared" si="90"/>
        <v>0</v>
      </c>
    </row>
    <row r="1258" spans="1:7" hidden="1" x14ac:dyDescent="0.2">
      <c r="A1258" t="s">
        <v>50</v>
      </c>
      <c r="B1258">
        <v>2</v>
      </c>
      <c r="C1258" t="str">
        <f t="shared" si="87"/>
        <v>Clone11_2</v>
      </c>
      <c r="D1258">
        <v>1</v>
      </c>
      <c r="E1258">
        <f t="shared" si="88"/>
        <v>1</v>
      </c>
      <c r="F1258">
        <f t="shared" si="89"/>
        <v>1</v>
      </c>
      <c r="G1258">
        <f t="shared" si="90"/>
        <v>0</v>
      </c>
    </row>
    <row r="1259" spans="1:7" hidden="1" x14ac:dyDescent="0.2">
      <c r="A1259" t="s">
        <v>50</v>
      </c>
      <c r="B1259">
        <v>3</v>
      </c>
      <c r="C1259" t="str">
        <f t="shared" si="87"/>
        <v>Clone11_3</v>
      </c>
      <c r="D1259">
        <v>1</v>
      </c>
      <c r="E1259">
        <f t="shared" si="88"/>
        <v>1</v>
      </c>
      <c r="F1259">
        <f t="shared" si="89"/>
        <v>1</v>
      </c>
      <c r="G1259">
        <f t="shared" si="90"/>
        <v>0</v>
      </c>
    </row>
    <row r="1260" spans="1:7" hidden="1" x14ac:dyDescent="0.2">
      <c r="A1260" t="s">
        <v>50</v>
      </c>
      <c r="B1260">
        <v>4</v>
      </c>
      <c r="C1260" t="str">
        <f t="shared" si="87"/>
        <v>Clone11_4</v>
      </c>
      <c r="D1260">
        <v>1</v>
      </c>
      <c r="E1260">
        <f t="shared" si="88"/>
        <v>1</v>
      </c>
      <c r="F1260">
        <f t="shared" si="89"/>
        <v>1</v>
      </c>
      <c r="G1260">
        <f t="shared" si="90"/>
        <v>0</v>
      </c>
    </row>
    <row r="1261" spans="1:7" hidden="1" x14ac:dyDescent="0.2">
      <c r="A1261" t="s">
        <v>50</v>
      </c>
      <c r="B1261">
        <v>5</v>
      </c>
      <c r="C1261" t="str">
        <f t="shared" si="87"/>
        <v>Clone11_5</v>
      </c>
      <c r="D1261">
        <v>1</v>
      </c>
      <c r="E1261">
        <f t="shared" si="88"/>
        <v>1</v>
      </c>
      <c r="F1261">
        <f t="shared" si="89"/>
        <v>1</v>
      </c>
      <c r="G1261">
        <f t="shared" si="90"/>
        <v>0</v>
      </c>
    </row>
    <row r="1262" spans="1:7" hidden="1" x14ac:dyDescent="0.2">
      <c r="A1262" t="s">
        <v>50</v>
      </c>
      <c r="B1262">
        <v>6</v>
      </c>
      <c r="C1262" t="str">
        <f t="shared" si="87"/>
        <v>Clone11_6</v>
      </c>
      <c r="D1262">
        <v>1</v>
      </c>
      <c r="E1262">
        <f t="shared" si="88"/>
        <v>1</v>
      </c>
      <c r="F1262">
        <f t="shared" si="89"/>
        <v>1</v>
      </c>
      <c r="G1262">
        <f t="shared" si="90"/>
        <v>0</v>
      </c>
    </row>
    <row r="1263" spans="1:7" hidden="1" x14ac:dyDescent="0.2">
      <c r="A1263" t="s">
        <v>308</v>
      </c>
      <c r="B1263">
        <v>1</v>
      </c>
      <c r="C1263" t="str">
        <f t="shared" si="87"/>
        <v>Clone93_1</v>
      </c>
      <c r="D1263">
        <v>0</v>
      </c>
      <c r="E1263" t="e">
        <f t="shared" si="88"/>
        <v>#N/A</v>
      </c>
      <c r="F1263" t="e">
        <f t="shared" si="89"/>
        <v>#N/A</v>
      </c>
      <c r="G1263" t="e">
        <f t="shared" si="90"/>
        <v>#N/A</v>
      </c>
    </row>
    <row r="1264" spans="1:7" hidden="1" x14ac:dyDescent="0.2">
      <c r="A1264" t="s">
        <v>308</v>
      </c>
      <c r="B1264">
        <v>2</v>
      </c>
      <c r="C1264" t="str">
        <f t="shared" si="87"/>
        <v>Clone93_2</v>
      </c>
      <c r="D1264">
        <v>1</v>
      </c>
      <c r="E1264" t="e">
        <f t="shared" si="88"/>
        <v>#N/A</v>
      </c>
      <c r="F1264" t="e">
        <f t="shared" si="89"/>
        <v>#N/A</v>
      </c>
      <c r="G1264" t="e">
        <f t="shared" si="90"/>
        <v>#N/A</v>
      </c>
    </row>
    <row r="1265" spans="1:7" hidden="1" x14ac:dyDescent="0.2">
      <c r="A1265" t="s">
        <v>308</v>
      </c>
      <c r="B1265">
        <v>3</v>
      </c>
      <c r="C1265" t="str">
        <f t="shared" si="87"/>
        <v>Clone93_3</v>
      </c>
      <c r="D1265">
        <v>0</v>
      </c>
      <c r="E1265" t="e">
        <f t="shared" si="88"/>
        <v>#N/A</v>
      </c>
      <c r="F1265" t="e">
        <f t="shared" si="89"/>
        <v>#N/A</v>
      </c>
      <c r="G1265" t="e">
        <f t="shared" si="90"/>
        <v>#N/A</v>
      </c>
    </row>
    <row r="1266" spans="1:7" hidden="1" x14ac:dyDescent="0.2">
      <c r="A1266" t="s">
        <v>308</v>
      </c>
      <c r="B1266">
        <v>4</v>
      </c>
      <c r="C1266" t="str">
        <f t="shared" si="87"/>
        <v>Clone93_4</v>
      </c>
      <c r="D1266">
        <v>0</v>
      </c>
      <c r="E1266" t="e">
        <f t="shared" si="88"/>
        <v>#N/A</v>
      </c>
      <c r="F1266" t="e">
        <f t="shared" si="89"/>
        <v>#N/A</v>
      </c>
      <c r="G1266" t="e">
        <f t="shared" si="90"/>
        <v>#N/A</v>
      </c>
    </row>
    <row r="1267" spans="1:7" hidden="1" x14ac:dyDescent="0.2">
      <c r="A1267" t="s">
        <v>308</v>
      </c>
      <c r="B1267">
        <v>5</v>
      </c>
      <c r="C1267" t="str">
        <f t="shared" si="87"/>
        <v>Clone93_5</v>
      </c>
      <c r="D1267">
        <v>0</v>
      </c>
      <c r="E1267" t="e">
        <f t="shared" si="88"/>
        <v>#N/A</v>
      </c>
      <c r="F1267" t="e">
        <f t="shared" si="89"/>
        <v>#N/A</v>
      </c>
      <c r="G1267" t="e">
        <f t="shared" si="90"/>
        <v>#N/A</v>
      </c>
    </row>
    <row r="1268" spans="1:7" hidden="1" x14ac:dyDescent="0.2">
      <c r="A1268" t="s">
        <v>308</v>
      </c>
      <c r="B1268">
        <v>6</v>
      </c>
      <c r="C1268" t="str">
        <f t="shared" si="87"/>
        <v>Clone93_6</v>
      </c>
      <c r="D1268">
        <v>0</v>
      </c>
      <c r="E1268" t="e">
        <f t="shared" si="88"/>
        <v>#N/A</v>
      </c>
      <c r="F1268" t="e">
        <f t="shared" si="89"/>
        <v>#N/A</v>
      </c>
      <c r="G1268" t="e">
        <f t="shared" si="90"/>
        <v>#N/A</v>
      </c>
    </row>
    <row r="1269" spans="1:7" hidden="1" x14ac:dyDescent="0.2">
      <c r="A1269" t="s">
        <v>308</v>
      </c>
      <c r="B1269">
        <v>7</v>
      </c>
      <c r="C1269" t="str">
        <f t="shared" si="87"/>
        <v>Clone93_7</v>
      </c>
      <c r="D1269">
        <v>0</v>
      </c>
      <c r="E1269" t="e">
        <f t="shared" si="88"/>
        <v>#N/A</v>
      </c>
      <c r="F1269" t="e">
        <f t="shared" si="89"/>
        <v>#N/A</v>
      </c>
      <c r="G1269" t="e">
        <f t="shared" si="90"/>
        <v>#N/A</v>
      </c>
    </row>
    <row r="1270" spans="1:7" hidden="1" x14ac:dyDescent="0.2">
      <c r="A1270" t="s">
        <v>308</v>
      </c>
      <c r="B1270">
        <v>8</v>
      </c>
      <c r="C1270" t="str">
        <f t="shared" si="87"/>
        <v>Clone93_8</v>
      </c>
      <c r="D1270">
        <v>0</v>
      </c>
      <c r="E1270" t="e">
        <f t="shared" si="88"/>
        <v>#N/A</v>
      </c>
      <c r="F1270" t="e">
        <f t="shared" si="89"/>
        <v>#N/A</v>
      </c>
      <c r="G1270" t="e">
        <f t="shared" si="90"/>
        <v>#N/A</v>
      </c>
    </row>
    <row r="1271" spans="1:7" hidden="1" x14ac:dyDescent="0.2">
      <c r="A1271" t="s">
        <v>309</v>
      </c>
      <c r="B1271">
        <v>1</v>
      </c>
      <c r="C1271" t="str">
        <f t="shared" si="87"/>
        <v>Clone799_1</v>
      </c>
      <c r="D1271">
        <v>1</v>
      </c>
      <c r="E1271" t="e">
        <f t="shared" si="88"/>
        <v>#N/A</v>
      </c>
      <c r="F1271" t="e">
        <f t="shared" si="89"/>
        <v>#N/A</v>
      </c>
      <c r="G1271" t="e">
        <f t="shared" si="90"/>
        <v>#N/A</v>
      </c>
    </row>
    <row r="1272" spans="1:7" hidden="1" x14ac:dyDescent="0.2">
      <c r="A1272" t="s">
        <v>309</v>
      </c>
      <c r="B1272">
        <v>2</v>
      </c>
      <c r="C1272" t="str">
        <f t="shared" si="87"/>
        <v>Clone799_2</v>
      </c>
      <c r="D1272">
        <v>1</v>
      </c>
      <c r="E1272" t="e">
        <f t="shared" si="88"/>
        <v>#N/A</v>
      </c>
      <c r="F1272" t="e">
        <f t="shared" si="89"/>
        <v>#N/A</v>
      </c>
      <c r="G1272" t="e">
        <f t="shared" si="90"/>
        <v>#N/A</v>
      </c>
    </row>
    <row r="1273" spans="1:7" hidden="1" x14ac:dyDescent="0.2">
      <c r="A1273" t="s">
        <v>309</v>
      </c>
      <c r="B1273">
        <v>3</v>
      </c>
      <c r="C1273" t="str">
        <f t="shared" si="87"/>
        <v>Clone799_3</v>
      </c>
      <c r="D1273">
        <v>1</v>
      </c>
      <c r="E1273" t="e">
        <f t="shared" si="88"/>
        <v>#N/A</v>
      </c>
      <c r="F1273" t="e">
        <f t="shared" si="89"/>
        <v>#N/A</v>
      </c>
      <c r="G1273" t="e">
        <f t="shared" si="90"/>
        <v>#N/A</v>
      </c>
    </row>
    <row r="1274" spans="1:7" hidden="1" x14ac:dyDescent="0.2">
      <c r="A1274" t="s">
        <v>309</v>
      </c>
      <c r="B1274">
        <v>4</v>
      </c>
      <c r="C1274" t="str">
        <f t="shared" si="87"/>
        <v>Clone799_4</v>
      </c>
      <c r="D1274">
        <v>1</v>
      </c>
      <c r="E1274" t="e">
        <f t="shared" si="88"/>
        <v>#N/A</v>
      </c>
      <c r="F1274" t="e">
        <f t="shared" si="89"/>
        <v>#N/A</v>
      </c>
      <c r="G1274" t="e">
        <f t="shared" si="90"/>
        <v>#N/A</v>
      </c>
    </row>
    <row r="1275" spans="1:7" hidden="1" x14ac:dyDescent="0.2">
      <c r="A1275" t="s">
        <v>309</v>
      </c>
      <c r="B1275">
        <v>5</v>
      </c>
      <c r="C1275" t="str">
        <f t="shared" si="87"/>
        <v>Clone799_5</v>
      </c>
      <c r="D1275">
        <v>1</v>
      </c>
      <c r="E1275" t="e">
        <f t="shared" si="88"/>
        <v>#N/A</v>
      </c>
      <c r="F1275" t="e">
        <f t="shared" si="89"/>
        <v>#N/A</v>
      </c>
      <c r="G1275" t="e">
        <f t="shared" si="90"/>
        <v>#N/A</v>
      </c>
    </row>
    <row r="1276" spans="1:7" hidden="1" x14ac:dyDescent="0.2">
      <c r="A1276" t="s">
        <v>309</v>
      </c>
      <c r="B1276">
        <v>6</v>
      </c>
      <c r="C1276" t="str">
        <f t="shared" si="87"/>
        <v>Clone799_6</v>
      </c>
      <c r="D1276">
        <v>1</v>
      </c>
      <c r="E1276" t="e">
        <f t="shared" si="88"/>
        <v>#N/A</v>
      </c>
      <c r="F1276" t="e">
        <f t="shared" si="89"/>
        <v>#N/A</v>
      </c>
      <c r="G1276" t="e">
        <f t="shared" si="90"/>
        <v>#N/A</v>
      </c>
    </row>
    <row r="1277" spans="1:7" hidden="1" x14ac:dyDescent="0.2">
      <c r="A1277" t="s">
        <v>309</v>
      </c>
      <c r="B1277">
        <v>7</v>
      </c>
      <c r="C1277" t="str">
        <f t="shared" si="87"/>
        <v>Clone799_7</v>
      </c>
      <c r="D1277">
        <v>1</v>
      </c>
      <c r="E1277" t="e">
        <f t="shared" si="88"/>
        <v>#N/A</v>
      </c>
      <c r="F1277" t="e">
        <f t="shared" si="89"/>
        <v>#N/A</v>
      </c>
      <c r="G1277" t="e">
        <f t="shared" si="90"/>
        <v>#N/A</v>
      </c>
    </row>
    <row r="1278" spans="1:7" hidden="1" x14ac:dyDescent="0.2">
      <c r="A1278" t="s">
        <v>309</v>
      </c>
      <c r="B1278">
        <v>8</v>
      </c>
      <c r="C1278" t="str">
        <f t="shared" si="87"/>
        <v>Clone799_8</v>
      </c>
      <c r="D1278">
        <v>1</v>
      </c>
      <c r="E1278" t="e">
        <f t="shared" si="88"/>
        <v>#N/A</v>
      </c>
      <c r="F1278" t="e">
        <f t="shared" si="89"/>
        <v>#N/A</v>
      </c>
      <c r="G1278" t="e">
        <f t="shared" si="90"/>
        <v>#N/A</v>
      </c>
    </row>
    <row r="1279" spans="1:7" hidden="1" x14ac:dyDescent="0.2">
      <c r="A1279" t="s">
        <v>309</v>
      </c>
      <c r="B1279">
        <v>9</v>
      </c>
      <c r="C1279" t="str">
        <f t="shared" si="87"/>
        <v>Clone799_9</v>
      </c>
      <c r="D1279">
        <v>1</v>
      </c>
      <c r="E1279" t="e">
        <f t="shared" si="88"/>
        <v>#N/A</v>
      </c>
      <c r="F1279" t="e">
        <f t="shared" si="89"/>
        <v>#N/A</v>
      </c>
      <c r="G1279" t="e">
        <f t="shared" si="90"/>
        <v>#N/A</v>
      </c>
    </row>
    <row r="1280" spans="1:7" hidden="1" x14ac:dyDescent="0.2">
      <c r="A1280" t="s">
        <v>310</v>
      </c>
      <c r="B1280">
        <v>1</v>
      </c>
      <c r="C1280" t="str">
        <f t="shared" si="87"/>
        <v>Clone408_1</v>
      </c>
      <c r="D1280">
        <v>1</v>
      </c>
      <c r="E1280" t="e">
        <f t="shared" si="88"/>
        <v>#N/A</v>
      </c>
      <c r="F1280" t="e">
        <f t="shared" si="89"/>
        <v>#N/A</v>
      </c>
      <c r="G1280" t="e">
        <f t="shared" si="90"/>
        <v>#N/A</v>
      </c>
    </row>
    <row r="1281" spans="1:7" hidden="1" x14ac:dyDescent="0.2">
      <c r="A1281" t="s">
        <v>310</v>
      </c>
      <c r="B1281">
        <v>2</v>
      </c>
      <c r="C1281" t="str">
        <f t="shared" si="87"/>
        <v>Clone408_2</v>
      </c>
      <c r="D1281">
        <v>0</v>
      </c>
      <c r="E1281" t="e">
        <f t="shared" si="88"/>
        <v>#N/A</v>
      </c>
      <c r="F1281" t="e">
        <f t="shared" si="89"/>
        <v>#N/A</v>
      </c>
      <c r="G1281" t="e">
        <f t="shared" si="90"/>
        <v>#N/A</v>
      </c>
    </row>
    <row r="1282" spans="1:7" hidden="1" x14ac:dyDescent="0.2">
      <c r="A1282" t="s">
        <v>310</v>
      </c>
      <c r="B1282">
        <v>3</v>
      </c>
      <c r="C1282" t="str">
        <f t="shared" si="87"/>
        <v>Clone408_3</v>
      </c>
      <c r="D1282">
        <v>1</v>
      </c>
      <c r="E1282" t="e">
        <f t="shared" si="88"/>
        <v>#N/A</v>
      </c>
      <c r="F1282" t="e">
        <f t="shared" si="89"/>
        <v>#N/A</v>
      </c>
      <c r="G1282" t="e">
        <f t="shared" si="90"/>
        <v>#N/A</v>
      </c>
    </row>
    <row r="1283" spans="1:7" hidden="1" x14ac:dyDescent="0.2">
      <c r="A1283" t="s">
        <v>310</v>
      </c>
      <c r="B1283">
        <v>4</v>
      </c>
      <c r="C1283" t="str">
        <f t="shared" ref="C1283:C1346" si="91">A1283&amp;"_"&amp;B1283</f>
        <v>Clone408_4</v>
      </c>
      <c r="D1283">
        <v>0</v>
      </c>
      <c r="E1283" t="e">
        <f t="shared" ref="E1283:E1346" si="92">VLOOKUP(C1283, $J$2:$K$699, 2,0)</f>
        <v>#N/A</v>
      </c>
      <c r="F1283" t="e">
        <f t="shared" ref="F1283:F1346" si="93" xml:space="preserve"> IF(AND(D1283=1,E1283=1), 1,0)</f>
        <v>#N/A</v>
      </c>
      <c r="G1283" t="e">
        <f t="shared" ref="G1283:G1346" si="94" xml:space="preserve"> IF(AND(D1283=0,E1283=-1), 1,0)</f>
        <v>#N/A</v>
      </c>
    </row>
    <row r="1284" spans="1:7" hidden="1" x14ac:dyDescent="0.2">
      <c r="A1284" t="s">
        <v>310</v>
      </c>
      <c r="B1284">
        <v>5</v>
      </c>
      <c r="C1284" t="str">
        <f t="shared" si="91"/>
        <v>Clone408_5</v>
      </c>
      <c r="D1284">
        <v>1</v>
      </c>
      <c r="E1284" t="e">
        <f t="shared" si="92"/>
        <v>#N/A</v>
      </c>
      <c r="F1284" t="e">
        <f t="shared" si="93"/>
        <v>#N/A</v>
      </c>
      <c r="G1284" t="e">
        <f t="shared" si="94"/>
        <v>#N/A</v>
      </c>
    </row>
    <row r="1285" spans="1:7" hidden="1" x14ac:dyDescent="0.2">
      <c r="A1285" t="s">
        <v>311</v>
      </c>
      <c r="B1285">
        <v>1</v>
      </c>
      <c r="C1285" t="str">
        <f t="shared" si="91"/>
        <v>Clone459_1</v>
      </c>
      <c r="D1285">
        <v>1</v>
      </c>
      <c r="E1285" t="e">
        <f t="shared" si="92"/>
        <v>#N/A</v>
      </c>
      <c r="F1285" t="e">
        <f t="shared" si="93"/>
        <v>#N/A</v>
      </c>
      <c r="G1285" t="e">
        <f t="shared" si="94"/>
        <v>#N/A</v>
      </c>
    </row>
    <row r="1286" spans="1:7" hidden="1" x14ac:dyDescent="0.2">
      <c r="A1286" t="s">
        <v>311</v>
      </c>
      <c r="B1286">
        <v>2</v>
      </c>
      <c r="C1286" t="str">
        <f t="shared" si="91"/>
        <v>Clone459_2</v>
      </c>
      <c r="D1286">
        <v>1</v>
      </c>
      <c r="E1286" t="e">
        <f t="shared" si="92"/>
        <v>#N/A</v>
      </c>
      <c r="F1286" t="e">
        <f t="shared" si="93"/>
        <v>#N/A</v>
      </c>
      <c r="G1286" t="e">
        <f t="shared" si="94"/>
        <v>#N/A</v>
      </c>
    </row>
    <row r="1287" spans="1:7" hidden="1" x14ac:dyDescent="0.2">
      <c r="A1287" t="s">
        <v>311</v>
      </c>
      <c r="B1287">
        <v>3</v>
      </c>
      <c r="C1287" t="str">
        <f t="shared" si="91"/>
        <v>Clone459_3</v>
      </c>
      <c r="D1287">
        <v>1</v>
      </c>
      <c r="E1287" t="e">
        <f t="shared" si="92"/>
        <v>#N/A</v>
      </c>
      <c r="F1287" t="e">
        <f t="shared" si="93"/>
        <v>#N/A</v>
      </c>
      <c r="G1287" t="e">
        <f t="shared" si="94"/>
        <v>#N/A</v>
      </c>
    </row>
    <row r="1288" spans="1:7" hidden="1" x14ac:dyDescent="0.2">
      <c r="A1288" t="s">
        <v>311</v>
      </c>
      <c r="B1288">
        <v>4</v>
      </c>
      <c r="C1288" t="str">
        <f t="shared" si="91"/>
        <v>Clone459_4</v>
      </c>
      <c r="D1288">
        <v>1</v>
      </c>
      <c r="E1288" t="e">
        <f t="shared" si="92"/>
        <v>#N/A</v>
      </c>
      <c r="F1288" t="e">
        <f t="shared" si="93"/>
        <v>#N/A</v>
      </c>
      <c r="G1288" t="e">
        <f t="shared" si="94"/>
        <v>#N/A</v>
      </c>
    </row>
    <row r="1289" spans="1:7" hidden="1" x14ac:dyDescent="0.2">
      <c r="A1289" t="s">
        <v>311</v>
      </c>
      <c r="B1289">
        <v>5</v>
      </c>
      <c r="C1289" t="str">
        <f t="shared" si="91"/>
        <v>Clone459_5</v>
      </c>
      <c r="D1289">
        <v>1</v>
      </c>
      <c r="E1289" t="e">
        <f t="shared" si="92"/>
        <v>#N/A</v>
      </c>
      <c r="F1289" t="e">
        <f t="shared" si="93"/>
        <v>#N/A</v>
      </c>
      <c r="G1289" t="e">
        <f t="shared" si="94"/>
        <v>#N/A</v>
      </c>
    </row>
    <row r="1290" spans="1:7" hidden="1" x14ac:dyDescent="0.2">
      <c r="A1290" t="s">
        <v>311</v>
      </c>
      <c r="B1290">
        <v>6</v>
      </c>
      <c r="C1290" t="str">
        <f t="shared" si="91"/>
        <v>Clone459_6</v>
      </c>
      <c r="D1290">
        <v>1</v>
      </c>
      <c r="E1290" t="e">
        <f t="shared" si="92"/>
        <v>#N/A</v>
      </c>
      <c r="F1290" t="e">
        <f t="shared" si="93"/>
        <v>#N/A</v>
      </c>
      <c r="G1290" t="e">
        <f t="shared" si="94"/>
        <v>#N/A</v>
      </c>
    </row>
    <row r="1291" spans="1:7" hidden="1" x14ac:dyDescent="0.2">
      <c r="A1291" t="s">
        <v>311</v>
      </c>
      <c r="B1291">
        <v>7</v>
      </c>
      <c r="C1291" t="str">
        <f t="shared" si="91"/>
        <v>Clone459_7</v>
      </c>
      <c r="D1291">
        <v>1</v>
      </c>
      <c r="E1291" t="e">
        <f t="shared" si="92"/>
        <v>#N/A</v>
      </c>
      <c r="F1291" t="e">
        <f t="shared" si="93"/>
        <v>#N/A</v>
      </c>
      <c r="G1291" t="e">
        <f t="shared" si="94"/>
        <v>#N/A</v>
      </c>
    </row>
    <row r="1292" spans="1:7" hidden="1" x14ac:dyDescent="0.2">
      <c r="A1292" t="s">
        <v>61</v>
      </c>
      <c r="B1292">
        <v>1</v>
      </c>
      <c r="C1292" t="str">
        <f t="shared" si="91"/>
        <v>Clone519_1</v>
      </c>
      <c r="D1292">
        <v>1</v>
      </c>
      <c r="E1292">
        <f t="shared" si="92"/>
        <v>0</v>
      </c>
      <c r="F1292">
        <f t="shared" si="93"/>
        <v>0</v>
      </c>
      <c r="G1292">
        <f t="shared" si="94"/>
        <v>0</v>
      </c>
    </row>
    <row r="1293" spans="1:7" hidden="1" x14ac:dyDescent="0.2">
      <c r="A1293" t="s">
        <v>61</v>
      </c>
      <c r="B1293">
        <v>2</v>
      </c>
      <c r="C1293" t="str">
        <f t="shared" si="91"/>
        <v>Clone519_2</v>
      </c>
      <c r="D1293">
        <v>1</v>
      </c>
      <c r="E1293">
        <f t="shared" si="92"/>
        <v>1</v>
      </c>
      <c r="F1293">
        <f t="shared" si="93"/>
        <v>1</v>
      </c>
      <c r="G1293">
        <f t="shared" si="94"/>
        <v>0</v>
      </c>
    </row>
    <row r="1294" spans="1:7" hidden="1" x14ac:dyDescent="0.2">
      <c r="A1294" t="s">
        <v>61</v>
      </c>
      <c r="B1294">
        <v>3</v>
      </c>
      <c r="C1294" t="str">
        <f t="shared" si="91"/>
        <v>Clone519_3</v>
      </c>
      <c r="D1294">
        <v>1</v>
      </c>
      <c r="E1294">
        <f t="shared" si="92"/>
        <v>1</v>
      </c>
      <c r="F1294">
        <f t="shared" si="93"/>
        <v>1</v>
      </c>
      <c r="G1294">
        <f t="shared" si="94"/>
        <v>0</v>
      </c>
    </row>
    <row r="1295" spans="1:7" hidden="1" x14ac:dyDescent="0.2">
      <c r="A1295" t="s">
        <v>61</v>
      </c>
      <c r="B1295">
        <v>4</v>
      </c>
      <c r="C1295" t="str">
        <f t="shared" si="91"/>
        <v>Clone519_4</v>
      </c>
      <c r="D1295">
        <v>1</v>
      </c>
      <c r="E1295">
        <f t="shared" si="92"/>
        <v>1</v>
      </c>
      <c r="F1295">
        <f t="shared" si="93"/>
        <v>1</v>
      </c>
      <c r="G1295">
        <f t="shared" si="94"/>
        <v>0</v>
      </c>
    </row>
    <row r="1296" spans="1:7" hidden="1" x14ac:dyDescent="0.2">
      <c r="A1296" t="s">
        <v>61</v>
      </c>
      <c r="B1296">
        <v>5</v>
      </c>
      <c r="C1296" t="str">
        <f t="shared" si="91"/>
        <v>Clone519_5</v>
      </c>
      <c r="D1296">
        <v>1</v>
      </c>
      <c r="E1296">
        <f t="shared" si="92"/>
        <v>1</v>
      </c>
      <c r="F1296">
        <f t="shared" si="93"/>
        <v>1</v>
      </c>
      <c r="G1296">
        <f t="shared" si="94"/>
        <v>0</v>
      </c>
    </row>
    <row r="1297" spans="1:7" hidden="1" x14ac:dyDescent="0.2">
      <c r="A1297" t="s">
        <v>61</v>
      </c>
      <c r="B1297">
        <v>6</v>
      </c>
      <c r="C1297" t="str">
        <f t="shared" si="91"/>
        <v>Clone519_6</v>
      </c>
      <c r="D1297">
        <v>1</v>
      </c>
      <c r="E1297">
        <f t="shared" si="92"/>
        <v>1</v>
      </c>
      <c r="F1297">
        <f t="shared" si="93"/>
        <v>1</v>
      </c>
      <c r="G1297">
        <f t="shared" si="94"/>
        <v>0</v>
      </c>
    </row>
    <row r="1298" spans="1:7" hidden="1" x14ac:dyDescent="0.2">
      <c r="A1298" t="s">
        <v>61</v>
      </c>
      <c r="B1298">
        <v>7</v>
      </c>
      <c r="C1298" t="str">
        <f t="shared" si="91"/>
        <v>Clone519_7</v>
      </c>
      <c r="D1298">
        <v>1</v>
      </c>
      <c r="E1298">
        <f t="shared" si="92"/>
        <v>-1</v>
      </c>
      <c r="F1298">
        <f t="shared" si="93"/>
        <v>0</v>
      </c>
      <c r="G1298">
        <f t="shared" si="94"/>
        <v>0</v>
      </c>
    </row>
    <row r="1299" spans="1:7" hidden="1" x14ac:dyDescent="0.2">
      <c r="A1299" t="s">
        <v>61</v>
      </c>
      <c r="B1299">
        <v>8</v>
      </c>
      <c r="C1299" t="str">
        <f t="shared" si="91"/>
        <v>Clone519_8</v>
      </c>
      <c r="D1299">
        <v>1</v>
      </c>
      <c r="E1299">
        <f t="shared" si="92"/>
        <v>0</v>
      </c>
      <c r="F1299">
        <f t="shared" si="93"/>
        <v>0</v>
      </c>
      <c r="G1299">
        <f t="shared" si="94"/>
        <v>0</v>
      </c>
    </row>
    <row r="1300" spans="1:7" hidden="1" x14ac:dyDescent="0.2">
      <c r="A1300" t="s">
        <v>312</v>
      </c>
      <c r="B1300">
        <v>1</v>
      </c>
      <c r="C1300" t="str">
        <f t="shared" si="91"/>
        <v>Clone838_1</v>
      </c>
      <c r="D1300">
        <v>1</v>
      </c>
      <c r="E1300" t="e">
        <f t="shared" si="92"/>
        <v>#N/A</v>
      </c>
      <c r="F1300" t="e">
        <f t="shared" si="93"/>
        <v>#N/A</v>
      </c>
      <c r="G1300" t="e">
        <f t="shared" si="94"/>
        <v>#N/A</v>
      </c>
    </row>
    <row r="1301" spans="1:7" hidden="1" x14ac:dyDescent="0.2">
      <c r="A1301" t="s">
        <v>312</v>
      </c>
      <c r="B1301">
        <v>2</v>
      </c>
      <c r="C1301" t="str">
        <f t="shared" si="91"/>
        <v>Clone838_2</v>
      </c>
      <c r="D1301">
        <v>1</v>
      </c>
      <c r="E1301" t="e">
        <f t="shared" si="92"/>
        <v>#N/A</v>
      </c>
      <c r="F1301" t="e">
        <f t="shared" si="93"/>
        <v>#N/A</v>
      </c>
      <c r="G1301" t="e">
        <f t="shared" si="94"/>
        <v>#N/A</v>
      </c>
    </row>
    <row r="1302" spans="1:7" hidden="1" x14ac:dyDescent="0.2">
      <c r="A1302" t="s">
        <v>312</v>
      </c>
      <c r="B1302">
        <v>3</v>
      </c>
      <c r="C1302" t="str">
        <f t="shared" si="91"/>
        <v>Clone838_3</v>
      </c>
      <c r="D1302">
        <v>1</v>
      </c>
      <c r="E1302" t="e">
        <f t="shared" si="92"/>
        <v>#N/A</v>
      </c>
      <c r="F1302" t="e">
        <f t="shared" si="93"/>
        <v>#N/A</v>
      </c>
      <c r="G1302" t="e">
        <f t="shared" si="94"/>
        <v>#N/A</v>
      </c>
    </row>
    <row r="1303" spans="1:7" hidden="1" x14ac:dyDescent="0.2">
      <c r="A1303" t="s">
        <v>312</v>
      </c>
      <c r="B1303">
        <v>4</v>
      </c>
      <c r="C1303" t="str">
        <f t="shared" si="91"/>
        <v>Clone838_4</v>
      </c>
      <c r="D1303">
        <v>1</v>
      </c>
      <c r="E1303" t="e">
        <f t="shared" si="92"/>
        <v>#N/A</v>
      </c>
      <c r="F1303" t="e">
        <f t="shared" si="93"/>
        <v>#N/A</v>
      </c>
      <c r="G1303" t="e">
        <f t="shared" si="94"/>
        <v>#N/A</v>
      </c>
    </row>
    <row r="1304" spans="1:7" hidden="1" x14ac:dyDescent="0.2">
      <c r="A1304" t="s">
        <v>312</v>
      </c>
      <c r="B1304">
        <v>5</v>
      </c>
      <c r="C1304" t="str">
        <f t="shared" si="91"/>
        <v>Clone838_5</v>
      </c>
      <c r="D1304">
        <v>1</v>
      </c>
      <c r="E1304" t="e">
        <f t="shared" si="92"/>
        <v>#N/A</v>
      </c>
      <c r="F1304" t="e">
        <f t="shared" si="93"/>
        <v>#N/A</v>
      </c>
      <c r="G1304" t="e">
        <f t="shared" si="94"/>
        <v>#N/A</v>
      </c>
    </row>
    <row r="1305" spans="1:7" hidden="1" x14ac:dyDescent="0.2">
      <c r="A1305" t="s">
        <v>312</v>
      </c>
      <c r="B1305">
        <v>6</v>
      </c>
      <c r="C1305" t="str">
        <f t="shared" si="91"/>
        <v>Clone838_6</v>
      </c>
      <c r="D1305">
        <v>1</v>
      </c>
      <c r="E1305" t="e">
        <f t="shared" si="92"/>
        <v>#N/A</v>
      </c>
      <c r="F1305" t="e">
        <f t="shared" si="93"/>
        <v>#N/A</v>
      </c>
      <c r="G1305" t="e">
        <f t="shared" si="94"/>
        <v>#N/A</v>
      </c>
    </row>
    <row r="1306" spans="1:7" hidden="1" x14ac:dyDescent="0.2">
      <c r="A1306" t="s">
        <v>312</v>
      </c>
      <c r="B1306">
        <v>7</v>
      </c>
      <c r="C1306" t="str">
        <f t="shared" si="91"/>
        <v>Clone838_7</v>
      </c>
      <c r="D1306">
        <v>1</v>
      </c>
      <c r="E1306" t="e">
        <f t="shared" si="92"/>
        <v>#N/A</v>
      </c>
      <c r="F1306" t="e">
        <f t="shared" si="93"/>
        <v>#N/A</v>
      </c>
      <c r="G1306" t="e">
        <f t="shared" si="94"/>
        <v>#N/A</v>
      </c>
    </row>
    <row r="1307" spans="1:7" hidden="1" x14ac:dyDescent="0.2">
      <c r="A1307" t="s">
        <v>313</v>
      </c>
      <c r="B1307">
        <v>1</v>
      </c>
      <c r="C1307" t="str">
        <f t="shared" si="91"/>
        <v>Clone54_1</v>
      </c>
      <c r="D1307">
        <v>1</v>
      </c>
      <c r="E1307" t="e">
        <f t="shared" si="92"/>
        <v>#N/A</v>
      </c>
      <c r="F1307" t="e">
        <f t="shared" si="93"/>
        <v>#N/A</v>
      </c>
      <c r="G1307" t="e">
        <f t="shared" si="94"/>
        <v>#N/A</v>
      </c>
    </row>
    <row r="1308" spans="1:7" hidden="1" x14ac:dyDescent="0.2">
      <c r="A1308" t="s">
        <v>313</v>
      </c>
      <c r="B1308">
        <v>2</v>
      </c>
      <c r="C1308" t="str">
        <f t="shared" si="91"/>
        <v>Clone54_2</v>
      </c>
      <c r="D1308">
        <v>1</v>
      </c>
      <c r="E1308" t="e">
        <f t="shared" si="92"/>
        <v>#N/A</v>
      </c>
      <c r="F1308" t="e">
        <f t="shared" si="93"/>
        <v>#N/A</v>
      </c>
      <c r="G1308" t="e">
        <f t="shared" si="94"/>
        <v>#N/A</v>
      </c>
    </row>
    <row r="1309" spans="1:7" hidden="1" x14ac:dyDescent="0.2">
      <c r="A1309" t="s">
        <v>313</v>
      </c>
      <c r="B1309">
        <v>3</v>
      </c>
      <c r="C1309" t="str">
        <f t="shared" si="91"/>
        <v>Clone54_3</v>
      </c>
      <c r="D1309">
        <v>1</v>
      </c>
      <c r="E1309" t="e">
        <f t="shared" si="92"/>
        <v>#N/A</v>
      </c>
      <c r="F1309" t="e">
        <f t="shared" si="93"/>
        <v>#N/A</v>
      </c>
      <c r="G1309" t="e">
        <f t="shared" si="94"/>
        <v>#N/A</v>
      </c>
    </row>
    <row r="1310" spans="1:7" hidden="1" x14ac:dyDescent="0.2">
      <c r="A1310" t="s">
        <v>313</v>
      </c>
      <c r="B1310">
        <v>4</v>
      </c>
      <c r="C1310" t="str">
        <f t="shared" si="91"/>
        <v>Clone54_4</v>
      </c>
      <c r="D1310">
        <v>1</v>
      </c>
      <c r="E1310" t="e">
        <f t="shared" si="92"/>
        <v>#N/A</v>
      </c>
      <c r="F1310" t="e">
        <f t="shared" si="93"/>
        <v>#N/A</v>
      </c>
      <c r="G1310" t="e">
        <f t="shared" si="94"/>
        <v>#N/A</v>
      </c>
    </row>
    <row r="1311" spans="1:7" hidden="1" x14ac:dyDescent="0.2">
      <c r="A1311" t="s">
        <v>313</v>
      </c>
      <c r="B1311">
        <v>5</v>
      </c>
      <c r="C1311" t="str">
        <f t="shared" si="91"/>
        <v>Clone54_5</v>
      </c>
      <c r="D1311">
        <v>1</v>
      </c>
      <c r="E1311" t="e">
        <f t="shared" si="92"/>
        <v>#N/A</v>
      </c>
      <c r="F1311" t="e">
        <f t="shared" si="93"/>
        <v>#N/A</v>
      </c>
      <c r="G1311" t="e">
        <f t="shared" si="94"/>
        <v>#N/A</v>
      </c>
    </row>
    <row r="1312" spans="1:7" hidden="1" x14ac:dyDescent="0.2">
      <c r="A1312" t="s">
        <v>313</v>
      </c>
      <c r="B1312">
        <v>6</v>
      </c>
      <c r="C1312" t="str">
        <f t="shared" si="91"/>
        <v>Clone54_6</v>
      </c>
      <c r="D1312">
        <v>1</v>
      </c>
      <c r="E1312" t="e">
        <f t="shared" si="92"/>
        <v>#N/A</v>
      </c>
      <c r="F1312" t="e">
        <f t="shared" si="93"/>
        <v>#N/A</v>
      </c>
      <c r="G1312" t="e">
        <f t="shared" si="94"/>
        <v>#N/A</v>
      </c>
    </row>
    <row r="1313" spans="1:7" hidden="1" x14ac:dyDescent="0.2">
      <c r="A1313" t="s">
        <v>313</v>
      </c>
      <c r="B1313">
        <v>7</v>
      </c>
      <c r="C1313" t="str">
        <f t="shared" si="91"/>
        <v>Clone54_7</v>
      </c>
      <c r="D1313">
        <v>1</v>
      </c>
      <c r="E1313" t="e">
        <f t="shared" si="92"/>
        <v>#N/A</v>
      </c>
      <c r="F1313" t="e">
        <f t="shared" si="93"/>
        <v>#N/A</v>
      </c>
      <c r="G1313" t="e">
        <f t="shared" si="94"/>
        <v>#N/A</v>
      </c>
    </row>
    <row r="1314" spans="1:7" hidden="1" x14ac:dyDescent="0.2">
      <c r="A1314" t="s">
        <v>313</v>
      </c>
      <c r="B1314">
        <v>8</v>
      </c>
      <c r="C1314" t="str">
        <f t="shared" si="91"/>
        <v>Clone54_8</v>
      </c>
      <c r="D1314">
        <v>1</v>
      </c>
      <c r="E1314" t="e">
        <f t="shared" si="92"/>
        <v>#N/A</v>
      </c>
      <c r="F1314" t="e">
        <f t="shared" si="93"/>
        <v>#N/A</v>
      </c>
      <c r="G1314" t="e">
        <f t="shared" si="94"/>
        <v>#N/A</v>
      </c>
    </row>
    <row r="1315" spans="1:7" hidden="1" x14ac:dyDescent="0.2">
      <c r="A1315" t="s">
        <v>314</v>
      </c>
      <c r="B1315">
        <v>1</v>
      </c>
      <c r="C1315" t="str">
        <f t="shared" si="91"/>
        <v>Clone869_1</v>
      </c>
      <c r="D1315">
        <v>1</v>
      </c>
      <c r="E1315" t="e">
        <f t="shared" si="92"/>
        <v>#N/A</v>
      </c>
      <c r="F1315" t="e">
        <f t="shared" si="93"/>
        <v>#N/A</v>
      </c>
      <c r="G1315" t="e">
        <f t="shared" si="94"/>
        <v>#N/A</v>
      </c>
    </row>
    <row r="1316" spans="1:7" hidden="1" x14ac:dyDescent="0.2">
      <c r="A1316" t="s">
        <v>314</v>
      </c>
      <c r="B1316">
        <v>2</v>
      </c>
      <c r="C1316" t="str">
        <f t="shared" si="91"/>
        <v>Clone869_2</v>
      </c>
      <c r="D1316">
        <v>1</v>
      </c>
      <c r="E1316" t="e">
        <f t="shared" si="92"/>
        <v>#N/A</v>
      </c>
      <c r="F1316" t="e">
        <f t="shared" si="93"/>
        <v>#N/A</v>
      </c>
      <c r="G1316" t="e">
        <f t="shared" si="94"/>
        <v>#N/A</v>
      </c>
    </row>
    <row r="1317" spans="1:7" hidden="1" x14ac:dyDescent="0.2">
      <c r="A1317" t="s">
        <v>314</v>
      </c>
      <c r="B1317">
        <v>3</v>
      </c>
      <c r="C1317" t="str">
        <f t="shared" si="91"/>
        <v>Clone869_3</v>
      </c>
      <c r="D1317">
        <v>1</v>
      </c>
      <c r="E1317" t="e">
        <f t="shared" si="92"/>
        <v>#N/A</v>
      </c>
      <c r="F1317" t="e">
        <f t="shared" si="93"/>
        <v>#N/A</v>
      </c>
      <c r="G1317" t="e">
        <f t="shared" si="94"/>
        <v>#N/A</v>
      </c>
    </row>
    <row r="1318" spans="1:7" hidden="1" x14ac:dyDescent="0.2">
      <c r="A1318" t="s">
        <v>314</v>
      </c>
      <c r="B1318">
        <v>4</v>
      </c>
      <c r="C1318" t="str">
        <f t="shared" si="91"/>
        <v>Clone869_4</v>
      </c>
      <c r="D1318">
        <v>1</v>
      </c>
      <c r="E1318" t="e">
        <f t="shared" si="92"/>
        <v>#N/A</v>
      </c>
      <c r="F1318" t="e">
        <f t="shared" si="93"/>
        <v>#N/A</v>
      </c>
      <c r="G1318" t="e">
        <f t="shared" si="94"/>
        <v>#N/A</v>
      </c>
    </row>
    <row r="1319" spans="1:7" hidden="1" x14ac:dyDescent="0.2">
      <c r="A1319" t="s">
        <v>314</v>
      </c>
      <c r="B1319">
        <v>5</v>
      </c>
      <c r="C1319" t="str">
        <f t="shared" si="91"/>
        <v>Clone869_5</v>
      </c>
      <c r="D1319">
        <v>1</v>
      </c>
      <c r="E1319" t="e">
        <f t="shared" si="92"/>
        <v>#N/A</v>
      </c>
      <c r="F1319" t="e">
        <f t="shared" si="93"/>
        <v>#N/A</v>
      </c>
      <c r="G1319" t="e">
        <f t="shared" si="94"/>
        <v>#N/A</v>
      </c>
    </row>
    <row r="1320" spans="1:7" hidden="1" x14ac:dyDescent="0.2">
      <c r="A1320" t="s">
        <v>314</v>
      </c>
      <c r="B1320">
        <v>6</v>
      </c>
      <c r="C1320" t="str">
        <f t="shared" si="91"/>
        <v>Clone869_6</v>
      </c>
      <c r="D1320">
        <v>1</v>
      </c>
      <c r="E1320" t="e">
        <f t="shared" si="92"/>
        <v>#N/A</v>
      </c>
      <c r="F1320" t="e">
        <f t="shared" si="93"/>
        <v>#N/A</v>
      </c>
      <c r="G1320" t="e">
        <f t="shared" si="94"/>
        <v>#N/A</v>
      </c>
    </row>
    <row r="1321" spans="1:7" hidden="1" x14ac:dyDescent="0.2">
      <c r="A1321" t="s">
        <v>314</v>
      </c>
      <c r="B1321">
        <v>7</v>
      </c>
      <c r="C1321" t="str">
        <f t="shared" si="91"/>
        <v>Clone869_7</v>
      </c>
      <c r="D1321">
        <v>1</v>
      </c>
      <c r="E1321" t="e">
        <f t="shared" si="92"/>
        <v>#N/A</v>
      </c>
      <c r="F1321" t="e">
        <f t="shared" si="93"/>
        <v>#N/A</v>
      </c>
      <c r="G1321" t="e">
        <f t="shared" si="94"/>
        <v>#N/A</v>
      </c>
    </row>
    <row r="1322" spans="1:7" hidden="1" x14ac:dyDescent="0.2">
      <c r="A1322" t="s">
        <v>314</v>
      </c>
      <c r="B1322">
        <v>8</v>
      </c>
      <c r="C1322" t="str">
        <f t="shared" si="91"/>
        <v>Clone869_8</v>
      </c>
      <c r="D1322">
        <v>1</v>
      </c>
      <c r="E1322" t="e">
        <f t="shared" si="92"/>
        <v>#N/A</v>
      </c>
      <c r="F1322" t="e">
        <f t="shared" si="93"/>
        <v>#N/A</v>
      </c>
      <c r="G1322" t="e">
        <f t="shared" si="94"/>
        <v>#N/A</v>
      </c>
    </row>
    <row r="1323" spans="1:7" hidden="1" x14ac:dyDescent="0.2">
      <c r="A1323" t="s">
        <v>314</v>
      </c>
      <c r="B1323">
        <v>9</v>
      </c>
      <c r="C1323" t="str">
        <f t="shared" si="91"/>
        <v>Clone869_9</v>
      </c>
      <c r="D1323">
        <v>1</v>
      </c>
      <c r="E1323" t="e">
        <f t="shared" si="92"/>
        <v>#N/A</v>
      </c>
      <c r="F1323" t="e">
        <f t="shared" si="93"/>
        <v>#N/A</v>
      </c>
      <c r="G1323" t="e">
        <f t="shared" si="94"/>
        <v>#N/A</v>
      </c>
    </row>
    <row r="1324" spans="1:7" hidden="1" x14ac:dyDescent="0.2">
      <c r="A1324" t="s">
        <v>314</v>
      </c>
      <c r="B1324">
        <v>10</v>
      </c>
      <c r="C1324" t="str">
        <f t="shared" si="91"/>
        <v>Clone869_10</v>
      </c>
      <c r="D1324">
        <v>1</v>
      </c>
      <c r="E1324" t="e">
        <f t="shared" si="92"/>
        <v>#N/A</v>
      </c>
      <c r="F1324" t="e">
        <f t="shared" si="93"/>
        <v>#N/A</v>
      </c>
      <c r="G1324" t="e">
        <f t="shared" si="94"/>
        <v>#N/A</v>
      </c>
    </row>
    <row r="1325" spans="1:7" hidden="1" x14ac:dyDescent="0.2">
      <c r="A1325" t="s">
        <v>315</v>
      </c>
      <c r="B1325">
        <v>1</v>
      </c>
      <c r="C1325" t="str">
        <f t="shared" si="91"/>
        <v>Clone135_1</v>
      </c>
      <c r="D1325">
        <v>1</v>
      </c>
      <c r="E1325" t="e">
        <f t="shared" si="92"/>
        <v>#N/A</v>
      </c>
      <c r="F1325" t="e">
        <f t="shared" si="93"/>
        <v>#N/A</v>
      </c>
      <c r="G1325" t="e">
        <f t="shared" si="94"/>
        <v>#N/A</v>
      </c>
    </row>
    <row r="1326" spans="1:7" hidden="1" x14ac:dyDescent="0.2">
      <c r="A1326" t="s">
        <v>315</v>
      </c>
      <c r="B1326">
        <v>2</v>
      </c>
      <c r="C1326" t="str">
        <f t="shared" si="91"/>
        <v>Clone135_2</v>
      </c>
      <c r="D1326">
        <v>1</v>
      </c>
      <c r="E1326" t="e">
        <f t="shared" si="92"/>
        <v>#N/A</v>
      </c>
      <c r="F1326" t="e">
        <f t="shared" si="93"/>
        <v>#N/A</v>
      </c>
      <c r="G1326" t="e">
        <f t="shared" si="94"/>
        <v>#N/A</v>
      </c>
    </row>
    <row r="1327" spans="1:7" hidden="1" x14ac:dyDescent="0.2">
      <c r="A1327" t="s">
        <v>315</v>
      </c>
      <c r="B1327">
        <v>3</v>
      </c>
      <c r="C1327" t="str">
        <f t="shared" si="91"/>
        <v>Clone135_3</v>
      </c>
      <c r="D1327">
        <v>1</v>
      </c>
      <c r="E1327" t="e">
        <f t="shared" si="92"/>
        <v>#N/A</v>
      </c>
      <c r="F1327" t="e">
        <f t="shared" si="93"/>
        <v>#N/A</v>
      </c>
      <c r="G1327" t="e">
        <f t="shared" si="94"/>
        <v>#N/A</v>
      </c>
    </row>
    <row r="1328" spans="1:7" hidden="1" x14ac:dyDescent="0.2">
      <c r="A1328" t="s">
        <v>315</v>
      </c>
      <c r="B1328">
        <v>4</v>
      </c>
      <c r="C1328" t="str">
        <f t="shared" si="91"/>
        <v>Clone135_4</v>
      </c>
      <c r="D1328">
        <v>1</v>
      </c>
      <c r="E1328" t="e">
        <f t="shared" si="92"/>
        <v>#N/A</v>
      </c>
      <c r="F1328" t="e">
        <f t="shared" si="93"/>
        <v>#N/A</v>
      </c>
      <c r="G1328" t="e">
        <f t="shared" si="94"/>
        <v>#N/A</v>
      </c>
    </row>
    <row r="1329" spans="1:7" hidden="1" x14ac:dyDescent="0.2">
      <c r="A1329" t="s">
        <v>315</v>
      </c>
      <c r="B1329">
        <v>5</v>
      </c>
      <c r="C1329" t="str">
        <f t="shared" si="91"/>
        <v>Clone135_5</v>
      </c>
      <c r="D1329">
        <v>1</v>
      </c>
      <c r="E1329" t="e">
        <f t="shared" si="92"/>
        <v>#N/A</v>
      </c>
      <c r="F1329" t="e">
        <f t="shared" si="93"/>
        <v>#N/A</v>
      </c>
      <c r="G1329" t="e">
        <f t="shared" si="94"/>
        <v>#N/A</v>
      </c>
    </row>
    <row r="1330" spans="1:7" hidden="1" x14ac:dyDescent="0.2">
      <c r="A1330" t="s">
        <v>315</v>
      </c>
      <c r="B1330">
        <v>6</v>
      </c>
      <c r="C1330" t="str">
        <f t="shared" si="91"/>
        <v>Clone135_6</v>
      </c>
      <c r="D1330">
        <v>1</v>
      </c>
      <c r="E1330" t="e">
        <f t="shared" si="92"/>
        <v>#N/A</v>
      </c>
      <c r="F1330" t="e">
        <f t="shared" si="93"/>
        <v>#N/A</v>
      </c>
      <c r="G1330" t="e">
        <f t="shared" si="94"/>
        <v>#N/A</v>
      </c>
    </row>
    <row r="1331" spans="1:7" hidden="1" x14ac:dyDescent="0.2">
      <c r="A1331" t="s">
        <v>316</v>
      </c>
      <c r="B1331">
        <v>1</v>
      </c>
      <c r="C1331" t="str">
        <f t="shared" si="91"/>
        <v>Clone317_1</v>
      </c>
      <c r="D1331">
        <v>1</v>
      </c>
      <c r="E1331" t="e">
        <f t="shared" si="92"/>
        <v>#N/A</v>
      </c>
      <c r="F1331" t="e">
        <f t="shared" si="93"/>
        <v>#N/A</v>
      </c>
      <c r="G1331" t="e">
        <f t="shared" si="94"/>
        <v>#N/A</v>
      </c>
    </row>
    <row r="1332" spans="1:7" hidden="1" x14ac:dyDescent="0.2">
      <c r="A1332" t="s">
        <v>316</v>
      </c>
      <c r="B1332">
        <v>2</v>
      </c>
      <c r="C1332" t="str">
        <f t="shared" si="91"/>
        <v>Clone317_2</v>
      </c>
      <c r="D1332">
        <v>1</v>
      </c>
      <c r="E1332" t="e">
        <f t="shared" si="92"/>
        <v>#N/A</v>
      </c>
      <c r="F1332" t="e">
        <f t="shared" si="93"/>
        <v>#N/A</v>
      </c>
      <c r="G1332" t="e">
        <f t="shared" si="94"/>
        <v>#N/A</v>
      </c>
    </row>
    <row r="1333" spans="1:7" hidden="1" x14ac:dyDescent="0.2">
      <c r="A1333" t="s">
        <v>316</v>
      </c>
      <c r="B1333">
        <v>3</v>
      </c>
      <c r="C1333" t="str">
        <f t="shared" si="91"/>
        <v>Clone317_3</v>
      </c>
      <c r="D1333">
        <v>1</v>
      </c>
      <c r="E1333" t="e">
        <f t="shared" si="92"/>
        <v>#N/A</v>
      </c>
      <c r="F1333" t="e">
        <f t="shared" si="93"/>
        <v>#N/A</v>
      </c>
      <c r="G1333" t="e">
        <f t="shared" si="94"/>
        <v>#N/A</v>
      </c>
    </row>
    <row r="1334" spans="1:7" hidden="1" x14ac:dyDescent="0.2">
      <c r="A1334" t="s">
        <v>316</v>
      </c>
      <c r="B1334">
        <v>4</v>
      </c>
      <c r="C1334" t="str">
        <f t="shared" si="91"/>
        <v>Clone317_4</v>
      </c>
      <c r="D1334">
        <v>1</v>
      </c>
      <c r="E1334" t="e">
        <f t="shared" si="92"/>
        <v>#N/A</v>
      </c>
      <c r="F1334" t="e">
        <f t="shared" si="93"/>
        <v>#N/A</v>
      </c>
      <c r="G1334" t="e">
        <f t="shared" si="94"/>
        <v>#N/A</v>
      </c>
    </row>
    <row r="1335" spans="1:7" hidden="1" x14ac:dyDescent="0.2">
      <c r="A1335" t="s">
        <v>316</v>
      </c>
      <c r="B1335">
        <v>5</v>
      </c>
      <c r="C1335" t="str">
        <f t="shared" si="91"/>
        <v>Clone317_5</v>
      </c>
      <c r="D1335">
        <v>1</v>
      </c>
      <c r="E1335" t="e">
        <f t="shared" si="92"/>
        <v>#N/A</v>
      </c>
      <c r="F1335" t="e">
        <f t="shared" si="93"/>
        <v>#N/A</v>
      </c>
      <c r="G1335" t="e">
        <f t="shared" si="94"/>
        <v>#N/A</v>
      </c>
    </row>
    <row r="1336" spans="1:7" hidden="1" x14ac:dyDescent="0.2">
      <c r="A1336" t="s">
        <v>316</v>
      </c>
      <c r="B1336">
        <v>6</v>
      </c>
      <c r="C1336" t="str">
        <f t="shared" si="91"/>
        <v>Clone317_6</v>
      </c>
      <c r="D1336">
        <v>1</v>
      </c>
      <c r="E1336" t="e">
        <f t="shared" si="92"/>
        <v>#N/A</v>
      </c>
      <c r="F1336" t="e">
        <f t="shared" si="93"/>
        <v>#N/A</v>
      </c>
      <c r="G1336" t="e">
        <f t="shared" si="94"/>
        <v>#N/A</v>
      </c>
    </row>
    <row r="1337" spans="1:7" hidden="1" x14ac:dyDescent="0.2">
      <c r="A1337" t="s">
        <v>31</v>
      </c>
      <c r="B1337">
        <v>1</v>
      </c>
      <c r="C1337" t="str">
        <f t="shared" si="91"/>
        <v>Clone206_1</v>
      </c>
      <c r="D1337">
        <v>1</v>
      </c>
      <c r="E1337">
        <f t="shared" si="92"/>
        <v>0</v>
      </c>
      <c r="F1337">
        <f t="shared" si="93"/>
        <v>0</v>
      </c>
      <c r="G1337">
        <f t="shared" si="94"/>
        <v>0</v>
      </c>
    </row>
    <row r="1338" spans="1:7" x14ac:dyDescent="0.2">
      <c r="A1338" t="s">
        <v>31</v>
      </c>
      <c r="B1338">
        <v>2</v>
      </c>
      <c r="C1338" t="str">
        <f t="shared" si="91"/>
        <v>Clone206_2</v>
      </c>
      <c r="D1338">
        <v>0</v>
      </c>
      <c r="E1338">
        <f t="shared" si="92"/>
        <v>1</v>
      </c>
      <c r="F1338">
        <f t="shared" si="93"/>
        <v>0</v>
      </c>
      <c r="G1338">
        <f t="shared" si="94"/>
        <v>0</v>
      </c>
    </row>
    <row r="1339" spans="1:7" x14ac:dyDescent="0.2">
      <c r="A1339" t="s">
        <v>31</v>
      </c>
      <c r="B1339">
        <v>3</v>
      </c>
      <c r="C1339" t="str">
        <f t="shared" si="91"/>
        <v>Clone206_3</v>
      </c>
      <c r="D1339">
        <v>0</v>
      </c>
      <c r="E1339">
        <f t="shared" si="92"/>
        <v>1</v>
      </c>
      <c r="F1339">
        <f t="shared" si="93"/>
        <v>0</v>
      </c>
      <c r="G1339">
        <f t="shared" si="94"/>
        <v>0</v>
      </c>
    </row>
    <row r="1340" spans="1:7" hidden="1" x14ac:dyDescent="0.2">
      <c r="A1340" t="s">
        <v>31</v>
      </c>
      <c r="B1340">
        <v>4</v>
      </c>
      <c r="C1340" t="str">
        <f t="shared" si="91"/>
        <v>Clone206_4</v>
      </c>
      <c r="D1340">
        <v>1</v>
      </c>
      <c r="E1340">
        <f t="shared" si="92"/>
        <v>1</v>
      </c>
      <c r="F1340">
        <f t="shared" si="93"/>
        <v>1</v>
      </c>
      <c r="G1340">
        <f t="shared" si="94"/>
        <v>0</v>
      </c>
    </row>
    <row r="1341" spans="1:7" hidden="1" x14ac:dyDescent="0.2">
      <c r="A1341" t="s">
        <v>31</v>
      </c>
      <c r="B1341">
        <v>5</v>
      </c>
      <c r="C1341" t="str">
        <f t="shared" si="91"/>
        <v>Clone206_5</v>
      </c>
      <c r="D1341">
        <v>1</v>
      </c>
      <c r="E1341">
        <f t="shared" si="92"/>
        <v>1</v>
      </c>
      <c r="F1341">
        <f t="shared" si="93"/>
        <v>1</v>
      </c>
      <c r="G1341">
        <f t="shared" si="94"/>
        <v>0</v>
      </c>
    </row>
    <row r="1342" spans="1:7" x14ac:dyDescent="0.2">
      <c r="A1342" t="s">
        <v>31</v>
      </c>
      <c r="B1342">
        <v>6</v>
      </c>
      <c r="C1342" t="str">
        <f t="shared" si="91"/>
        <v>Clone206_6</v>
      </c>
      <c r="D1342">
        <v>0</v>
      </c>
      <c r="E1342">
        <f t="shared" si="92"/>
        <v>1</v>
      </c>
      <c r="F1342">
        <f t="shared" si="93"/>
        <v>0</v>
      </c>
      <c r="G1342">
        <f t="shared" si="94"/>
        <v>0</v>
      </c>
    </row>
    <row r="1343" spans="1:7" x14ac:dyDescent="0.2">
      <c r="A1343" t="s">
        <v>31</v>
      </c>
      <c r="B1343">
        <v>7</v>
      </c>
      <c r="C1343" t="str">
        <f t="shared" si="91"/>
        <v>Clone206_7</v>
      </c>
      <c r="D1343">
        <v>0</v>
      </c>
      <c r="E1343">
        <f t="shared" si="92"/>
        <v>1</v>
      </c>
      <c r="F1343">
        <f t="shared" si="93"/>
        <v>0</v>
      </c>
      <c r="G1343">
        <f t="shared" si="94"/>
        <v>0</v>
      </c>
    </row>
    <row r="1344" spans="1:7" hidden="1" x14ac:dyDescent="0.2">
      <c r="A1344" t="s">
        <v>31</v>
      </c>
      <c r="B1344">
        <v>8</v>
      </c>
      <c r="C1344" t="str">
        <f t="shared" si="91"/>
        <v>Clone206_8</v>
      </c>
      <c r="D1344">
        <v>1</v>
      </c>
      <c r="E1344">
        <f t="shared" si="92"/>
        <v>1</v>
      </c>
      <c r="F1344">
        <f t="shared" si="93"/>
        <v>1</v>
      </c>
      <c r="G1344">
        <f t="shared" si="94"/>
        <v>0</v>
      </c>
    </row>
    <row r="1345" spans="1:7" hidden="1" x14ac:dyDescent="0.2">
      <c r="A1345" t="s">
        <v>31</v>
      </c>
      <c r="B1345">
        <v>9</v>
      </c>
      <c r="C1345" t="str">
        <f t="shared" si="91"/>
        <v>Clone206_9</v>
      </c>
      <c r="D1345">
        <v>1</v>
      </c>
      <c r="E1345">
        <f t="shared" si="92"/>
        <v>1</v>
      </c>
      <c r="F1345">
        <f t="shared" si="93"/>
        <v>1</v>
      </c>
      <c r="G1345">
        <f t="shared" si="94"/>
        <v>0</v>
      </c>
    </row>
    <row r="1346" spans="1:7" x14ac:dyDescent="0.2">
      <c r="A1346" t="s">
        <v>31</v>
      </c>
      <c r="B1346">
        <v>10</v>
      </c>
      <c r="C1346" t="str">
        <f t="shared" si="91"/>
        <v>Clone206_10</v>
      </c>
      <c r="D1346">
        <v>0</v>
      </c>
      <c r="E1346">
        <f t="shared" si="92"/>
        <v>1</v>
      </c>
      <c r="F1346">
        <f t="shared" si="93"/>
        <v>0</v>
      </c>
      <c r="G1346">
        <f t="shared" si="94"/>
        <v>0</v>
      </c>
    </row>
    <row r="1347" spans="1:7" hidden="1" x14ac:dyDescent="0.2">
      <c r="A1347" t="s">
        <v>17</v>
      </c>
      <c r="B1347">
        <v>1</v>
      </c>
      <c r="C1347" t="str">
        <f t="shared" ref="C1347:C1410" si="95">A1347&amp;"_"&amp;B1347</f>
        <v>Clone197_1</v>
      </c>
      <c r="D1347">
        <v>1</v>
      </c>
      <c r="E1347">
        <f t="shared" ref="E1347:E1410" si="96">VLOOKUP(C1347, $J$2:$K$699, 2,0)</f>
        <v>0</v>
      </c>
      <c r="F1347">
        <f t="shared" ref="F1347:F1410" si="97" xml:space="preserve"> IF(AND(D1347=1,E1347=1), 1,0)</f>
        <v>0</v>
      </c>
      <c r="G1347">
        <f t="shared" ref="G1347:G1410" si="98" xml:space="preserve"> IF(AND(D1347=0,E1347=-1), 1,0)</f>
        <v>0</v>
      </c>
    </row>
    <row r="1348" spans="1:7" hidden="1" x14ac:dyDescent="0.2">
      <c r="A1348" t="s">
        <v>17</v>
      </c>
      <c r="B1348">
        <v>2</v>
      </c>
      <c r="C1348" t="str">
        <f t="shared" si="95"/>
        <v>Clone197_2</v>
      </c>
      <c r="D1348">
        <v>1</v>
      </c>
      <c r="E1348">
        <f t="shared" si="96"/>
        <v>1</v>
      </c>
      <c r="F1348">
        <f t="shared" si="97"/>
        <v>1</v>
      </c>
      <c r="G1348">
        <f t="shared" si="98"/>
        <v>0</v>
      </c>
    </row>
    <row r="1349" spans="1:7" hidden="1" x14ac:dyDescent="0.2">
      <c r="A1349" t="s">
        <v>17</v>
      </c>
      <c r="B1349">
        <v>3</v>
      </c>
      <c r="C1349" t="str">
        <f t="shared" si="95"/>
        <v>Clone197_3</v>
      </c>
      <c r="D1349">
        <v>1</v>
      </c>
      <c r="E1349">
        <f t="shared" si="96"/>
        <v>1</v>
      </c>
      <c r="F1349">
        <f t="shared" si="97"/>
        <v>1</v>
      </c>
      <c r="G1349">
        <f t="shared" si="98"/>
        <v>0</v>
      </c>
    </row>
    <row r="1350" spans="1:7" hidden="1" x14ac:dyDescent="0.2">
      <c r="A1350" t="s">
        <v>17</v>
      </c>
      <c r="B1350">
        <v>4</v>
      </c>
      <c r="C1350" t="str">
        <f t="shared" si="95"/>
        <v>Clone197_4</v>
      </c>
      <c r="D1350">
        <v>1</v>
      </c>
      <c r="E1350">
        <f t="shared" si="96"/>
        <v>1</v>
      </c>
      <c r="F1350">
        <f t="shared" si="97"/>
        <v>1</v>
      </c>
      <c r="G1350">
        <f t="shared" si="98"/>
        <v>0</v>
      </c>
    </row>
    <row r="1351" spans="1:7" hidden="1" x14ac:dyDescent="0.2">
      <c r="A1351" t="s">
        <v>30</v>
      </c>
      <c r="B1351">
        <v>1</v>
      </c>
      <c r="C1351" t="str">
        <f t="shared" si="95"/>
        <v>Clone290_1</v>
      </c>
      <c r="D1351">
        <v>1</v>
      </c>
      <c r="E1351">
        <f t="shared" si="96"/>
        <v>0</v>
      </c>
      <c r="F1351">
        <f t="shared" si="97"/>
        <v>0</v>
      </c>
      <c r="G1351">
        <f t="shared" si="98"/>
        <v>0</v>
      </c>
    </row>
    <row r="1352" spans="1:7" hidden="1" x14ac:dyDescent="0.2">
      <c r="A1352" t="s">
        <v>30</v>
      </c>
      <c r="B1352">
        <v>2</v>
      </c>
      <c r="C1352" t="str">
        <f t="shared" si="95"/>
        <v>Clone290_2</v>
      </c>
      <c r="D1352">
        <v>1</v>
      </c>
      <c r="E1352">
        <f t="shared" si="96"/>
        <v>1</v>
      </c>
      <c r="F1352">
        <f t="shared" si="97"/>
        <v>1</v>
      </c>
      <c r="G1352">
        <f t="shared" si="98"/>
        <v>0</v>
      </c>
    </row>
    <row r="1353" spans="1:7" hidden="1" x14ac:dyDescent="0.2">
      <c r="A1353" t="s">
        <v>30</v>
      </c>
      <c r="B1353">
        <v>3</v>
      </c>
      <c r="C1353" t="str">
        <f t="shared" si="95"/>
        <v>Clone290_3</v>
      </c>
      <c r="D1353">
        <v>1</v>
      </c>
      <c r="E1353">
        <f t="shared" si="96"/>
        <v>1</v>
      </c>
      <c r="F1353">
        <f t="shared" si="97"/>
        <v>1</v>
      </c>
      <c r="G1353">
        <f t="shared" si="98"/>
        <v>0</v>
      </c>
    </row>
    <row r="1354" spans="1:7" hidden="1" x14ac:dyDescent="0.2">
      <c r="A1354" t="s">
        <v>30</v>
      </c>
      <c r="B1354">
        <v>4</v>
      </c>
      <c r="C1354" t="str">
        <f t="shared" si="95"/>
        <v>Clone290_4</v>
      </c>
      <c r="D1354">
        <v>1</v>
      </c>
      <c r="E1354">
        <f t="shared" si="96"/>
        <v>1</v>
      </c>
      <c r="F1354">
        <f t="shared" si="97"/>
        <v>1</v>
      </c>
      <c r="G1354">
        <f t="shared" si="98"/>
        <v>0</v>
      </c>
    </row>
    <row r="1355" spans="1:7" hidden="1" x14ac:dyDescent="0.2">
      <c r="A1355" t="s">
        <v>30</v>
      </c>
      <c r="B1355">
        <v>5</v>
      </c>
      <c r="C1355" t="str">
        <f t="shared" si="95"/>
        <v>Clone290_5</v>
      </c>
      <c r="D1355">
        <v>1</v>
      </c>
      <c r="E1355">
        <f t="shared" si="96"/>
        <v>1</v>
      </c>
      <c r="F1355">
        <f t="shared" si="97"/>
        <v>1</v>
      </c>
      <c r="G1355">
        <f t="shared" si="98"/>
        <v>0</v>
      </c>
    </row>
    <row r="1356" spans="1:7" hidden="1" x14ac:dyDescent="0.2">
      <c r="A1356" t="s">
        <v>55</v>
      </c>
      <c r="B1356">
        <v>1</v>
      </c>
      <c r="C1356" t="str">
        <f t="shared" si="95"/>
        <v>Clone101_1</v>
      </c>
      <c r="D1356">
        <v>1</v>
      </c>
      <c r="E1356">
        <f t="shared" si="96"/>
        <v>0</v>
      </c>
      <c r="F1356">
        <f t="shared" si="97"/>
        <v>0</v>
      </c>
      <c r="G1356">
        <f t="shared" si="98"/>
        <v>0</v>
      </c>
    </row>
    <row r="1357" spans="1:7" hidden="1" x14ac:dyDescent="0.2">
      <c r="A1357" t="s">
        <v>55</v>
      </c>
      <c r="B1357">
        <v>2</v>
      </c>
      <c r="C1357" t="str">
        <f t="shared" si="95"/>
        <v>Clone101_2</v>
      </c>
      <c r="D1357">
        <v>1</v>
      </c>
      <c r="E1357">
        <f t="shared" si="96"/>
        <v>1</v>
      </c>
      <c r="F1357">
        <f t="shared" si="97"/>
        <v>1</v>
      </c>
      <c r="G1357">
        <f t="shared" si="98"/>
        <v>0</v>
      </c>
    </row>
    <row r="1358" spans="1:7" hidden="1" x14ac:dyDescent="0.2">
      <c r="A1358" t="s">
        <v>55</v>
      </c>
      <c r="B1358">
        <v>3</v>
      </c>
      <c r="C1358" t="str">
        <f t="shared" si="95"/>
        <v>Clone101_3</v>
      </c>
      <c r="D1358">
        <v>1</v>
      </c>
      <c r="E1358">
        <f t="shared" si="96"/>
        <v>-1</v>
      </c>
      <c r="F1358">
        <f t="shared" si="97"/>
        <v>0</v>
      </c>
      <c r="G1358">
        <f t="shared" si="98"/>
        <v>0</v>
      </c>
    </row>
    <row r="1359" spans="1:7" hidden="1" x14ac:dyDescent="0.2">
      <c r="A1359" t="s">
        <v>55</v>
      </c>
      <c r="B1359">
        <v>4</v>
      </c>
      <c r="C1359" t="str">
        <f t="shared" si="95"/>
        <v>Clone101_4</v>
      </c>
      <c r="D1359">
        <v>1</v>
      </c>
      <c r="E1359">
        <f t="shared" si="96"/>
        <v>1</v>
      </c>
      <c r="F1359">
        <f t="shared" si="97"/>
        <v>1</v>
      </c>
      <c r="G1359">
        <f t="shared" si="98"/>
        <v>0</v>
      </c>
    </row>
    <row r="1360" spans="1:7" hidden="1" x14ac:dyDescent="0.2">
      <c r="A1360" t="s">
        <v>55</v>
      </c>
      <c r="B1360">
        <v>5</v>
      </c>
      <c r="C1360" t="str">
        <f t="shared" si="95"/>
        <v>Clone101_5</v>
      </c>
      <c r="D1360">
        <v>1</v>
      </c>
      <c r="E1360">
        <f t="shared" si="96"/>
        <v>-1</v>
      </c>
      <c r="F1360">
        <f t="shared" si="97"/>
        <v>0</v>
      </c>
      <c r="G1360">
        <f t="shared" si="98"/>
        <v>0</v>
      </c>
    </row>
    <row r="1361" spans="1:7" hidden="1" x14ac:dyDescent="0.2">
      <c r="A1361" t="s">
        <v>55</v>
      </c>
      <c r="B1361">
        <v>6</v>
      </c>
      <c r="C1361" t="str">
        <f t="shared" si="95"/>
        <v>Clone101_6</v>
      </c>
      <c r="D1361">
        <v>1</v>
      </c>
      <c r="E1361">
        <f t="shared" si="96"/>
        <v>-1</v>
      </c>
      <c r="F1361">
        <f t="shared" si="97"/>
        <v>0</v>
      </c>
      <c r="G1361">
        <f t="shared" si="98"/>
        <v>0</v>
      </c>
    </row>
    <row r="1362" spans="1:7" hidden="1" x14ac:dyDescent="0.2">
      <c r="A1362" t="s">
        <v>317</v>
      </c>
      <c r="B1362">
        <v>1</v>
      </c>
      <c r="C1362" t="str">
        <f t="shared" si="95"/>
        <v>Clone381_1</v>
      </c>
      <c r="D1362">
        <v>1</v>
      </c>
      <c r="E1362" t="e">
        <f t="shared" si="96"/>
        <v>#N/A</v>
      </c>
      <c r="F1362" t="e">
        <f t="shared" si="97"/>
        <v>#N/A</v>
      </c>
      <c r="G1362" t="e">
        <f t="shared" si="98"/>
        <v>#N/A</v>
      </c>
    </row>
    <row r="1363" spans="1:7" hidden="1" x14ac:dyDescent="0.2">
      <c r="A1363" t="s">
        <v>317</v>
      </c>
      <c r="B1363">
        <v>2</v>
      </c>
      <c r="C1363" t="str">
        <f t="shared" si="95"/>
        <v>Clone381_2</v>
      </c>
      <c r="D1363">
        <v>1</v>
      </c>
      <c r="E1363" t="e">
        <f t="shared" si="96"/>
        <v>#N/A</v>
      </c>
      <c r="F1363" t="e">
        <f t="shared" si="97"/>
        <v>#N/A</v>
      </c>
      <c r="G1363" t="e">
        <f t="shared" si="98"/>
        <v>#N/A</v>
      </c>
    </row>
    <row r="1364" spans="1:7" hidden="1" x14ac:dyDescent="0.2">
      <c r="A1364" t="s">
        <v>317</v>
      </c>
      <c r="B1364">
        <v>3</v>
      </c>
      <c r="C1364" t="str">
        <f t="shared" si="95"/>
        <v>Clone381_3</v>
      </c>
      <c r="D1364">
        <v>0</v>
      </c>
      <c r="E1364" t="e">
        <f t="shared" si="96"/>
        <v>#N/A</v>
      </c>
      <c r="F1364" t="e">
        <f t="shared" si="97"/>
        <v>#N/A</v>
      </c>
      <c r="G1364" t="e">
        <f t="shared" si="98"/>
        <v>#N/A</v>
      </c>
    </row>
    <row r="1365" spans="1:7" hidden="1" x14ac:dyDescent="0.2">
      <c r="A1365" t="s">
        <v>317</v>
      </c>
      <c r="B1365">
        <v>4</v>
      </c>
      <c r="C1365" t="str">
        <f t="shared" si="95"/>
        <v>Clone381_4</v>
      </c>
      <c r="D1365">
        <v>0</v>
      </c>
      <c r="E1365" t="e">
        <f t="shared" si="96"/>
        <v>#N/A</v>
      </c>
      <c r="F1365" t="e">
        <f t="shared" si="97"/>
        <v>#N/A</v>
      </c>
      <c r="G1365" t="e">
        <f t="shared" si="98"/>
        <v>#N/A</v>
      </c>
    </row>
    <row r="1366" spans="1:7" hidden="1" x14ac:dyDescent="0.2">
      <c r="A1366" t="s">
        <v>317</v>
      </c>
      <c r="B1366">
        <v>5</v>
      </c>
      <c r="C1366" t="str">
        <f t="shared" si="95"/>
        <v>Clone381_5</v>
      </c>
      <c r="D1366">
        <v>0</v>
      </c>
      <c r="E1366" t="e">
        <f t="shared" si="96"/>
        <v>#N/A</v>
      </c>
      <c r="F1366" t="e">
        <f t="shared" si="97"/>
        <v>#N/A</v>
      </c>
      <c r="G1366" t="e">
        <f t="shared" si="98"/>
        <v>#N/A</v>
      </c>
    </row>
    <row r="1367" spans="1:7" hidden="1" x14ac:dyDescent="0.2">
      <c r="A1367" t="s">
        <v>317</v>
      </c>
      <c r="B1367">
        <v>6</v>
      </c>
      <c r="C1367" t="str">
        <f t="shared" si="95"/>
        <v>Clone381_6</v>
      </c>
      <c r="D1367">
        <v>1</v>
      </c>
      <c r="E1367" t="e">
        <f t="shared" si="96"/>
        <v>#N/A</v>
      </c>
      <c r="F1367" t="e">
        <f t="shared" si="97"/>
        <v>#N/A</v>
      </c>
      <c r="G1367" t="e">
        <f t="shared" si="98"/>
        <v>#N/A</v>
      </c>
    </row>
    <row r="1368" spans="1:7" hidden="1" x14ac:dyDescent="0.2">
      <c r="A1368" t="s">
        <v>317</v>
      </c>
      <c r="B1368">
        <v>7</v>
      </c>
      <c r="C1368" t="str">
        <f t="shared" si="95"/>
        <v>Clone381_7</v>
      </c>
      <c r="D1368">
        <v>1</v>
      </c>
      <c r="E1368" t="e">
        <f t="shared" si="96"/>
        <v>#N/A</v>
      </c>
      <c r="F1368" t="e">
        <f t="shared" si="97"/>
        <v>#N/A</v>
      </c>
      <c r="G1368" t="e">
        <f t="shared" si="98"/>
        <v>#N/A</v>
      </c>
    </row>
    <row r="1369" spans="1:7" hidden="1" x14ac:dyDescent="0.2">
      <c r="A1369" t="s">
        <v>317</v>
      </c>
      <c r="B1369">
        <v>8</v>
      </c>
      <c r="C1369" t="str">
        <f t="shared" si="95"/>
        <v>Clone381_8</v>
      </c>
      <c r="D1369">
        <v>1</v>
      </c>
      <c r="E1369" t="e">
        <f t="shared" si="96"/>
        <v>#N/A</v>
      </c>
      <c r="F1369" t="e">
        <f t="shared" si="97"/>
        <v>#N/A</v>
      </c>
      <c r="G1369" t="e">
        <f t="shared" si="98"/>
        <v>#N/A</v>
      </c>
    </row>
    <row r="1370" spans="1:7" hidden="1" x14ac:dyDescent="0.2">
      <c r="A1370" t="s">
        <v>318</v>
      </c>
      <c r="B1370">
        <v>1</v>
      </c>
      <c r="C1370" t="str">
        <f t="shared" si="95"/>
        <v>Clone372_1</v>
      </c>
      <c r="D1370">
        <v>0</v>
      </c>
      <c r="E1370" t="e">
        <f t="shared" si="96"/>
        <v>#N/A</v>
      </c>
      <c r="F1370" t="e">
        <f t="shared" si="97"/>
        <v>#N/A</v>
      </c>
      <c r="G1370" t="e">
        <f t="shared" si="98"/>
        <v>#N/A</v>
      </c>
    </row>
    <row r="1371" spans="1:7" hidden="1" x14ac:dyDescent="0.2">
      <c r="A1371" t="s">
        <v>318</v>
      </c>
      <c r="B1371">
        <v>2</v>
      </c>
      <c r="C1371" t="str">
        <f t="shared" si="95"/>
        <v>Clone372_2</v>
      </c>
      <c r="D1371">
        <v>0</v>
      </c>
      <c r="E1371" t="e">
        <f t="shared" si="96"/>
        <v>#N/A</v>
      </c>
      <c r="F1371" t="e">
        <f t="shared" si="97"/>
        <v>#N/A</v>
      </c>
      <c r="G1371" t="e">
        <f t="shared" si="98"/>
        <v>#N/A</v>
      </c>
    </row>
    <row r="1372" spans="1:7" hidden="1" x14ac:dyDescent="0.2">
      <c r="A1372" t="s">
        <v>318</v>
      </c>
      <c r="B1372">
        <v>3</v>
      </c>
      <c r="C1372" t="str">
        <f t="shared" si="95"/>
        <v>Clone372_3</v>
      </c>
      <c r="D1372">
        <v>0</v>
      </c>
      <c r="E1372" t="e">
        <f t="shared" si="96"/>
        <v>#N/A</v>
      </c>
      <c r="F1372" t="e">
        <f t="shared" si="97"/>
        <v>#N/A</v>
      </c>
      <c r="G1372" t="e">
        <f t="shared" si="98"/>
        <v>#N/A</v>
      </c>
    </row>
    <row r="1373" spans="1:7" hidden="1" x14ac:dyDescent="0.2">
      <c r="A1373" t="s">
        <v>318</v>
      </c>
      <c r="B1373">
        <v>4</v>
      </c>
      <c r="C1373" t="str">
        <f t="shared" si="95"/>
        <v>Clone372_4</v>
      </c>
      <c r="D1373">
        <v>0</v>
      </c>
      <c r="E1373" t="e">
        <f t="shared" si="96"/>
        <v>#N/A</v>
      </c>
      <c r="F1373" t="e">
        <f t="shared" si="97"/>
        <v>#N/A</v>
      </c>
      <c r="G1373" t="e">
        <f t="shared" si="98"/>
        <v>#N/A</v>
      </c>
    </row>
    <row r="1374" spans="1:7" hidden="1" x14ac:dyDescent="0.2">
      <c r="A1374" t="s">
        <v>318</v>
      </c>
      <c r="B1374">
        <v>5</v>
      </c>
      <c r="C1374" t="str">
        <f t="shared" si="95"/>
        <v>Clone372_5</v>
      </c>
      <c r="D1374">
        <v>1</v>
      </c>
      <c r="E1374" t="e">
        <f t="shared" si="96"/>
        <v>#N/A</v>
      </c>
      <c r="F1374" t="e">
        <f t="shared" si="97"/>
        <v>#N/A</v>
      </c>
      <c r="G1374" t="e">
        <f t="shared" si="98"/>
        <v>#N/A</v>
      </c>
    </row>
    <row r="1375" spans="1:7" hidden="1" x14ac:dyDescent="0.2">
      <c r="A1375" t="s">
        <v>318</v>
      </c>
      <c r="B1375">
        <v>6</v>
      </c>
      <c r="C1375" t="str">
        <f t="shared" si="95"/>
        <v>Clone372_6</v>
      </c>
      <c r="D1375">
        <v>0</v>
      </c>
      <c r="E1375" t="e">
        <f t="shared" si="96"/>
        <v>#N/A</v>
      </c>
      <c r="F1375" t="e">
        <f t="shared" si="97"/>
        <v>#N/A</v>
      </c>
      <c r="G1375" t="e">
        <f t="shared" si="98"/>
        <v>#N/A</v>
      </c>
    </row>
    <row r="1376" spans="1:7" hidden="1" x14ac:dyDescent="0.2">
      <c r="A1376" t="s">
        <v>318</v>
      </c>
      <c r="B1376">
        <v>7</v>
      </c>
      <c r="C1376" t="str">
        <f t="shared" si="95"/>
        <v>Clone372_7</v>
      </c>
      <c r="D1376">
        <v>0</v>
      </c>
      <c r="E1376" t="e">
        <f t="shared" si="96"/>
        <v>#N/A</v>
      </c>
      <c r="F1376" t="e">
        <f t="shared" si="97"/>
        <v>#N/A</v>
      </c>
      <c r="G1376" t="e">
        <f t="shared" si="98"/>
        <v>#N/A</v>
      </c>
    </row>
    <row r="1377" spans="1:7" hidden="1" x14ac:dyDescent="0.2">
      <c r="A1377" t="s">
        <v>318</v>
      </c>
      <c r="B1377">
        <v>8</v>
      </c>
      <c r="C1377" t="str">
        <f t="shared" si="95"/>
        <v>Clone372_8</v>
      </c>
      <c r="D1377">
        <v>0</v>
      </c>
      <c r="E1377" t="e">
        <f t="shared" si="96"/>
        <v>#N/A</v>
      </c>
      <c r="F1377" t="e">
        <f t="shared" si="97"/>
        <v>#N/A</v>
      </c>
      <c r="G1377" t="e">
        <f t="shared" si="98"/>
        <v>#N/A</v>
      </c>
    </row>
    <row r="1378" spans="1:7" hidden="1" x14ac:dyDescent="0.2">
      <c r="A1378" t="s">
        <v>319</v>
      </c>
      <c r="B1378">
        <v>1</v>
      </c>
      <c r="C1378" t="str">
        <f t="shared" si="95"/>
        <v>Clone362_1</v>
      </c>
      <c r="D1378">
        <v>1</v>
      </c>
      <c r="E1378" t="e">
        <f t="shared" si="96"/>
        <v>#N/A</v>
      </c>
      <c r="F1378" t="e">
        <f t="shared" si="97"/>
        <v>#N/A</v>
      </c>
      <c r="G1378" t="e">
        <f t="shared" si="98"/>
        <v>#N/A</v>
      </c>
    </row>
    <row r="1379" spans="1:7" hidden="1" x14ac:dyDescent="0.2">
      <c r="A1379" t="s">
        <v>319</v>
      </c>
      <c r="B1379">
        <v>2</v>
      </c>
      <c r="C1379" t="str">
        <f t="shared" si="95"/>
        <v>Clone362_2</v>
      </c>
      <c r="D1379">
        <v>1</v>
      </c>
      <c r="E1379" t="e">
        <f t="shared" si="96"/>
        <v>#N/A</v>
      </c>
      <c r="F1379" t="e">
        <f t="shared" si="97"/>
        <v>#N/A</v>
      </c>
      <c r="G1379" t="e">
        <f t="shared" si="98"/>
        <v>#N/A</v>
      </c>
    </row>
    <row r="1380" spans="1:7" hidden="1" x14ac:dyDescent="0.2">
      <c r="A1380" t="s">
        <v>319</v>
      </c>
      <c r="B1380">
        <v>3</v>
      </c>
      <c r="C1380" t="str">
        <f t="shared" si="95"/>
        <v>Clone362_3</v>
      </c>
      <c r="D1380">
        <v>1</v>
      </c>
      <c r="E1380" t="e">
        <f t="shared" si="96"/>
        <v>#N/A</v>
      </c>
      <c r="F1380" t="e">
        <f t="shared" si="97"/>
        <v>#N/A</v>
      </c>
      <c r="G1380" t="e">
        <f t="shared" si="98"/>
        <v>#N/A</v>
      </c>
    </row>
    <row r="1381" spans="1:7" hidden="1" x14ac:dyDescent="0.2">
      <c r="A1381" t="s">
        <v>319</v>
      </c>
      <c r="B1381">
        <v>4</v>
      </c>
      <c r="C1381" t="str">
        <f t="shared" si="95"/>
        <v>Clone362_4</v>
      </c>
      <c r="D1381">
        <v>1</v>
      </c>
      <c r="E1381" t="e">
        <f t="shared" si="96"/>
        <v>#N/A</v>
      </c>
      <c r="F1381" t="e">
        <f t="shared" si="97"/>
        <v>#N/A</v>
      </c>
      <c r="G1381" t="e">
        <f t="shared" si="98"/>
        <v>#N/A</v>
      </c>
    </row>
    <row r="1382" spans="1:7" hidden="1" x14ac:dyDescent="0.2">
      <c r="A1382" t="s">
        <v>319</v>
      </c>
      <c r="B1382">
        <v>5</v>
      </c>
      <c r="C1382" t="str">
        <f t="shared" si="95"/>
        <v>Clone362_5</v>
      </c>
      <c r="D1382">
        <v>1</v>
      </c>
      <c r="E1382" t="e">
        <f t="shared" si="96"/>
        <v>#N/A</v>
      </c>
      <c r="F1382" t="e">
        <f t="shared" si="97"/>
        <v>#N/A</v>
      </c>
      <c r="G1382" t="e">
        <f t="shared" si="98"/>
        <v>#N/A</v>
      </c>
    </row>
    <row r="1383" spans="1:7" hidden="1" x14ac:dyDescent="0.2">
      <c r="A1383" t="s">
        <v>320</v>
      </c>
      <c r="B1383">
        <v>1</v>
      </c>
      <c r="C1383" t="str">
        <f t="shared" si="95"/>
        <v>Clone391_1</v>
      </c>
      <c r="D1383">
        <v>1</v>
      </c>
      <c r="E1383" t="e">
        <f t="shared" si="96"/>
        <v>#N/A</v>
      </c>
      <c r="F1383" t="e">
        <f t="shared" si="97"/>
        <v>#N/A</v>
      </c>
      <c r="G1383" t="e">
        <f t="shared" si="98"/>
        <v>#N/A</v>
      </c>
    </row>
    <row r="1384" spans="1:7" hidden="1" x14ac:dyDescent="0.2">
      <c r="A1384" t="s">
        <v>320</v>
      </c>
      <c r="B1384">
        <v>2</v>
      </c>
      <c r="C1384" t="str">
        <f t="shared" si="95"/>
        <v>Clone391_2</v>
      </c>
      <c r="D1384">
        <v>1</v>
      </c>
      <c r="E1384" t="e">
        <f t="shared" si="96"/>
        <v>#N/A</v>
      </c>
      <c r="F1384" t="e">
        <f t="shared" si="97"/>
        <v>#N/A</v>
      </c>
      <c r="G1384" t="e">
        <f t="shared" si="98"/>
        <v>#N/A</v>
      </c>
    </row>
    <row r="1385" spans="1:7" hidden="1" x14ac:dyDescent="0.2">
      <c r="A1385" t="s">
        <v>320</v>
      </c>
      <c r="B1385">
        <v>3</v>
      </c>
      <c r="C1385" t="str">
        <f t="shared" si="95"/>
        <v>Clone391_3</v>
      </c>
      <c r="D1385">
        <v>0</v>
      </c>
      <c r="E1385" t="e">
        <f t="shared" si="96"/>
        <v>#N/A</v>
      </c>
      <c r="F1385" t="e">
        <f t="shared" si="97"/>
        <v>#N/A</v>
      </c>
      <c r="G1385" t="e">
        <f t="shared" si="98"/>
        <v>#N/A</v>
      </c>
    </row>
    <row r="1386" spans="1:7" hidden="1" x14ac:dyDescent="0.2">
      <c r="A1386" t="s">
        <v>320</v>
      </c>
      <c r="B1386">
        <v>4</v>
      </c>
      <c r="C1386" t="str">
        <f t="shared" si="95"/>
        <v>Clone391_4</v>
      </c>
      <c r="D1386">
        <v>0</v>
      </c>
      <c r="E1386" t="e">
        <f t="shared" si="96"/>
        <v>#N/A</v>
      </c>
      <c r="F1386" t="e">
        <f t="shared" si="97"/>
        <v>#N/A</v>
      </c>
      <c r="G1386" t="e">
        <f t="shared" si="98"/>
        <v>#N/A</v>
      </c>
    </row>
    <row r="1387" spans="1:7" hidden="1" x14ac:dyDescent="0.2">
      <c r="A1387" t="s">
        <v>320</v>
      </c>
      <c r="B1387">
        <v>5</v>
      </c>
      <c r="C1387" t="str">
        <f t="shared" si="95"/>
        <v>Clone391_5</v>
      </c>
      <c r="D1387">
        <v>1</v>
      </c>
      <c r="E1387" t="e">
        <f t="shared" si="96"/>
        <v>#N/A</v>
      </c>
      <c r="F1387" t="e">
        <f t="shared" si="97"/>
        <v>#N/A</v>
      </c>
      <c r="G1387" t="e">
        <f t="shared" si="98"/>
        <v>#N/A</v>
      </c>
    </row>
    <row r="1388" spans="1:7" hidden="1" x14ac:dyDescent="0.2">
      <c r="A1388" t="s">
        <v>320</v>
      </c>
      <c r="B1388">
        <v>6</v>
      </c>
      <c r="C1388" t="str">
        <f t="shared" si="95"/>
        <v>Clone391_6</v>
      </c>
      <c r="D1388">
        <v>1</v>
      </c>
      <c r="E1388" t="e">
        <f t="shared" si="96"/>
        <v>#N/A</v>
      </c>
      <c r="F1388" t="e">
        <f t="shared" si="97"/>
        <v>#N/A</v>
      </c>
      <c r="G1388" t="e">
        <f t="shared" si="98"/>
        <v>#N/A</v>
      </c>
    </row>
    <row r="1389" spans="1:7" hidden="1" x14ac:dyDescent="0.2">
      <c r="A1389" t="s">
        <v>320</v>
      </c>
      <c r="B1389">
        <v>7</v>
      </c>
      <c r="C1389" t="str">
        <f t="shared" si="95"/>
        <v>Clone391_7</v>
      </c>
      <c r="D1389">
        <v>1</v>
      </c>
      <c r="E1389" t="e">
        <f t="shared" si="96"/>
        <v>#N/A</v>
      </c>
      <c r="F1389" t="e">
        <f t="shared" si="97"/>
        <v>#N/A</v>
      </c>
      <c r="G1389" t="e">
        <f t="shared" si="98"/>
        <v>#N/A</v>
      </c>
    </row>
    <row r="1390" spans="1:7" hidden="1" x14ac:dyDescent="0.2">
      <c r="A1390" t="s">
        <v>320</v>
      </c>
      <c r="B1390">
        <v>8</v>
      </c>
      <c r="C1390" t="str">
        <f t="shared" si="95"/>
        <v>Clone391_8</v>
      </c>
      <c r="D1390">
        <v>1</v>
      </c>
      <c r="E1390" t="e">
        <f t="shared" si="96"/>
        <v>#N/A</v>
      </c>
      <c r="F1390" t="e">
        <f t="shared" si="97"/>
        <v>#N/A</v>
      </c>
      <c r="G1390" t="e">
        <f t="shared" si="98"/>
        <v>#N/A</v>
      </c>
    </row>
    <row r="1391" spans="1:7" hidden="1" x14ac:dyDescent="0.2">
      <c r="A1391" t="s">
        <v>321</v>
      </c>
      <c r="B1391">
        <v>1</v>
      </c>
      <c r="C1391" t="str">
        <f t="shared" si="95"/>
        <v>Clone216_1</v>
      </c>
      <c r="D1391">
        <v>1</v>
      </c>
      <c r="E1391" t="e">
        <f t="shared" si="96"/>
        <v>#N/A</v>
      </c>
      <c r="F1391" t="e">
        <f t="shared" si="97"/>
        <v>#N/A</v>
      </c>
      <c r="G1391" t="e">
        <f t="shared" si="98"/>
        <v>#N/A</v>
      </c>
    </row>
    <row r="1392" spans="1:7" hidden="1" x14ac:dyDescent="0.2">
      <c r="A1392" t="s">
        <v>321</v>
      </c>
      <c r="B1392">
        <v>2</v>
      </c>
      <c r="C1392" t="str">
        <f t="shared" si="95"/>
        <v>Clone216_2</v>
      </c>
      <c r="D1392">
        <v>1</v>
      </c>
      <c r="E1392" t="e">
        <f t="shared" si="96"/>
        <v>#N/A</v>
      </c>
      <c r="F1392" t="e">
        <f t="shared" si="97"/>
        <v>#N/A</v>
      </c>
      <c r="G1392" t="e">
        <f t="shared" si="98"/>
        <v>#N/A</v>
      </c>
    </row>
    <row r="1393" spans="1:7" hidden="1" x14ac:dyDescent="0.2">
      <c r="A1393" t="s">
        <v>321</v>
      </c>
      <c r="B1393">
        <v>3</v>
      </c>
      <c r="C1393" t="str">
        <f t="shared" si="95"/>
        <v>Clone216_3</v>
      </c>
      <c r="D1393">
        <v>1</v>
      </c>
      <c r="E1393" t="e">
        <f t="shared" si="96"/>
        <v>#N/A</v>
      </c>
      <c r="F1393" t="e">
        <f t="shared" si="97"/>
        <v>#N/A</v>
      </c>
      <c r="G1393" t="e">
        <f t="shared" si="98"/>
        <v>#N/A</v>
      </c>
    </row>
    <row r="1394" spans="1:7" hidden="1" x14ac:dyDescent="0.2">
      <c r="A1394" t="s">
        <v>321</v>
      </c>
      <c r="B1394">
        <v>4</v>
      </c>
      <c r="C1394" t="str">
        <f t="shared" si="95"/>
        <v>Clone216_4</v>
      </c>
      <c r="D1394">
        <v>1</v>
      </c>
      <c r="E1394" t="e">
        <f t="shared" si="96"/>
        <v>#N/A</v>
      </c>
      <c r="F1394" t="e">
        <f t="shared" si="97"/>
        <v>#N/A</v>
      </c>
      <c r="G1394" t="e">
        <f t="shared" si="98"/>
        <v>#N/A</v>
      </c>
    </row>
    <row r="1395" spans="1:7" hidden="1" x14ac:dyDescent="0.2">
      <c r="A1395" t="s">
        <v>321</v>
      </c>
      <c r="B1395">
        <v>5</v>
      </c>
      <c r="C1395" t="str">
        <f t="shared" si="95"/>
        <v>Clone216_5</v>
      </c>
      <c r="D1395">
        <v>1</v>
      </c>
      <c r="E1395" t="e">
        <f t="shared" si="96"/>
        <v>#N/A</v>
      </c>
      <c r="F1395" t="e">
        <f t="shared" si="97"/>
        <v>#N/A</v>
      </c>
      <c r="G1395" t="e">
        <f t="shared" si="98"/>
        <v>#N/A</v>
      </c>
    </row>
    <row r="1396" spans="1:7" hidden="1" x14ac:dyDescent="0.2">
      <c r="A1396" t="s">
        <v>321</v>
      </c>
      <c r="B1396">
        <v>6</v>
      </c>
      <c r="C1396" t="str">
        <f t="shared" si="95"/>
        <v>Clone216_6</v>
      </c>
      <c r="D1396">
        <v>1</v>
      </c>
      <c r="E1396" t="e">
        <f t="shared" si="96"/>
        <v>#N/A</v>
      </c>
      <c r="F1396" t="e">
        <f t="shared" si="97"/>
        <v>#N/A</v>
      </c>
      <c r="G1396" t="e">
        <f t="shared" si="98"/>
        <v>#N/A</v>
      </c>
    </row>
    <row r="1397" spans="1:7" hidden="1" x14ac:dyDescent="0.2">
      <c r="A1397" t="s">
        <v>321</v>
      </c>
      <c r="B1397">
        <v>7</v>
      </c>
      <c r="C1397" t="str">
        <f t="shared" si="95"/>
        <v>Clone216_7</v>
      </c>
      <c r="D1397">
        <v>1</v>
      </c>
      <c r="E1397" t="e">
        <f t="shared" si="96"/>
        <v>#N/A</v>
      </c>
      <c r="F1397" t="e">
        <f t="shared" si="97"/>
        <v>#N/A</v>
      </c>
      <c r="G1397" t="e">
        <f t="shared" si="98"/>
        <v>#N/A</v>
      </c>
    </row>
    <row r="1398" spans="1:7" hidden="1" x14ac:dyDescent="0.2">
      <c r="A1398" t="s">
        <v>321</v>
      </c>
      <c r="B1398">
        <v>8</v>
      </c>
      <c r="C1398" t="str">
        <f t="shared" si="95"/>
        <v>Clone216_8</v>
      </c>
      <c r="D1398">
        <v>1</v>
      </c>
      <c r="E1398" t="e">
        <f t="shared" si="96"/>
        <v>#N/A</v>
      </c>
      <c r="F1398" t="e">
        <f t="shared" si="97"/>
        <v>#N/A</v>
      </c>
      <c r="G1398" t="e">
        <f t="shared" si="98"/>
        <v>#N/A</v>
      </c>
    </row>
    <row r="1399" spans="1:7" hidden="1" x14ac:dyDescent="0.2">
      <c r="A1399" t="s">
        <v>322</v>
      </c>
      <c r="B1399">
        <v>1</v>
      </c>
      <c r="C1399" t="str">
        <f t="shared" si="95"/>
        <v>Clone307_1</v>
      </c>
      <c r="D1399">
        <v>1</v>
      </c>
      <c r="E1399" t="e">
        <f t="shared" si="96"/>
        <v>#N/A</v>
      </c>
      <c r="F1399" t="e">
        <f t="shared" si="97"/>
        <v>#N/A</v>
      </c>
      <c r="G1399" t="e">
        <f t="shared" si="98"/>
        <v>#N/A</v>
      </c>
    </row>
    <row r="1400" spans="1:7" hidden="1" x14ac:dyDescent="0.2">
      <c r="A1400" t="s">
        <v>322</v>
      </c>
      <c r="B1400">
        <v>2</v>
      </c>
      <c r="C1400" t="str">
        <f t="shared" si="95"/>
        <v>Clone307_2</v>
      </c>
      <c r="D1400">
        <v>1</v>
      </c>
      <c r="E1400" t="e">
        <f t="shared" si="96"/>
        <v>#N/A</v>
      </c>
      <c r="F1400" t="e">
        <f t="shared" si="97"/>
        <v>#N/A</v>
      </c>
      <c r="G1400" t="e">
        <f t="shared" si="98"/>
        <v>#N/A</v>
      </c>
    </row>
    <row r="1401" spans="1:7" hidden="1" x14ac:dyDescent="0.2">
      <c r="A1401" t="s">
        <v>322</v>
      </c>
      <c r="B1401">
        <v>3</v>
      </c>
      <c r="C1401" t="str">
        <f t="shared" si="95"/>
        <v>Clone307_3</v>
      </c>
      <c r="D1401">
        <v>1</v>
      </c>
      <c r="E1401" t="e">
        <f t="shared" si="96"/>
        <v>#N/A</v>
      </c>
      <c r="F1401" t="e">
        <f t="shared" si="97"/>
        <v>#N/A</v>
      </c>
      <c r="G1401" t="e">
        <f t="shared" si="98"/>
        <v>#N/A</v>
      </c>
    </row>
    <row r="1402" spans="1:7" hidden="1" x14ac:dyDescent="0.2">
      <c r="A1402" t="s">
        <v>322</v>
      </c>
      <c r="B1402">
        <v>4</v>
      </c>
      <c r="C1402" t="str">
        <f t="shared" si="95"/>
        <v>Clone307_4</v>
      </c>
      <c r="D1402">
        <v>1</v>
      </c>
      <c r="E1402" t="e">
        <f t="shared" si="96"/>
        <v>#N/A</v>
      </c>
      <c r="F1402" t="e">
        <f t="shared" si="97"/>
        <v>#N/A</v>
      </c>
      <c r="G1402" t="e">
        <f t="shared" si="98"/>
        <v>#N/A</v>
      </c>
    </row>
    <row r="1403" spans="1:7" hidden="1" x14ac:dyDescent="0.2">
      <c r="A1403" t="s">
        <v>322</v>
      </c>
      <c r="B1403">
        <v>5</v>
      </c>
      <c r="C1403" t="str">
        <f t="shared" si="95"/>
        <v>Clone307_5</v>
      </c>
      <c r="D1403">
        <v>1</v>
      </c>
      <c r="E1403" t="e">
        <f t="shared" si="96"/>
        <v>#N/A</v>
      </c>
      <c r="F1403" t="e">
        <f t="shared" si="97"/>
        <v>#N/A</v>
      </c>
      <c r="G1403" t="e">
        <f t="shared" si="98"/>
        <v>#N/A</v>
      </c>
    </row>
    <row r="1404" spans="1:7" hidden="1" x14ac:dyDescent="0.2">
      <c r="A1404" t="s">
        <v>322</v>
      </c>
      <c r="B1404">
        <v>6</v>
      </c>
      <c r="C1404" t="str">
        <f t="shared" si="95"/>
        <v>Clone307_6</v>
      </c>
      <c r="D1404">
        <v>1</v>
      </c>
      <c r="E1404" t="e">
        <f t="shared" si="96"/>
        <v>#N/A</v>
      </c>
      <c r="F1404" t="e">
        <f t="shared" si="97"/>
        <v>#N/A</v>
      </c>
      <c r="G1404" t="e">
        <f t="shared" si="98"/>
        <v>#N/A</v>
      </c>
    </row>
    <row r="1405" spans="1:7" hidden="1" x14ac:dyDescent="0.2">
      <c r="A1405" t="s">
        <v>322</v>
      </c>
      <c r="B1405">
        <v>7</v>
      </c>
      <c r="C1405" t="str">
        <f t="shared" si="95"/>
        <v>Clone307_7</v>
      </c>
      <c r="D1405">
        <v>1</v>
      </c>
      <c r="E1405" t="e">
        <f t="shared" si="96"/>
        <v>#N/A</v>
      </c>
      <c r="F1405" t="e">
        <f t="shared" si="97"/>
        <v>#N/A</v>
      </c>
      <c r="G1405" t="e">
        <f t="shared" si="98"/>
        <v>#N/A</v>
      </c>
    </row>
    <row r="1406" spans="1:7" hidden="1" x14ac:dyDescent="0.2">
      <c r="A1406" t="s">
        <v>323</v>
      </c>
      <c r="B1406">
        <v>1</v>
      </c>
      <c r="C1406" t="str">
        <f t="shared" si="95"/>
        <v>Clone15_1</v>
      </c>
      <c r="D1406">
        <v>1</v>
      </c>
      <c r="E1406" t="e">
        <f t="shared" si="96"/>
        <v>#N/A</v>
      </c>
      <c r="F1406" t="e">
        <f t="shared" si="97"/>
        <v>#N/A</v>
      </c>
      <c r="G1406" t="e">
        <f t="shared" si="98"/>
        <v>#N/A</v>
      </c>
    </row>
    <row r="1407" spans="1:7" hidden="1" x14ac:dyDescent="0.2">
      <c r="A1407" t="s">
        <v>323</v>
      </c>
      <c r="B1407">
        <v>2</v>
      </c>
      <c r="C1407" t="str">
        <f t="shared" si="95"/>
        <v>Clone15_2</v>
      </c>
      <c r="D1407">
        <v>1</v>
      </c>
      <c r="E1407" t="e">
        <f t="shared" si="96"/>
        <v>#N/A</v>
      </c>
      <c r="F1407" t="e">
        <f t="shared" si="97"/>
        <v>#N/A</v>
      </c>
      <c r="G1407" t="e">
        <f t="shared" si="98"/>
        <v>#N/A</v>
      </c>
    </row>
    <row r="1408" spans="1:7" hidden="1" x14ac:dyDescent="0.2">
      <c r="A1408" t="s">
        <v>323</v>
      </c>
      <c r="B1408">
        <v>3</v>
      </c>
      <c r="C1408" t="str">
        <f t="shared" si="95"/>
        <v>Clone15_3</v>
      </c>
      <c r="D1408">
        <v>1</v>
      </c>
      <c r="E1408" t="e">
        <f t="shared" si="96"/>
        <v>#N/A</v>
      </c>
      <c r="F1408" t="e">
        <f t="shared" si="97"/>
        <v>#N/A</v>
      </c>
      <c r="G1408" t="e">
        <f t="shared" si="98"/>
        <v>#N/A</v>
      </c>
    </row>
    <row r="1409" spans="1:7" hidden="1" x14ac:dyDescent="0.2">
      <c r="A1409" t="s">
        <v>323</v>
      </c>
      <c r="B1409">
        <v>4</v>
      </c>
      <c r="C1409" t="str">
        <f t="shared" si="95"/>
        <v>Clone15_4</v>
      </c>
      <c r="D1409">
        <v>1</v>
      </c>
      <c r="E1409" t="e">
        <f t="shared" si="96"/>
        <v>#N/A</v>
      </c>
      <c r="F1409" t="e">
        <f t="shared" si="97"/>
        <v>#N/A</v>
      </c>
      <c r="G1409" t="e">
        <f t="shared" si="98"/>
        <v>#N/A</v>
      </c>
    </row>
    <row r="1410" spans="1:7" hidden="1" x14ac:dyDescent="0.2">
      <c r="A1410" t="s">
        <v>323</v>
      </c>
      <c r="B1410">
        <v>5</v>
      </c>
      <c r="C1410" t="str">
        <f t="shared" si="95"/>
        <v>Clone15_5</v>
      </c>
      <c r="D1410">
        <v>1</v>
      </c>
      <c r="E1410" t="e">
        <f t="shared" si="96"/>
        <v>#N/A</v>
      </c>
      <c r="F1410" t="e">
        <f t="shared" si="97"/>
        <v>#N/A</v>
      </c>
      <c r="G1410" t="e">
        <f t="shared" si="98"/>
        <v>#N/A</v>
      </c>
    </row>
    <row r="1411" spans="1:7" hidden="1" x14ac:dyDescent="0.2">
      <c r="A1411" t="s">
        <v>323</v>
      </c>
      <c r="B1411">
        <v>6</v>
      </c>
      <c r="C1411" t="str">
        <f t="shared" ref="C1411:C1474" si="99">A1411&amp;"_"&amp;B1411</f>
        <v>Clone15_6</v>
      </c>
      <c r="D1411">
        <v>1</v>
      </c>
      <c r="E1411" t="e">
        <f t="shared" ref="E1411:E1474" si="100">VLOOKUP(C1411, $J$2:$K$699, 2,0)</f>
        <v>#N/A</v>
      </c>
      <c r="F1411" t="e">
        <f t="shared" ref="F1411:F1474" si="101" xml:space="preserve"> IF(AND(D1411=1,E1411=1), 1,0)</f>
        <v>#N/A</v>
      </c>
      <c r="G1411" t="e">
        <f t="shared" ref="G1411:G1474" si="102" xml:space="preserve"> IF(AND(D1411=0,E1411=-1), 1,0)</f>
        <v>#N/A</v>
      </c>
    </row>
    <row r="1412" spans="1:7" hidden="1" x14ac:dyDescent="0.2">
      <c r="A1412" t="s">
        <v>323</v>
      </c>
      <c r="B1412">
        <v>7</v>
      </c>
      <c r="C1412" t="str">
        <f t="shared" si="99"/>
        <v>Clone15_7</v>
      </c>
      <c r="D1412">
        <v>1</v>
      </c>
      <c r="E1412" t="e">
        <f t="shared" si="100"/>
        <v>#N/A</v>
      </c>
      <c r="F1412" t="e">
        <f t="shared" si="101"/>
        <v>#N/A</v>
      </c>
      <c r="G1412" t="e">
        <f t="shared" si="102"/>
        <v>#N/A</v>
      </c>
    </row>
    <row r="1413" spans="1:7" hidden="1" x14ac:dyDescent="0.2">
      <c r="A1413" t="s">
        <v>33</v>
      </c>
      <c r="B1413">
        <v>1</v>
      </c>
      <c r="C1413" t="str">
        <f t="shared" si="99"/>
        <v>Clone939_1</v>
      </c>
      <c r="D1413">
        <v>1</v>
      </c>
      <c r="E1413">
        <f t="shared" si="100"/>
        <v>0</v>
      </c>
      <c r="F1413">
        <f t="shared" si="101"/>
        <v>0</v>
      </c>
      <c r="G1413">
        <f t="shared" si="102"/>
        <v>0</v>
      </c>
    </row>
    <row r="1414" spans="1:7" hidden="1" x14ac:dyDescent="0.2">
      <c r="A1414" t="s">
        <v>33</v>
      </c>
      <c r="B1414">
        <v>2</v>
      </c>
      <c r="C1414" t="str">
        <f t="shared" si="99"/>
        <v>Clone939_2</v>
      </c>
      <c r="D1414">
        <v>1</v>
      </c>
      <c r="E1414">
        <f t="shared" si="100"/>
        <v>1</v>
      </c>
      <c r="F1414">
        <f t="shared" si="101"/>
        <v>1</v>
      </c>
      <c r="G1414">
        <f t="shared" si="102"/>
        <v>0</v>
      </c>
    </row>
    <row r="1415" spans="1:7" hidden="1" x14ac:dyDescent="0.2">
      <c r="A1415" t="s">
        <v>33</v>
      </c>
      <c r="B1415">
        <v>3</v>
      </c>
      <c r="C1415" t="str">
        <f t="shared" si="99"/>
        <v>Clone939_3</v>
      </c>
      <c r="D1415">
        <v>1</v>
      </c>
      <c r="E1415">
        <f t="shared" si="100"/>
        <v>1</v>
      </c>
      <c r="F1415">
        <f t="shared" si="101"/>
        <v>1</v>
      </c>
      <c r="G1415">
        <f t="shared" si="102"/>
        <v>0</v>
      </c>
    </row>
    <row r="1416" spans="1:7" hidden="1" x14ac:dyDescent="0.2">
      <c r="A1416" t="s">
        <v>33</v>
      </c>
      <c r="B1416">
        <v>4</v>
      </c>
      <c r="C1416" t="str">
        <f t="shared" si="99"/>
        <v>Clone939_4</v>
      </c>
      <c r="D1416">
        <v>1</v>
      </c>
      <c r="E1416">
        <f t="shared" si="100"/>
        <v>1</v>
      </c>
      <c r="F1416">
        <f t="shared" si="101"/>
        <v>1</v>
      </c>
      <c r="G1416">
        <f t="shared" si="102"/>
        <v>0</v>
      </c>
    </row>
    <row r="1417" spans="1:7" hidden="1" x14ac:dyDescent="0.2">
      <c r="A1417" t="s">
        <v>33</v>
      </c>
      <c r="B1417">
        <v>5</v>
      </c>
      <c r="C1417" t="str">
        <f t="shared" si="99"/>
        <v>Clone939_5</v>
      </c>
      <c r="D1417">
        <v>1</v>
      </c>
      <c r="E1417">
        <f t="shared" si="100"/>
        <v>1</v>
      </c>
      <c r="F1417">
        <f t="shared" si="101"/>
        <v>1</v>
      </c>
      <c r="G1417">
        <f t="shared" si="102"/>
        <v>0</v>
      </c>
    </row>
    <row r="1418" spans="1:7" hidden="1" x14ac:dyDescent="0.2">
      <c r="A1418" t="s">
        <v>33</v>
      </c>
      <c r="B1418">
        <v>6</v>
      </c>
      <c r="C1418" t="str">
        <f t="shared" si="99"/>
        <v>Clone939_6</v>
      </c>
      <c r="D1418">
        <v>1</v>
      </c>
      <c r="E1418">
        <f t="shared" si="100"/>
        <v>1</v>
      </c>
      <c r="F1418">
        <f t="shared" si="101"/>
        <v>1</v>
      </c>
      <c r="G1418">
        <f t="shared" si="102"/>
        <v>0</v>
      </c>
    </row>
    <row r="1419" spans="1:7" hidden="1" x14ac:dyDescent="0.2">
      <c r="A1419" t="s">
        <v>33</v>
      </c>
      <c r="B1419">
        <v>7</v>
      </c>
      <c r="C1419" t="str">
        <f t="shared" si="99"/>
        <v>Clone939_7</v>
      </c>
      <c r="D1419">
        <v>1</v>
      </c>
      <c r="E1419">
        <f t="shared" si="100"/>
        <v>1</v>
      </c>
      <c r="F1419">
        <f t="shared" si="101"/>
        <v>1</v>
      </c>
      <c r="G1419">
        <f t="shared" si="102"/>
        <v>0</v>
      </c>
    </row>
    <row r="1420" spans="1:7" hidden="1" x14ac:dyDescent="0.2">
      <c r="A1420" t="s">
        <v>33</v>
      </c>
      <c r="B1420">
        <v>8</v>
      </c>
      <c r="C1420" t="str">
        <f t="shared" si="99"/>
        <v>Clone939_8</v>
      </c>
      <c r="D1420">
        <v>1</v>
      </c>
      <c r="E1420">
        <f t="shared" si="100"/>
        <v>1</v>
      </c>
      <c r="F1420">
        <f t="shared" si="101"/>
        <v>1</v>
      </c>
      <c r="G1420">
        <f t="shared" si="102"/>
        <v>0</v>
      </c>
    </row>
    <row r="1421" spans="1:7" hidden="1" x14ac:dyDescent="0.2">
      <c r="A1421" t="s">
        <v>324</v>
      </c>
      <c r="B1421">
        <v>1</v>
      </c>
      <c r="C1421" t="str">
        <f t="shared" si="99"/>
        <v>Clone558_1</v>
      </c>
      <c r="D1421">
        <v>1</v>
      </c>
      <c r="E1421" t="e">
        <f t="shared" si="100"/>
        <v>#N/A</v>
      </c>
      <c r="F1421" t="e">
        <f t="shared" si="101"/>
        <v>#N/A</v>
      </c>
      <c r="G1421" t="e">
        <f t="shared" si="102"/>
        <v>#N/A</v>
      </c>
    </row>
    <row r="1422" spans="1:7" hidden="1" x14ac:dyDescent="0.2">
      <c r="A1422" t="s">
        <v>324</v>
      </c>
      <c r="B1422">
        <v>2</v>
      </c>
      <c r="C1422" t="str">
        <f t="shared" si="99"/>
        <v>Clone558_2</v>
      </c>
      <c r="D1422">
        <v>1</v>
      </c>
      <c r="E1422" t="e">
        <f t="shared" si="100"/>
        <v>#N/A</v>
      </c>
      <c r="F1422" t="e">
        <f t="shared" si="101"/>
        <v>#N/A</v>
      </c>
      <c r="G1422" t="e">
        <f t="shared" si="102"/>
        <v>#N/A</v>
      </c>
    </row>
    <row r="1423" spans="1:7" hidden="1" x14ac:dyDescent="0.2">
      <c r="A1423" t="s">
        <v>324</v>
      </c>
      <c r="B1423">
        <v>3</v>
      </c>
      <c r="C1423" t="str">
        <f t="shared" si="99"/>
        <v>Clone558_3</v>
      </c>
      <c r="D1423">
        <v>1</v>
      </c>
      <c r="E1423" t="e">
        <f t="shared" si="100"/>
        <v>#N/A</v>
      </c>
      <c r="F1423" t="e">
        <f t="shared" si="101"/>
        <v>#N/A</v>
      </c>
      <c r="G1423" t="e">
        <f t="shared" si="102"/>
        <v>#N/A</v>
      </c>
    </row>
    <row r="1424" spans="1:7" hidden="1" x14ac:dyDescent="0.2">
      <c r="A1424" t="s">
        <v>324</v>
      </c>
      <c r="B1424">
        <v>4</v>
      </c>
      <c r="C1424" t="str">
        <f t="shared" si="99"/>
        <v>Clone558_4</v>
      </c>
      <c r="D1424">
        <v>1</v>
      </c>
      <c r="E1424" t="e">
        <f t="shared" si="100"/>
        <v>#N/A</v>
      </c>
      <c r="F1424" t="e">
        <f t="shared" si="101"/>
        <v>#N/A</v>
      </c>
      <c r="G1424" t="e">
        <f t="shared" si="102"/>
        <v>#N/A</v>
      </c>
    </row>
    <row r="1425" spans="1:7" hidden="1" x14ac:dyDescent="0.2">
      <c r="A1425" t="s">
        <v>324</v>
      </c>
      <c r="B1425">
        <v>5</v>
      </c>
      <c r="C1425" t="str">
        <f t="shared" si="99"/>
        <v>Clone558_5</v>
      </c>
      <c r="D1425">
        <v>1</v>
      </c>
      <c r="E1425" t="e">
        <f t="shared" si="100"/>
        <v>#N/A</v>
      </c>
      <c r="F1425" t="e">
        <f t="shared" si="101"/>
        <v>#N/A</v>
      </c>
      <c r="G1425" t="e">
        <f t="shared" si="102"/>
        <v>#N/A</v>
      </c>
    </row>
    <row r="1426" spans="1:7" hidden="1" x14ac:dyDescent="0.2">
      <c r="A1426" t="s">
        <v>324</v>
      </c>
      <c r="B1426">
        <v>6</v>
      </c>
      <c r="C1426" t="str">
        <f t="shared" si="99"/>
        <v>Clone558_6</v>
      </c>
      <c r="D1426">
        <v>1</v>
      </c>
      <c r="E1426" t="e">
        <f t="shared" si="100"/>
        <v>#N/A</v>
      </c>
      <c r="F1426" t="e">
        <f t="shared" si="101"/>
        <v>#N/A</v>
      </c>
      <c r="G1426" t="e">
        <f t="shared" si="102"/>
        <v>#N/A</v>
      </c>
    </row>
    <row r="1427" spans="1:7" hidden="1" x14ac:dyDescent="0.2">
      <c r="A1427" t="s">
        <v>82</v>
      </c>
      <c r="B1427">
        <v>1</v>
      </c>
      <c r="C1427" t="str">
        <f t="shared" si="99"/>
        <v>Clone789_1</v>
      </c>
      <c r="D1427">
        <v>1</v>
      </c>
      <c r="E1427">
        <f t="shared" si="100"/>
        <v>0</v>
      </c>
      <c r="F1427">
        <f t="shared" si="101"/>
        <v>0</v>
      </c>
      <c r="G1427">
        <f t="shared" si="102"/>
        <v>0</v>
      </c>
    </row>
    <row r="1428" spans="1:7" hidden="1" x14ac:dyDescent="0.2">
      <c r="A1428" t="s">
        <v>82</v>
      </c>
      <c r="B1428">
        <v>2</v>
      </c>
      <c r="C1428" t="str">
        <f t="shared" si="99"/>
        <v>Clone789_2</v>
      </c>
      <c r="D1428">
        <v>1</v>
      </c>
      <c r="E1428">
        <f t="shared" si="100"/>
        <v>1</v>
      </c>
      <c r="F1428">
        <f t="shared" si="101"/>
        <v>1</v>
      </c>
      <c r="G1428">
        <f t="shared" si="102"/>
        <v>0</v>
      </c>
    </row>
    <row r="1429" spans="1:7" hidden="1" x14ac:dyDescent="0.2">
      <c r="A1429" t="s">
        <v>82</v>
      </c>
      <c r="B1429">
        <v>3</v>
      </c>
      <c r="C1429" t="str">
        <f t="shared" si="99"/>
        <v>Clone789_3</v>
      </c>
      <c r="D1429">
        <v>1</v>
      </c>
      <c r="E1429">
        <f t="shared" si="100"/>
        <v>1</v>
      </c>
      <c r="F1429">
        <f t="shared" si="101"/>
        <v>1</v>
      </c>
      <c r="G1429">
        <f t="shared" si="102"/>
        <v>0</v>
      </c>
    </row>
    <row r="1430" spans="1:7" hidden="1" x14ac:dyDescent="0.2">
      <c r="A1430" t="s">
        <v>82</v>
      </c>
      <c r="B1430">
        <v>4</v>
      </c>
      <c r="C1430" t="str">
        <f t="shared" si="99"/>
        <v>Clone789_4</v>
      </c>
      <c r="D1430">
        <v>1</v>
      </c>
      <c r="E1430">
        <f t="shared" si="100"/>
        <v>1</v>
      </c>
      <c r="F1430">
        <f t="shared" si="101"/>
        <v>1</v>
      </c>
      <c r="G1430">
        <f t="shared" si="102"/>
        <v>0</v>
      </c>
    </row>
    <row r="1431" spans="1:7" hidden="1" x14ac:dyDescent="0.2">
      <c r="A1431" t="s">
        <v>325</v>
      </c>
      <c r="B1431">
        <v>1</v>
      </c>
      <c r="C1431" t="str">
        <f t="shared" si="99"/>
        <v>Clone83_1</v>
      </c>
      <c r="D1431">
        <v>1</v>
      </c>
      <c r="E1431" t="e">
        <f t="shared" si="100"/>
        <v>#N/A</v>
      </c>
      <c r="F1431" t="e">
        <f t="shared" si="101"/>
        <v>#N/A</v>
      </c>
      <c r="G1431" t="e">
        <f t="shared" si="102"/>
        <v>#N/A</v>
      </c>
    </row>
    <row r="1432" spans="1:7" hidden="1" x14ac:dyDescent="0.2">
      <c r="A1432" t="s">
        <v>325</v>
      </c>
      <c r="B1432">
        <v>2</v>
      </c>
      <c r="C1432" t="str">
        <f t="shared" si="99"/>
        <v>Clone83_2</v>
      </c>
      <c r="D1432">
        <v>1</v>
      </c>
      <c r="E1432" t="e">
        <f t="shared" si="100"/>
        <v>#N/A</v>
      </c>
      <c r="F1432" t="e">
        <f t="shared" si="101"/>
        <v>#N/A</v>
      </c>
      <c r="G1432" t="e">
        <f t="shared" si="102"/>
        <v>#N/A</v>
      </c>
    </row>
    <row r="1433" spans="1:7" hidden="1" x14ac:dyDescent="0.2">
      <c r="A1433" t="s">
        <v>325</v>
      </c>
      <c r="B1433">
        <v>3</v>
      </c>
      <c r="C1433" t="str">
        <f t="shared" si="99"/>
        <v>Clone83_3</v>
      </c>
      <c r="D1433">
        <v>1</v>
      </c>
      <c r="E1433" t="e">
        <f t="shared" si="100"/>
        <v>#N/A</v>
      </c>
      <c r="F1433" t="e">
        <f t="shared" si="101"/>
        <v>#N/A</v>
      </c>
      <c r="G1433" t="e">
        <f t="shared" si="102"/>
        <v>#N/A</v>
      </c>
    </row>
    <row r="1434" spans="1:7" hidden="1" x14ac:dyDescent="0.2">
      <c r="A1434" t="s">
        <v>325</v>
      </c>
      <c r="B1434">
        <v>4</v>
      </c>
      <c r="C1434" t="str">
        <f t="shared" si="99"/>
        <v>Clone83_4</v>
      </c>
      <c r="D1434">
        <v>1</v>
      </c>
      <c r="E1434" t="e">
        <f t="shared" si="100"/>
        <v>#N/A</v>
      </c>
      <c r="F1434" t="e">
        <f t="shared" si="101"/>
        <v>#N/A</v>
      </c>
      <c r="G1434" t="e">
        <f t="shared" si="102"/>
        <v>#N/A</v>
      </c>
    </row>
    <row r="1435" spans="1:7" hidden="1" x14ac:dyDescent="0.2">
      <c r="A1435" t="s">
        <v>325</v>
      </c>
      <c r="B1435">
        <v>5</v>
      </c>
      <c r="C1435" t="str">
        <f t="shared" si="99"/>
        <v>Clone83_5</v>
      </c>
      <c r="D1435">
        <v>1</v>
      </c>
      <c r="E1435" t="e">
        <f t="shared" si="100"/>
        <v>#N/A</v>
      </c>
      <c r="F1435" t="e">
        <f t="shared" si="101"/>
        <v>#N/A</v>
      </c>
      <c r="G1435" t="e">
        <f t="shared" si="102"/>
        <v>#N/A</v>
      </c>
    </row>
    <row r="1436" spans="1:7" hidden="1" x14ac:dyDescent="0.2">
      <c r="A1436" t="s">
        <v>325</v>
      </c>
      <c r="B1436">
        <v>6</v>
      </c>
      <c r="C1436" t="str">
        <f t="shared" si="99"/>
        <v>Clone83_6</v>
      </c>
      <c r="D1436">
        <v>1</v>
      </c>
      <c r="E1436" t="e">
        <f t="shared" si="100"/>
        <v>#N/A</v>
      </c>
      <c r="F1436" t="e">
        <f t="shared" si="101"/>
        <v>#N/A</v>
      </c>
      <c r="G1436" t="e">
        <f t="shared" si="102"/>
        <v>#N/A</v>
      </c>
    </row>
    <row r="1437" spans="1:7" hidden="1" x14ac:dyDescent="0.2">
      <c r="A1437" t="s">
        <v>325</v>
      </c>
      <c r="B1437">
        <v>7</v>
      </c>
      <c r="C1437" t="str">
        <f t="shared" si="99"/>
        <v>Clone83_7</v>
      </c>
      <c r="D1437">
        <v>1</v>
      </c>
      <c r="E1437" t="e">
        <f t="shared" si="100"/>
        <v>#N/A</v>
      </c>
      <c r="F1437" t="e">
        <f t="shared" si="101"/>
        <v>#N/A</v>
      </c>
      <c r="G1437" t="e">
        <f t="shared" si="102"/>
        <v>#N/A</v>
      </c>
    </row>
    <row r="1438" spans="1:7" hidden="1" x14ac:dyDescent="0.2">
      <c r="A1438" t="s">
        <v>325</v>
      </c>
      <c r="B1438">
        <v>8</v>
      </c>
      <c r="C1438" t="str">
        <f t="shared" si="99"/>
        <v>Clone83_8</v>
      </c>
      <c r="D1438">
        <v>1</v>
      </c>
      <c r="E1438" t="e">
        <f t="shared" si="100"/>
        <v>#N/A</v>
      </c>
      <c r="F1438" t="e">
        <f t="shared" si="101"/>
        <v>#N/A</v>
      </c>
      <c r="G1438" t="e">
        <f t="shared" si="102"/>
        <v>#N/A</v>
      </c>
    </row>
    <row r="1439" spans="1:7" hidden="1" x14ac:dyDescent="0.2">
      <c r="A1439" t="s">
        <v>325</v>
      </c>
      <c r="B1439">
        <v>9</v>
      </c>
      <c r="C1439" t="str">
        <f t="shared" si="99"/>
        <v>Clone83_9</v>
      </c>
      <c r="D1439">
        <v>1</v>
      </c>
      <c r="E1439" t="e">
        <f t="shared" si="100"/>
        <v>#N/A</v>
      </c>
      <c r="F1439" t="e">
        <f t="shared" si="101"/>
        <v>#N/A</v>
      </c>
      <c r="G1439" t="e">
        <f t="shared" si="102"/>
        <v>#N/A</v>
      </c>
    </row>
    <row r="1440" spans="1:7" hidden="1" x14ac:dyDescent="0.2">
      <c r="A1440" t="s">
        <v>325</v>
      </c>
      <c r="B1440">
        <v>10</v>
      </c>
      <c r="C1440" t="str">
        <f t="shared" si="99"/>
        <v>Clone83_10</v>
      </c>
      <c r="D1440">
        <v>1</v>
      </c>
      <c r="E1440" t="e">
        <f t="shared" si="100"/>
        <v>#N/A</v>
      </c>
      <c r="F1440" t="e">
        <f t="shared" si="101"/>
        <v>#N/A</v>
      </c>
      <c r="G1440" t="e">
        <f t="shared" si="102"/>
        <v>#N/A</v>
      </c>
    </row>
    <row r="1441" spans="1:7" hidden="1" x14ac:dyDescent="0.2">
      <c r="A1441" t="s">
        <v>326</v>
      </c>
      <c r="B1441">
        <v>1</v>
      </c>
      <c r="C1441" t="str">
        <f t="shared" si="99"/>
        <v>Clone409_1</v>
      </c>
      <c r="D1441">
        <v>1</v>
      </c>
      <c r="E1441" t="e">
        <f t="shared" si="100"/>
        <v>#N/A</v>
      </c>
      <c r="F1441" t="e">
        <f t="shared" si="101"/>
        <v>#N/A</v>
      </c>
      <c r="G1441" t="e">
        <f t="shared" si="102"/>
        <v>#N/A</v>
      </c>
    </row>
    <row r="1442" spans="1:7" hidden="1" x14ac:dyDescent="0.2">
      <c r="A1442" t="s">
        <v>326</v>
      </c>
      <c r="B1442">
        <v>2</v>
      </c>
      <c r="C1442" t="str">
        <f t="shared" si="99"/>
        <v>Clone409_2</v>
      </c>
      <c r="D1442">
        <v>0</v>
      </c>
      <c r="E1442" t="e">
        <f t="shared" si="100"/>
        <v>#N/A</v>
      </c>
      <c r="F1442" t="e">
        <f t="shared" si="101"/>
        <v>#N/A</v>
      </c>
      <c r="G1442" t="e">
        <f t="shared" si="102"/>
        <v>#N/A</v>
      </c>
    </row>
    <row r="1443" spans="1:7" hidden="1" x14ac:dyDescent="0.2">
      <c r="A1443" t="s">
        <v>326</v>
      </c>
      <c r="B1443">
        <v>3</v>
      </c>
      <c r="C1443" t="str">
        <f t="shared" si="99"/>
        <v>Clone409_3</v>
      </c>
      <c r="D1443">
        <v>1</v>
      </c>
      <c r="E1443" t="e">
        <f t="shared" si="100"/>
        <v>#N/A</v>
      </c>
      <c r="F1443" t="e">
        <f t="shared" si="101"/>
        <v>#N/A</v>
      </c>
      <c r="G1443" t="e">
        <f t="shared" si="102"/>
        <v>#N/A</v>
      </c>
    </row>
    <row r="1444" spans="1:7" hidden="1" x14ac:dyDescent="0.2">
      <c r="A1444" t="s">
        <v>326</v>
      </c>
      <c r="B1444">
        <v>4</v>
      </c>
      <c r="C1444" t="str">
        <f t="shared" si="99"/>
        <v>Clone409_4</v>
      </c>
      <c r="D1444">
        <v>0</v>
      </c>
      <c r="E1444" t="e">
        <f t="shared" si="100"/>
        <v>#N/A</v>
      </c>
      <c r="F1444" t="e">
        <f t="shared" si="101"/>
        <v>#N/A</v>
      </c>
      <c r="G1444" t="e">
        <f t="shared" si="102"/>
        <v>#N/A</v>
      </c>
    </row>
    <row r="1445" spans="1:7" hidden="1" x14ac:dyDescent="0.2">
      <c r="A1445" t="s">
        <v>326</v>
      </c>
      <c r="B1445">
        <v>5</v>
      </c>
      <c r="C1445" t="str">
        <f t="shared" si="99"/>
        <v>Clone409_5</v>
      </c>
      <c r="D1445">
        <v>1</v>
      </c>
      <c r="E1445" t="e">
        <f t="shared" si="100"/>
        <v>#N/A</v>
      </c>
      <c r="F1445" t="e">
        <f t="shared" si="101"/>
        <v>#N/A</v>
      </c>
      <c r="G1445" t="e">
        <f t="shared" si="102"/>
        <v>#N/A</v>
      </c>
    </row>
    <row r="1446" spans="1:7" hidden="1" x14ac:dyDescent="0.2">
      <c r="A1446" t="s">
        <v>29</v>
      </c>
      <c r="B1446">
        <v>1</v>
      </c>
      <c r="C1446" t="str">
        <f t="shared" si="99"/>
        <v>Clone798_1</v>
      </c>
      <c r="D1446">
        <v>1</v>
      </c>
      <c r="E1446">
        <f t="shared" si="100"/>
        <v>0</v>
      </c>
      <c r="F1446">
        <f t="shared" si="101"/>
        <v>0</v>
      </c>
      <c r="G1446">
        <f t="shared" si="102"/>
        <v>0</v>
      </c>
    </row>
    <row r="1447" spans="1:7" hidden="1" x14ac:dyDescent="0.2">
      <c r="A1447" t="s">
        <v>29</v>
      </c>
      <c r="B1447">
        <v>2</v>
      </c>
      <c r="C1447" t="str">
        <f t="shared" si="99"/>
        <v>Clone798_2</v>
      </c>
      <c r="D1447">
        <v>1</v>
      </c>
      <c r="E1447">
        <f t="shared" si="100"/>
        <v>1</v>
      </c>
      <c r="F1447">
        <f t="shared" si="101"/>
        <v>1</v>
      </c>
      <c r="G1447">
        <f t="shared" si="102"/>
        <v>0</v>
      </c>
    </row>
    <row r="1448" spans="1:7" hidden="1" x14ac:dyDescent="0.2">
      <c r="A1448" t="s">
        <v>29</v>
      </c>
      <c r="B1448">
        <v>3</v>
      </c>
      <c r="C1448" t="str">
        <f t="shared" si="99"/>
        <v>Clone798_3</v>
      </c>
      <c r="D1448">
        <v>1</v>
      </c>
      <c r="E1448">
        <f t="shared" si="100"/>
        <v>1</v>
      </c>
      <c r="F1448">
        <f t="shared" si="101"/>
        <v>1</v>
      </c>
      <c r="G1448">
        <f t="shared" si="102"/>
        <v>0</v>
      </c>
    </row>
    <row r="1449" spans="1:7" hidden="1" x14ac:dyDescent="0.2">
      <c r="A1449" t="s">
        <v>29</v>
      </c>
      <c r="B1449">
        <v>4</v>
      </c>
      <c r="C1449" t="str">
        <f t="shared" si="99"/>
        <v>Clone798_4</v>
      </c>
      <c r="D1449">
        <v>1</v>
      </c>
      <c r="E1449">
        <f t="shared" si="100"/>
        <v>1</v>
      </c>
      <c r="F1449">
        <f t="shared" si="101"/>
        <v>1</v>
      </c>
      <c r="G1449">
        <f t="shared" si="102"/>
        <v>0</v>
      </c>
    </row>
    <row r="1450" spans="1:7" x14ac:dyDescent="0.2">
      <c r="A1450" t="s">
        <v>29</v>
      </c>
      <c r="B1450">
        <v>5</v>
      </c>
      <c r="C1450" t="str">
        <f t="shared" si="99"/>
        <v>Clone798_5</v>
      </c>
      <c r="D1450">
        <v>0</v>
      </c>
      <c r="E1450">
        <f t="shared" si="100"/>
        <v>1</v>
      </c>
      <c r="F1450">
        <f t="shared" si="101"/>
        <v>0</v>
      </c>
      <c r="G1450">
        <f t="shared" si="102"/>
        <v>0</v>
      </c>
    </row>
    <row r="1451" spans="1:7" hidden="1" x14ac:dyDescent="0.2">
      <c r="A1451" t="s">
        <v>29</v>
      </c>
      <c r="B1451">
        <v>6</v>
      </c>
      <c r="C1451" t="str">
        <f t="shared" si="99"/>
        <v>Clone798_6</v>
      </c>
      <c r="D1451">
        <v>1</v>
      </c>
      <c r="E1451">
        <f t="shared" si="100"/>
        <v>1</v>
      </c>
      <c r="F1451">
        <f t="shared" si="101"/>
        <v>1</v>
      </c>
      <c r="G1451">
        <f t="shared" si="102"/>
        <v>0</v>
      </c>
    </row>
    <row r="1452" spans="1:7" x14ac:dyDescent="0.2">
      <c r="A1452" t="s">
        <v>29</v>
      </c>
      <c r="B1452">
        <v>7</v>
      </c>
      <c r="C1452" t="str">
        <f t="shared" si="99"/>
        <v>Clone798_7</v>
      </c>
      <c r="D1452">
        <v>0</v>
      </c>
      <c r="E1452">
        <f t="shared" si="100"/>
        <v>1</v>
      </c>
      <c r="F1452">
        <f t="shared" si="101"/>
        <v>0</v>
      </c>
      <c r="G1452">
        <f t="shared" si="102"/>
        <v>0</v>
      </c>
    </row>
    <row r="1453" spans="1:7" hidden="1" x14ac:dyDescent="0.2">
      <c r="A1453" t="s">
        <v>327</v>
      </c>
      <c r="B1453">
        <v>1</v>
      </c>
      <c r="C1453" t="str">
        <f t="shared" si="99"/>
        <v>Clone518_1</v>
      </c>
      <c r="D1453">
        <v>1</v>
      </c>
      <c r="E1453" t="e">
        <f t="shared" si="100"/>
        <v>#N/A</v>
      </c>
      <c r="F1453" t="e">
        <f t="shared" si="101"/>
        <v>#N/A</v>
      </c>
      <c r="G1453" t="e">
        <f t="shared" si="102"/>
        <v>#N/A</v>
      </c>
    </row>
    <row r="1454" spans="1:7" hidden="1" x14ac:dyDescent="0.2">
      <c r="A1454" t="s">
        <v>327</v>
      </c>
      <c r="B1454">
        <v>2</v>
      </c>
      <c r="C1454" t="str">
        <f t="shared" si="99"/>
        <v>Clone518_2</v>
      </c>
      <c r="D1454">
        <v>1</v>
      </c>
      <c r="E1454" t="e">
        <f t="shared" si="100"/>
        <v>#N/A</v>
      </c>
      <c r="F1454" t="e">
        <f t="shared" si="101"/>
        <v>#N/A</v>
      </c>
      <c r="G1454" t="e">
        <f t="shared" si="102"/>
        <v>#N/A</v>
      </c>
    </row>
    <row r="1455" spans="1:7" hidden="1" x14ac:dyDescent="0.2">
      <c r="A1455" t="s">
        <v>327</v>
      </c>
      <c r="B1455">
        <v>3</v>
      </c>
      <c r="C1455" t="str">
        <f t="shared" si="99"/>
        <v>Clone518_3</v>
      </c>
      <c r="D1455">
        <v>1</v>
      </c>
      <c r="E1455" t="e">
        <f t="shared" si="100"/>
        <v>#N/A</v>
      </c>
      <c r="F1455" t="e">
        <f t="shared" si="101"/>
        <v>#N/A</v>
      </c>
      <c r="G1455" t="e">
        <f t="shared" si="102"/>
        <v>#N/A</v>
      </c>
    </row>
    <row r="1456" spans="1:7" hidden="1" x14ac:dyDescent="0.2">
      <c r="A1456" t="s">
        <v>327</v>
      </c>
      <c r="B1456">
        <v>4</v>
      </c>
      <c r="C1456" t="str">
        <f t="shared" si="99"/>
        <v>Clone518_4</v>
      </c>
      <c r="D1456">
        <v>1</v>
      </c>
      <c r="E1456" t="e">
        <f t="shared" si="100"/>
        <v>#N/A</v>
      </c>
      <c r="F1456" t="e">
        <f t="shared" si="101"/>
        <v>#N/A</v>
      </c>
      <c r="G1456" t="e">
        <f t="shared" si="102"/>
        <v>#N/A</v>
      </c>
    </row>
    <row r="1457" spans="1:7" hidden="1" x14ac:dyDescent="0.2">
      <c r="A1457" t="s">
        <v>327</v>
      </c>
      <c r="B1457">
        <v>5</v>
      </c>
      <c r="C1457" t="str">
        <f t="shared" si="99"/>
        <v>Clone518_5</v>
      </c>
      <c r="D1457">
        <v>1</v>
      </c>
      <c r="E1457" t="e">
        <f t="shared" si="100"/>
        <v>#N/A</v>
      </c>
      <c r="F1457" t="e">
        <f t="shared" si="101"/>
        <v>#N/A</v>
      </c>
      <c r="G1457" t="e">
        <f t="shared" si="102"/>
        <v>#N/A</v>
      </c>
    </row>
    <row r="1458" spans="1:7" hidden="1" x14ac:dyDescent="0.2">
      <c r="A1458" t="s">
        <v>327</v>
      </c>
      <c r="B1458">
        <v>6</v>
      </c>
      <c r="C1458" t="str">
        <f t="shared" si="99"/>
        <v>Clone518_6</v>
      </c>
      <c r="D1458">
        <v>1</v>
      </c>
      <c r="E1458" t="e">
        <f t="shared" si="100"/>
        <v>#N/A</v>
      </c>
      <c r="F1458" t="e">
        <f t="shared" si="101"/>
        <v>#N/A</v>
      </c>
      <c r="G1458" t="e">
        <f t="shared" si="102"/>
        <v>#N/A</v>
      </c>
    </row>
    <row r="1459" spans="1:7" hidden="1" x14ac:dyDescent="0.2">
      <c r="A1459" t="s">
        <v>327</v>
      </c>
      <c r="B1459">
        <v>7</v>
      </c>
      <c r="C1459" t="str">
        <f t="shared" si="99"/>
        <v>Clone518_7</v>
      </c>
      <c r="D1459">
        <v>1</v>
      </c>
      <c r="E1459" t="e">
        <f t="shared" si="100"/>
        <v>#N/A</v>
      </c>
      <c r="F1459" t="e">
        <f t="shared" si="101"/>
        <v>#N/A</v>
      </c>
      <c r="G1459" t="e">
        <f t="shared" si="102"/>
        <v>#N/A</v>
      </c>
    </row>
    <row r="1460" spans="1:7" hidden="1" x14ac:dyDescent="0.2">
      <c r="A1460" t="s">
        <v>327</v>
      </c>
      <c r="B1460">
        <v>8</v>
      </c>
      <c r="C1460" t="str">
        <f t="shared" si="99"/>
        <v>Clone518_8</v>
      </c>
      <c r="D1460">
        <v>1</v>
      </c>
      <c r="E1460" t="e">
        <f t="shared" si="100"/>
        <v>#N/A</v>
      </c>
      <c r="F1460" t="e">
        <f t="shared" si="101"/>
        <v>#N/A</v>
      </c>
      <c r="G1460" t="e">
        <f t="shared" si="102"/>
        <v>#N/A</v>
      </c>
    </row>
    <row r="1461" spans="1:7" hidden="1" x14ac:dyDescent="0.2">
      <c r="A1461" t="s">
        <v>88</v>
      </c>
      <c r="B1461">
        <v>1</v>
      </c>
      <c r="C1461" t="str">
        <f t="shared" si="99"/>
        <v>Clone839_1</v>
      </c>
      <c r="D1461">
        <v>1</v>
      </c>
      <c r="E1461">
        <f t="shared" si="100"/>
        <v>0</v>
      </c>
      <c r="F1461">
        <f t="shared" si="101"/>
        <v>0</v>
      </c>
      <c r="G1461">
        <f t="shared" si="102"/>
        <v>0</v>
      </c>
    </row>
    <row r="1462" spans="1:7" hidden="1" x14ac:dyDescent="0.2">
      <c r="A1462" t="s">
        <v>88</v>
      </c>
      <c r="B1462">
        <v>2</v>
      </c>
      <c r="C1462" t="str">
        <f t="shared" si="99"/>
        <v>Clone839_2</v>
      </c>
      <c r="D1462">
        <v>1</v>
      </c>
      <c r="E1462">
        <f t="shared" si="100"/>
        <v>1</v>
      </c>
      <c r="F1462">
        <f t="shared" si="101"/>
        <v>1</v>
      </c>
      <c r="G1462">
        <f t="shared" si="102"/>
        <v>0</v>
      </c>
    </row>
    <row r="1463" spans="1:7" hidden="1" x14ac:dyDescent="0.2">
      <c r="A1463" t="s">
        <v>88</v>
      </c>
      <c r="B1463">
        <v>3</v>
      </c>
      <c r="C1463" t="str">
        <f t="shared" si="99"/>
        <v>Clone839_3</v>
      </c>
      <c r="D1463">
        <v>1</v>
      </c>
      <c r="E1463">
        <f t="shared" si="100"/>
        <v>1</v>
      </c>
      <c r="F1463">
        <f t="shared" si="101"/>
        <v>1</v>
      </c>
      <c r="G1463">
        <f t="shared" si="102"/>
        <v>0</v>
      </c>
    </row>
    <row r="1464" spans="1:7" hidden="1" x14ac:dyDescent="0.2">
      <c r="A1464" t="s">
        <v>88</v>
      </c>
      <c r="B1464">
        <v>4</v>
      </c>
      <c r="C1464" t="str">
        <f t="shared" si="99"/>
        <v>Clone839_4</v>
      </c>
      <c r="D1464">
        <v>1</v>
      </c>
      <c r="E1464">
        <f t="shared" si="100"/>
        <v>1</v>
      </c>
      <c r="F1464">
        <f t="shared" si="101"/>
        <v>1</v>
      </c>
      <c r="G1464">
        <f t="shared" si="102"/>
        <v>0</v>
      </c>
    </row>
    <row r="1465" spans="1:7" hidden="1" x14ac:dyDescent="0.2">
      <c r="A1465" t="s">
        <v>88</v>
      </c>
      <c r="B1465">
        <v>5</v>
      </c>
      <c r="C1465" t="str">
        <f t="shared" si="99"/>
        <v>Clone839_5</v>
      </c>
      <c r="D1465">
        <v>1</v>
      </c>
      <c r="E1465">
        <f t="shared" si="100"/>
        <v>1</v>
      </c>
      <c r="F1465">
        <f t="shared" si="101"/>
        <v>1</v>
      </c>
      <c r="G1465">
        <f t="shared" si="102"/>
        <v>0</v>
      </c>
    </row>
    <row r="1466" spans="1:7" hidden="1" x14ac:dyDescent="0.2">
      <c r="A1466" t="s">
        <v>88</v>
      </c>
      <c r="B1466">
        <v>6</v>
      </c>
      <c r="C1466" t="str">
        <f t="shared" si="99"/>
        <v>Clone839_6</v>
      </c>
      <c r="D1466">
        <v>1</v>
      </c>
      <c r="E1466">
        <f t="shared" si="100"/>
        <v>1</v>
      </c>
      <c r="F1466">
        <f t="shared" si="101"/>
        <v>1</v>
      </c>
      <c r="G1466">
        <f t="shared" si="102"/>
        <v>0</v>
      </c>
    </row>
    <row r="1467" spans="1:7" hidden="1" x14ac:dyDescent="0.2">
      <c r="A1467" t="s">
        <v>88</v>
      </c>
      <c r="B1467">
        <v>7</v>
      </c>
      <c r="C1467" t="str">
        <f t="shared" si="99"/>
        <v>Clone839_7</v>
      </c>
      <c r="D1467">
        <v>1</v>
      </c>
      <c r="E1467">
        <f t="shared" si="100"/>
        <v>-1</v>
      </c>
      <c r="F1467">
        <f t="shared" si="101"/>
        <v>0</v>
      </c>
      <c r="G1467">
        <f t="shared" si="102"/>
        <v>0</v>
      </c>
    </row>
    <row r="1468" spans="1:7" hidden="1" x14ac:dyDescent="0.2">
      <c r="A1468" t="s">
        <v>88</v>
      </c>
      <c r="B1468">
        <v>8</v>
      </c>
      <c r="C1468" t="str">
        <f t="shared" si="99"/>
        <v>Clone839_8</v>
      </c>
      <c r="D1468">
        <v>1</v>
      </c>
      <c r="E1468">
        <f t="shared" si="100"/>
        <v>1</v>
      </c>
      <c r="F1468">
        <f t="shared" si="101"/>
        <v>1</v>
      </c>
      <c r="G1468">
        <f t="shared" si="102"/>
        <v>0</v>
      </c>
    </row>
    <row r="1469" spans="1:7" hidden="1" x14ac:dyDescent="0.2">
      <c r="A1469" t="s">
        <v>88</v>
      </c>
      <c r="B1469">
        <v>9</v>
      </c>
      <c r="C1469" t="str">
        <f t="shared" si="99"/>
        <v>Clone839_9</v>
      </c>
      <c r="D1469">
        <v>1</v>
      </c>
      <c r="E1469">
        <f t="shared" si="100"/>
        <v>1</v>
      </c>
      <c r="F1469">
        <f t="shared" si="101"/>
        <v>1</v>
      </c>
      <c r="G1469">
        <f t="shared" si="102"/>
        <v>0</v>
      </c>
    </row>
    <row r="1470" spans="1:7" hidden="1" x14ac:dyDescent="0.2">
      <c r="A1470" t="s">
        <v>328</v>
      </c>
      <c r="B1470">
        <v>1</v>
      </c>
      <c r="C1470" t="str">
        <f t="shared" si="99"/>
        <v>Clone979_1</v>
      </c>
      <c r="D1470">
        <v>1</v>
      </c>
      <c r="E1470" t="e">
        <f t="shared" si="100"/>
        <v>#N/A</v>
      </c>
      <c r="F1470" t="e">
        <f t="shared" si="101"/>
        <v>#N/A</v>
      </c>
      <c r="G1470" t="e">
        <f t="shared" si="102"/>
        <v>#N/A</v>
      </c>
    </row>
    <row r="1471" spans="1:7" hidden="1" x14ac:dyDescent="0.2">
      <c r="A1471" t="s">
        <v>328</v>
      </c>
      <c r="B1471">
        <v>2</v>
      </c>
      <c r="C1471" t="str">
        <f t="shared" si="99"/>
        <v>Clone979_2</v>
      </c>
      <c r="D1471">
        <v>1</v>
      </c>
      <c r="E1471" t="e">
        <f t="shared" si="100"/>
        <v>#N/A</v>
      </c>
      <c r="F1471" t="e">
        <f t="shared" si="101"/>
        <v>#N/A</v>
      </c>
      <c r="G1471" t="e">
        <f t="shared" si="102"/>
        <v>#N/A</v>
      </c>
    </row>
    <row r="1472" spans="1:7" hidden="1" x14ac:dyDescent="0.2">
      <c r="A1472" t="s">
        <v>328</v>
      </c>
      <c r="B1472">
        <v>3</v>
      </c>
      <c r="C1472" t="str">
        <f t="shared" si="99"/>
        <v>Clone979_3</v>
      </c>
      <c r="D1472">
        <v>1</v>
      </c>
      <c r="E1472" t="e">
        <f t="shared" si="100"/>
        <v>#N/A</v>
      </c>
      <c r="F1472" t="e">
        <f t="shared" si="101"/>
        <v>#N/A</v>
      </c>
      <c r="G1472" t="e">
        <f t="shared" si="102"/>
        <v>#N/A</v>
      </c>
    </row>
    <row r="1473" spans="1:7" hidden="1" x14ac:dyDescent="0.2">
      <c r="A1473" t="s">
        <v>328</v>
      </c>
      <c r="B1473">
        <v>4</v>
      </c>
      <c r="C1473" t="str">
        <f t="shared" si="99"/>
        <v>Clone979_4</v>
      </c>
      <c r="D1473">
        <v>1</v>
      </c>
      <c r="E1473" t="e">
        <f t="shared" si="100"/>
        <v>#N/A</v>
      </c>
      <c r="F1473" t="e">
        <f t="shared" si="101"/>
        <v>#N/A</v>
      </c>
      <c r="G1473" t="e">
        <f t="shared" si="102"/>
        <v>#N/A</v>
      </c>
    </row>
    <row r="1474" spans="1:7" hidden="1" x14ac:dyDescent="0.2">
      <c r="A1474" t="s">
        <v>328</v>
      </c>
      <c r="B1474">
        <v>5</v>
      </c>
      <c r="C1474" t="str">
        <f t="shared" si="99"/>
        <v>Clone979_5</v>
      </c>
      <c r="D1474">
        <v>1</v>
      </c>
      <c r="E1474" t="e">
        <f t="shared" si="100"/>
        <v>#N/A</v>
      </c>
      <c r="F1474" t="e">
        <f t="shared" si="101"/>
        <v>#N/A</v>
      </c>
      <c r="G1474" t="e">
        <f t="shared" si="102"/>
        <v>#N/A</v>
      </c>
    </row>
    <row r="1475" spans="1:7" hidden="1" x14ac:dyDescent="0.2">
      <c r="A1475" t="s">
        <v>328</v>
      </c>
      <c r="B1475">
        <v>6</v>
      </c>
      <c r="C1475" t="str">
        <f t="shared" ref="C1475:C1538" si="103">A1475&amp;"_"&amp;B1475</f>
        <v>Clone979_6</v>
      </c>
      <c r="D1475">
        <v>1</v>
      </c>
      <c r="E1475" t="e">
        <f t="shared" ref="E1475:E1538" si="104">VLOOKUP(C1475, $J$2:$K$699, 2,0)</f>
        <v>#N/A</v>
      </c>
      <c r="F1475" t="e">
        <f t="shared" ref="F1475:F1538" si="105" xml:space="preserve"> IF(AND(D1475=1,E1475=1), 1,0)</f>
        <v>#N/A</v>
      </c>
      <c r="G1475" t="e">
        <f t="shared" ref="G1475:G1538" si="106" xml:space="preserve"> IF(AND(D1475=0,E1475=-1), 1,0)</f>
        <v>#N/A</v>
      </c>
    </row>
    <row r="1476" spans="1:7" hidden="1" x14ac:dyDescent="0.2">
      <c r="A1476" t="s">
        <v>328</v>
      </c>
      <c r="B1476">
        <v>7</v>
      </c>
      <c r="C1476" t="str">
        <f t="shared" si="103"/>
        <v>Clone979_7</v>
      </c>
      <c r="D1476">
        <v>1</v>
      </c>
      <c r="E1476" t="e">
        <f t="shared" si="104"/>
        <v>#N/A</v>
      </c>
      <c r="F1476" t="e">
        <f t="shared" si="105"/>
        <v>#N/A</v>
      </c>
      <c r="G1476" t="e">
        <f t="shared" si="106"/>
        <v>#N/A</v>
      </c>
    </row>
    <row r="1477" spans="1:7" hidden="1" x14ac:dyDescent="0.2">
      <c r="A1477" t="s">
        <v>328</v>
      </c>
      <c r="B1477">
        <v>8</v>
      </c>
      <c r="C1477" t="str">
        <f t="shared" si="103"/>
        <v>Clone979_8</v>
      </c>
      <c r="D1477">
        <v>1</v>
      </c>
      <c r="E1477" t="e">
        <f t="shared" si="104"/>
        <v>#N/A</v>
      </c>
      <c r="F1477" t="e">
        <f t="shared" si="105"/>
        <v>#N/A</v>
      </c>
      <c r="G1477" t="e">
        <f t="shared" si="106"/>
        <v>#N/A</v>
      </c>
    </row>
    <row r="1478" spans="1:7" hidden="1" x14ac:dyDescent="0.2">
      <c r="A1478" t="s">
        <v>328</v>
      </c>
      <c r="B1478">
        <v>9</v>
      </c>
      <c r="C1478" t="str">
        <f t="shared" si="103"/>
        <v>Clone979_9</v>
      </c>
      <c r="D1478">
        <v>1</v>
      </c>
      <c r="E1478" t="e">
        <f t="shared" si="104"/>
        <v>#N/A</v>
      </c>
      <c r="F1478" t="e">
        <f t="shared" si="105"/>
        <v>#N/A</v>
      </c>
      <c r="G1478" t="e">
        <f t="shared" si="106"/>
        <v>#N/A</v>
      </c>
    </row>
    <row r="1479" spans="1:7" hidden="1" x14ac:dyDescent="0.2">
      <c r="A1479" t="s">
        <v>328</v>
      </c>
      <c r="B1479">
        <v>10</v>
      </c>
      <c r="C1479" t="str">
        <f t="shared" si="103"/>
        <v>Clone979_10</v>
      </c>
      <c r="D1479">
        <v>1</v>
      </c>
      <c r="E1479" t="e">
        <f t="shared" si="104"/>
        <v>#N/A</v>
      </c>
      <c r="F1479" t="e">
        <f t="shared" si="105"/>
        <v>#N/A</v>
      </c>
      <c r="G1479" t="e">
        <f t="shared" si="106"/>
        <v>#N/A</v>
      </c>
    </row>
    <row r="1480" spans="1:7" hidden="1" x14ac:dyDescent="0.2">
      <c r="A1480" t="s">
        <v>329</v>
      </c>
      <c r="B1480">
        <v>1</v>
      </c>
      <c r="C1480" t="str">
        <f t="shared" si="103"/>
        <v>Clone868_1</v>
      </c>
      <c r="D1480">
        <v>1</v>
      </c>
      <c r="E1480" t="e">
        <f t="shared" si="104"/>
        <v>#N/A</v>
      </c>
      <c r="F1480" t="e">
        <f t="shared" si="105"/>
        <v>#N/A</v>
      </c>
      <c r="G1480" t="e">
        <f t="shared" si="106"/>
        <v>#N/A</v>
      </c>
    </row>
    <row r="1481" spans="1:7" hidden="1" x14ac:dyDescent="0.2">
      <c r="A1481" t="s">
        <v>329</v>
      </c>
      <c r="B1481">
        <v>2</v>
      </c>
      <c r="C1481" t="str">
        <f t="shared" si="103"/>
        <v>Clone868_2</v>
      </c>
      <c r="D1481">
        <v>1</v>
      </c>
      <c r="E1481" t="e">
        <f t="shared" si="104"/>
        <v>#N/A</v>
      </c>
      <c r="F1481" t="e">
        <f t="shared" si="105"/>
        <v>#N/A</v>
      </c>
      <c r="G1481" t="e">
        <f t="shared" si="106"/>
        <v>#N/A</v>
      </c>
    </row>
    <row r="1482" spans="1:7" hidden="1" x14ac:dyDescent="0.2">
      <c r="A1482" t="s">
        <v>329</v>
      </c>
      <c r="B1482">
        <v>3</v>
      </c>
      <c r="C1482" t="str">
        <f t="shared" si="103"/>
        <v>Clone868_3</v>
      </c>
      <c r="D1482">
        <v>1</v>
      </c>
      <c r="E1482" t="e">
        <f t="shared" si="104"/>
        <v>#N/A</v>
      </c>
      <c r="F1482" t="e">
        <f t="shared" si="105"/>
        <v>#N/A</v>
      </c>
      <c r="G1482" t="e">
        <f t="shared" si="106"/>
        <v>#N/A</v>
      </c>
    </row>
    <row r="1483" spans="1:7" hidden="1" x14ac:dyDescent="0.2">
      <c r="A1483" t="s">
        <v>329</v>
      </c>
      <c r="B1483">
        <v>4</v>
      </c>
      <c r="C1483" t="str">
        <f t="shared" si="103"/>
        <v>Clone868_4</v>
      </c>
      <c r="D1483">
        <v>1</v>
      </c>
      <c r="E1483" t="e">
        <f t="shared" si="104"/>
        <v>#N/A</v>
      </c>
      <c r="F1483" t="e">
        <f t="shared" si="105"/>
        <v>#N/A</v>
      </c>
      <c r="G1483" t="e">
        <f t="shared" si="106"/>
        <v>#N/A</v>
      </c>
    </row>
    <row r="1484" spans="1:7" hidden="1" x14ac:dyDescent="0.2">
      <c r="A1484" t="s">
        <v>329</v>
      </c>
      <c r="B1484">
        <v>5</v>
      </c>
      <c r="C1484" t="str">
        <f t="shared" si="103"/>
        <v>Clone868_5</v>
      </c>
      <c r="D1484">
        <v>1</v>
      </c>
      <c r="E1484" t="e">
        <f t="shared" si="104"/>
        <v>#N/A</v>
      </c>
      <c r="F1484" t="e">
        <f t="shared" si="105"/>
        <v>#N/A</v>
      </c>
      <c r="G1484" t="e">
        <f t="shared" si="106"/>
        <v>#N/A</v>
      </c>
    </row>
    <row r="1485" spans="1:7" hidden="1" x14ac:dyDescent="0.2">
      <c r="A1485" t="s">
        <v>330</v>
      </c>
      <c r="B1485">
        <v>1</v>
      </c>
      <c r="C1485" t="str">
        <f t="shared" si="103"/>
        <v>Clone165_1</v>
      </c>
      <c r="D1485">
        <v>1</v>
      </c>
      <c r="E1485" t="e">
        <f t="shared" si="104"/>
        <v>#N/A</v>
      </c>
      <c r="F1485" t="e">
        <f t="shared" si="105"/>
        <v>#N/A</v>
      </c>
      <c r="G1485" t="e">
        <f t="shared" si="106"/>
        <v>#N/A</v>
      </c>
    </row>
    <row r="1486" spans="1:7" hidden="1" x14ac:dyDescent="0.2">
      <c r="A1486" t="s">
        <v>330</v>
      </c>
      <c r="B1486">
        <v>2</v>
      </c>
      <c r="C1486" t="str">
        <f t="shared" si="103"/>
        <v>Clone165_2</v>
      </c>
      <c r="D1486">
        <v>1</v>
      </c>
      <c r="E1486" t="e">
        <f t="shared" si="104"/>
        <v>#N/A</v>
      </c>
      <c r="F1486" t="e">
        <f t="shared" si="105"/>
        <v>#N/A</v>
      </c>
      <c r="G1486" t="e">
        <f t="shared" si="106"/>
        <v>#N/A</v>
      </c>
    </row>
    <row r="1487" spans="1:7" hidden="1" x14ac:dyDescent="0.2">
      <c r="A1487" t="s">
        <v>330</v>
      </c>
      <c r="B1487">
        <v>3</v>
      </c>
      <c r="C1487" t="str">
        <f t="shared" si="103"/>
        <v>Clone165_3</v>
      </c>
      <c r="D1487">
        <v>1</v>
      </c>
      <c r="E1487" t="e">
        <f t="shared" si="104"/>
        <v>#N/A</v>
      </c>
      <c r="F1487" t="e">
        <f t="shared" si="105"/>
        <v>#N/A</v>
      </c>
      <c r="G1487" t="e">
        <f t="shared" si="106"/>
        <v>#N/A</v>
      </c>
    </row>
    <row r="1488" spans="1:7" hidden="1" x14ac:dyDescent="0.2">
      <c r="A1488" t="s">
        <v>330</v>
      </c>
      <c r="B1488">
        <v>4</v>
      </c>
      <c r="C1488" t="str">
        <f t="shared" si="103"/>
        <v>Clone165_4</v>
      </c>
      <c r="D1488">
        <v>1</v>
      </c>
      <c r="E1488" t="e">
        <f t="shared" si="104"/>
        <v>#N/A</v>
      </c>
      <c r="F1488" t="e">
        <f t="shared" si="105"/>
        <v>#N/A</v>
      </c>
      <c r="G1488" t="e">
        <f t="shared" si="106"/>
        <v>#N/A</v>
      </c>
    </row>
    <row r="1489" spans="1:7" hidden="1" x14ac:dyDescent="0.2">
      <c r="A1489" t="s">
        <v>330</v>
      </c>
      <c r="B1489">
        <v>5</v>
      </c>
      <c r="C1489" t="str">
        <f t="shared" si="103"/>
        <v>Clone165_5</v>
      </c>
      <c r="D1489">
        <v>1</v>
      </c>
      <c r="E1489" t="e">
        <f t="shared" si="104"/>
        <v>#N/A</v>
      </c>
      <c r="F1489" t="e">
        <f t="shared" si="105"/>
        <v>#N/A</v>
      </c>
      <c r="G1489" t="e">
        <f t="shared" si="106"/>
        <v>#N/A</v>
      </c>
    </row>
    <row r="1490" spans="1:7" hidden="1" x14ac:dyDescent="0.2">
      <c r="A1490" t="s">
        <v>330</v>
      </c>
      <c r="B1490">
        <v>6</v>
      </c>
      <c r="C1490" t="str">
        <f t="shared" si="103"/>
        <v>Clone165_6</v>
      </c>
      <c r="D1490">
        <v>1</v>
      </c>
      <c r="E1490" t="e">
        <f t="shared" si="104"/>
        <v>#N/A</v>
      </c>
      <c r="F1490" t="e">
        <f t="shared" si="105"/>
        <v>#N/A</v>
      </c>
      <c r="G1490" t="e">
        <f t="shared" si="106"/>
        <v>#N/A</v>
      </c>
    </row>
    <row r="1491" spans="1:7" hidden="1" x14ac:dyDescent="0.2">
      <c r="A1491" t="s">
        <v>331</v>
      </c>
      <c r="B1491">
        <v>1</v>
      </c>
      <c r="C1491" t="str">
        <f t="shared" si="103"/>
        <v>Clone134_1</v>
      </c>
      <c r="D1491">
        <v>1</v>
      </c>
      <c r="E1491" t="e">
        <f t="shared" si="104"/>
        <v>#N/A</v>
      </c>
      <c r="F1491" t="e">
        <f t="shared" si="105"/>
        <v>#N/A</v>
      </c>
      <c r="G1491" t="e">
        <f t="shared" si="106"/>
        <v>#N/A</v>
      </c>
    </row>
    <row r="1492" spans="1:7" hidden="1" x14ac:dyDescent="0.2">
      <c r="A1492" t="s">
        <v>331</v>
      </c>
      <c r="B1492">
        <v>2</v>
      </c>
      <c r="C1492" t="str">
        <f t="shared" si="103"/>
        <v>Clone134_2</v>
      </c>
      <c r="D1492">
        <v>1</v>
      </c>
      <c r="E1492" t="e">
        <f t="shared" si="104"/>
        <v>#N/A</v>
      </c>
      <c r="F1492" t="e">
        <f t="shared" si="105"/>
        <v>#N/A</v>
      </c>
      <c r="G1492" t="e">
        <f t="shared" si="106"/>
        <v>#N/A</v>
      </c>
    </row>
    <row r="1493" spans="1:7" hidden="1" x14ac:dyDescent="0.2">
      <c r="A1493" t="s">
        <v>331</v>
      </c>
      <c r="B1493">
        <v>3</v>
      </c>
      <c r="C1493" t="str">
        <f t="shared" si="103"/>
        <v>Clone134_3</v>
      </c>
      <c r="D1493">
        <v>1</v>
      </c>
      <c r="E1493" t="e">
        <f t="shared" si="104"/>
        <v>#N/A</v>
      </c>
      <c r="F1493" t="e">
        <f t="shared" si="105"/>
        <v>#N/A</v>
      </c>
      <c r="G1493" t="e">
        <f t="shared" si="106"/>
        <v>#N/A</v>
      </c>
    </row>
    <row r="1494" spans="1:7" hidden="1" x14ac:dyDescent="0.2">
      <c r="A1494" t="s">
        <v>331</v>
      </c>
      <c r="B1494">
        <v>4</v>
      </c>
      <c r="C1494" t="str">
        <f t="shared" si="103"/>
        <v>Clone134_4</v>
      </c>
      <c r="D1494">
        <v>1</v>
      </c>
      <c r="E1494" t="e">
        <f t="shared" si="104"/>
        <v>#N/A</v>
      </c>
      <c r="F1494" t="e">
        <f t="shared" si="105"/>
        <v>#N/A</v>
      </c>
      <c r="G1494" t="e">
        <f t="shared" si="106"/>
        <v>#N/A</v>
      </c>
    </row>
    <row r="1495" spans="1:7" hidden="1" x14ac:dyDescent="0.2">
      <c r="A1495" t="s">
        <v>331</v>
      </c>
      <c r="B1495">
        <v>5</v>
      </c>
      <c r="C1495" t="str">
        <f t="shared" si="103"/>
        <v>Clone134_5</v>
      </c>
      <c r="D1495">
        <v>1</v>
      </c>
      <c r="E1495" t="e">
        <f t="shared" si="104"/>
        <v>#N/A</v>
      </c>
      <c r="F1495" t="e">
        <f t="shared" si="105"/>
        <v>#N/A</v>
      </c>
      <c r="G1495" t="e">
        <f t="shared" si="106"/>
        <v>#N/A</v>
      </c>
    </row>
    <row r="1496" spans="1:7" hidden="1" x14ac:dyDescent="0.2">
      <c r="A1496" t="s">
        <v>331</v>
      </c>
      <c r="B1496">
        <v>6</v>
      </c>
      <c r="C1496" t="str">
        <f t="shared" si="103"/>
        <v>Clone134_6</v>
      </c>
      <c r="D1496">
        <v>1</v>
      </c>
      <c r="E1496" t="e">
        <f t="shared" si="104"/>
        <v>#N/A</v>
      </c>
      <c r="F1496" t="e">
        <f t="shared" si="105"/>
        <v>#N/A</v>
      </c>
      <c r="G1496" t="e">
        <f t="shared" si="106"/>
        <v>#N/A</v>
      </c>
    </row>
    <row r="1497" spans="1:7" hidden="1" x14ac:dyDescent="0.2">
      <c r="A1497" t="s">
        <v>56</v>
      </c>
      <c r="B1497">
        <v>1</v>
      </c>
      <c r="C1497" t="str">
        <f t="shared" si="103"/>
        <v>Clone291_1</v>
      </c>
      <c r="D1497">
        <v>1</v>
      </c>
      <c r="E1497">
        <f t="shared" si="104"/>
        <v>0</v>
      </c>
      <c r="F1497">
        <f t="shared" si="105"/>
        <v>0</v>
      </c>
      <c r="G1497">
        <f t="shared" si="106"/>
        <v>0</v>
      </c>
    </row>
    <row r="1498" spans="1:7" x14ac:dyDescent="0.2">
      <c r="A1498" t="s">
        <v>56</v>
      </c>
      <c r="B1498">
        <v>2</v>
      </c>
      <c r="C1498" t="str">
        <f t="shared" si="103"/>
        <v>Clone291_2</v>
      </c>
      <c r="D1498">
        <v>0</v>
      </c>
      <c r="E1498">
        <f t="shared" si="104"/>
        <v>1</v>
      </c>
      <c r="F1498">
        <f t="shared" si="105"/>
        <v>0</v>
      </c>
      <c r="G1498">
        <f t="shared" si="106"/>
        <v>0</v>
      </c>
    </row>
    <row r="1499" spans="1:7" hidden="1" x14ac:dyDescent="0.2">
      <c r="A1499" t="s">
        <v>56</v>
      </c>
      <c r="B1499">
        <v>3</v>
      </c>
      <c r="C1499" t="str">
        <f t="shared" si="103"/>
        <v>Clone291_3</v>
      </c>
      <c r="D1499">
        <v>1</v>
      </c>
      <c r="E1499">
        <f t="shared" si="104"/>
        <v>1</v>
      </c>
      <c r="F1499">
        <f t="shared" si="105"/>
        <v>1</v>
      </c>
      <c r="G1499">
        <f t="shared" si="106"/>
        <v>0</v>
      </c>
    </row>
    <row r="1500" spans="1:7" x14ac:dyDescent="0.2">
      <c r="A1500" t="s">
        <v>56</v>
      </c>
      <c r="B1500">
        <v>4</v>
      </c>
      <c r="C1500" t="str">
        <f t="shared" si="103"/>
        <v>Clone291_4</v>
      </c>
      <c r="D1500">
        <v>0</v>
      </c>
      <c r="E1500">
        <f t="shared" si="104"/>
        <v>1</v>
      </c>
      <c r="F1500">
        <f t="shared" si="105"/>
        <v>0</v>
      </c>
      <c r="G1500">
        <f t="shared" si="106"/>
        <v>0</v>
      </c>
    </row>
    <row r="1501" spans="1:7" x14ac:dyDescent="0.2">
      <c r="A1501" t="s">
        <v>56</v>
      </c>
      <c r="B1501">
        <v>5</v>
      </c>
      <c r="C1501" t="str">
        <f t="shared" si="103"/>
        <v>Clone291_5</v>
      </c>
      <c r="D1501">
        <v>0</v>
      </c>
      <c r="E1501">
        <f t="shared" si="104"/>
        <v>-1</v>
      </c>
      <c r="F1501">
        <f t="shared" si="105"/>
        <v>0</v>
      </c>
      <c r="G1501">
        <f t="shared" si="106"/>
        <v>1</v>
      </c>
    </row>
    <row r="1502" spans="1:7" x14ac:dyDescent="0.2">
      <c r="A1502" t="s">
        <v>56</v>
      </c>
      <c r="B1502">
        <v>6</v>
      </c>
      <c r="C1502" t="str">
        <f t="shared" si="103"/>
        <v>Clone291_6</v>
      </c>
      <c r="D1502">
        <v>0</v>
      </c>
      <c r="E1502">
        <f t="shared" si="104"/>
        <v>1</v>
      </c>
      <c r="F1502">
        <f t="shared" si="105"/>
        <v>0</v>
      </c>
      <c r="G1502">
        <f t="shared" si="106"/>
        <v>0</v>
      </c>
    </row>
    <row r="1503" spans="1:7" hidden="1" x14ac:dyDescent="0.2">
      <c r="A1503" t="s">
        <v>56</v>
      </c>
      <c r="B1503">
        <v>7</v>
      </c>
      <c r="C1503" t="str">
        <f t="shared" si="103"/>
        <v>Clone291_7</v>
      </c>
      <c r="D1503">
        <v>1</v>
      </c>
      <c r="E1503">
        <f t="shared" si="104"/>
        <v>1</v>
      </c>
      <c r="F1503">
        <f t="shared" si="105"/>
        <v>1</v>
      </c>
      <c r="G1503">
        <f t="shared" si="106"/>
        <v>0</v>
      </c>
    </row>
    <row r="1504" spans="1:7" hidden="1" x14ac:dyDescent="0.2">
      <c r="A1504" t="s">
        <v>56</v>
      </c>
      <c r="B1504">
        <v>8</v>
      </c>
      <c r="C1504" t="str">
        <f t="shared" si="103"/>
        <v>Clone291_8</v>
      </c>
      <c r="D1504">
        <v>1</v>
      </c>
      <c r="E1504">
        <f t="shared" si="104"/>
        <v>1</v>
      </c>
      <c r="F1504">
        <f t="shared" si="105"/>
        <v>1</v>
      </c>
      <c r="G1504">
        <f t="shared" si="106"/>
        <v>0</v>
      </c>
    </row>
    <row r="1505" spans="1:7" hidden="1" x14ac:dyDescent="0.2">
      <c r="A1505" t="s">
        <v>332</v>
      </c>
      <c r="B1505">
        <v>1</v>
      </c>
      <c r="C1505" t="str">
        <f t="shared" si="103"/>
        <v>Clone380_1</v>
      </c>
      <c r="D1505">
        <v>1</v>
      </c>
      <c r="E1505" t="e">
        <f t="shared" si="104"/>
        <v>#N/A</v>
      </c>
      <c r="F1505" t="e">
        <f t="shared" si="105"/>
        <v>#N/A</v>
      </c>
      <c r="G1505" t="e">
        <f t="shared" si="106"/>
        <v>#N/A</v>
      </c>
    </row>
    <row r="1506" spans="1:7" hidden="1" x14ac:dyDescent="0.2">
      <c r="A1506" t="s">
        <v>332</v>
      </c>
      <c r="B1506">
        <v>2</v>
      </c>
      <c r="C1506" t="str">
        <f t="shared" si="103"/>
        <v>Clone380_2</v>
      </c>
      <c r="D1506">
        <v>1</v>
      </c>
      <c r="E1506" t="e">
        <f t="shared" si="104"/>
        <v>#N/A</v>
      </c>
      <c r="F1506" t="e">
        <f t="shared" si="105"/>
        <v>#N/A</v>
      </c>
      <c r="G1506" t="e">
        <f t="shared" si="106"/>
        <v>#N/A</v>
      </c>
    </row>
    <row r="1507" spans="1:7" hidden="1" x14ac:dyDescent="0.2">
      <c r="A1507" t="s">
        <v>332</v>
      </c>
      <c r="B1507">
        <v>3</v>
      </c>
      <c r="C1507" t="str">
        <f t="shared" si="103"/>
        <v>Clone380_3</v>
      </c>
      <c r="D1507">
        <v>1</v>
      </c>
      <c r="E1507" t="e">
        <f t="shared" si="104"/>
        <v>#N/A</v>
      </c>
      <c r="F1507" t="e">
        <f t="shared" si="105"/>
        <v>#N/A</v>
      </c>
      <c r="G1507" t="e">
        <f t="shared" si="106"/>
        <v>#N/A</v>
      </c>
    </row>
    <row r="1508" spans="1:7" hidden="1" x14ac:dyDescent="0.2">
      <c r="A1508" t="s">
        <v>332</v>
      </c>
      <c r="B1508">
        <v>4</v>
      </c>
      <c r="C1508" t="str">
        <f t="shared" si="103"/>
        <v>Clone380_4</v>
      </c>
      <c r="D1508">
        <v>1</v>
      </c>
      <c r="E1508" t="e">
        <f t="shared" si="104"/>
        <v>#N/A</v>
      </c>
      <c r="F1508" t="e">
        <f t="shared" si="105"/>
        <v>#N/A</v>
      </c>
      <c r="G1508" t="e">
        <f t="shared" si="106"/>
        <v>#N/A</v>
      </c>
    </row>
    <row r="1509" spans="1:7" hidden="1" x14ac:dyDescent="0.2">
      <c r="A1509" t="s">
        <v>332</v>
      </c>
      <c r="B1509">
        <v>5</v>
      </c>
      <c r="C1509" t="str">
        <f t="shared" si="103"/>
        <v>Clone380_5</v>
      </c>
      <c r="D1509">
        <v>1</v>
      </c>
      <c r="E1509" t="e">
        <f t="shared" si="104"/>
        <v>#N/A</v>
      </c>
      <c r="F1509" t="e">
        <f t="shared" si="105"/>
        <v>#N/A</v>
      </c>
      <c r="G1509" t="e">
        <f t="shared" si="106"/>
        <v>#N/A</v>
      </c>
    </row>
    <row r="1510" spans="1:7" hidden="1" x14ac:dyDescent="0.2">
      <c r="A1510" t="s">
        <v>332</v>
      </c>
      <c r="B1510">
        <v>6</v>
      </c>
      <c r="C1510" t="str">
        <f t="shared" si="103"/>
        <v>Clone380_6</v>
      </c>
      <c r="D1510">
        <v>1</v>
      </c>
      <c r="E1510" t="e">
        <f t="shared" si="104"/>
        <v>#N/A</v>
      </c>
      <c r="F1510" t="e">
        <f t="shared" si="105"/>
        <v>#N/A</v>
      </c>
      <c r="G1510" t="e">
        <f t="shared" si="106"/>
        <v>#N/A</v>
      </c>
    </row>
    <row r="1511" spans="1:7" hidden="1" x14ac:dyDescent="0.2">
      <c r="A1511" t="s">
        <v>332</v>
      </c>
      <c r="B1511">
        <v>7</v>
      </c>
      <c r="C1511" t="str">
        <f t="shared" si="103"/>
        <v>Clone380_7</v>
      </c>
      <c r="D1511">
        <v>1</v>
      </c>
      <c r="E1511" t="e">
        <f t="shared" si="104"/>
        <v>#N/A</v>
      </c>
      <c r="F1511" t="e">
        <f t="shared" si="105"/>
        <v>#N/A</v>
      </c>
      <c r="G1511" t="e">
        <f t="shared" si="106"/>
        <v>#N/A</v>
      </c>
    </row>
    <row r="1512" spans="1:7" hidden="1" x14ac:dyDescent="0.2">
      <c r="A1512" t="s">
        <v>332</v>
      </c>
      <c r="B1512">
        <v>8</v>
      </c>
      <c r="C1512" t="str">
        <f t="shared" si="103"/>
        <v>Clone380_8</v>
      </c>
      <c r="D1512">
        <v>1</v>
      </c>
      <c r="E1512" t="e">
        <f t="shared" si="104"/>
        <v>#N/A</v>
      </c>
      <c r="F1512" t="e">
        <f t="shared" si="105"/>
        <v>#N/A</v>
      </c>
      <c r="G1512" t="e">
        <f t="shared" si="106"/>
        <v>#N/A</v>
      </c>
    </row>
    <row r="1513" spans="1:7" hidden="1" x14ac:dyDescent="0.2">
      <c r="A1513" t="s">
        <v>333</v>
      </c>
      <c r="B1513">
        <v>1</v>
      </c>
      <c r="C1513" t="str">
        <f t="shared" si="103"/>
        <v>Clone233_1</v>
      </c>
      <c r="D1513">
        <v>1</v>
      </c>
      <c r="E1513" t="e">
        <f t="shared" si="104"/>
        <v>#N/A</v>
      </c>
      <c r="F1513" t="e">
        <f t="shared" si="105"/>
        <v>#N/A</v>
      </c>
      <c r="G1513" t="e">
        <f t="shared" si="106"/>
        <v>#N/A</v>
      </c>
    </row>
    <row r="1514" spans="1:7" hidden="1" x14ac:dyDescent="0.2">
      <c r="A1514" t="s">
        <v>333</v>
      </c>
      <c r="B1514">
        <v>2</v>
      </c>
      <c r="C1514" t="str">
        <f t="shared" si="103"/>
        <v>Clone233_2</v>
      </c>
      <c r="D1514">
        <v>1</v>
      </c>
      <c r="E1514" t="e">
        <f t="shared" si="104"/>
        <v>#N/A</v>
      </c>
      <c r="F1514" t="e">
        <f t="shared" si="105"/>
        <v>#N/A</v>
      </c>
      <c r="G1514" t="e">
        <f t="shared" si="106"/>
        <v>#N/A</v>
      </c>
    </row>
    <row r="1515" spans="1:7" hidden="1" x14ac:dyDescent="0.2">
      <c r="A1515" t="s">
        <v>333</v>
      </c>
      <c r="B1515">
        <v>3</v>
      </c>
      <c r="C1515" t="str">
        <f t="shared" si="103"/>
        <v>Clone233_3</v>
      </c>
      <c r="D1515">
        <v>1</v>
      </c>
      <c r="E1515" t="e">
        <f t="shared" si="104"/>
        <v>#N/A</v>
      </c>
      <c r="F1515" t="e">
        <f t="shared" si="105"/>
        <v>#N/A</v>
      </c>
      <c r="G1515" t="e">
        <f t="shared" si="106"/>
        <v>#N/A</v>
      </c>
    </row>
    <row r="1516" spans="1:7" hidden="1" x14ac:dyDescent="0.2">
      <c r="A1516" t="s">
        <v>333</v>
      </c>
      <c r="B1516">
        <v>4</v>
      </c>
      <c r="C1516" t="str">
        <f t="shared" si="103"/>
        <v>Clone233_4</v>
      </c>
      <c r="D1516">
        <v>1</v>
      </c>
      <c r="E1516" t="e">
        <f t="shared" si="104"/>
        <v>#N/A</v>
      </c>
      <c r="F1516" t="e">
        <f t="shared" si="105"/>
        <v>#N/A</v>
      </c>
      <c r="G1516" t="e">
        <f t="shared" si="106"/>
        <v>#N/A</v>
      </c>
    </row>
    <row r="1517" spans="1:7" hidden="1" x14ac:dyDescent="0.2">
      <c r="A1517" t="s">
        <v>333</v>
      </c>
      <c r="B1517">
        <v>5</v>
      </c>
      <c r="C1517" t="str">
        <f t="shared" si="103"/>
        <v>Clone233_5</v>
      </c>
      <c r="D1517">
        <v>1</v>
      </c>
      <c r="E1517" t="e">
        <f t="shared" si="104"/>
        <v>#N/A</v>
      </c>
      <c r="F1517" t="e">
        <f t="shared" si="105"/>
        <v>#N/A</v>
      </c>
      <c r="G1517" t="e">
        <f t="shared" si="106"/>
        <v>#N/A</v>
      </c>
    </row>
    <row r="1518" spans="1:7" hidden="1" x14ac:dyDescent="0.2">
      <c r="A1518" t="s">
        <v>333</v>
      </c>
      <c r="B1518">
        <v>6</v>
      </c>
      <c r="C1518" t="str">
        <f t="shared" si="103"/>
        <v>Clone233_6</v>
      </c>
      <c r="D1518">
        <v>1</v>
      </c>
      <c r="E1518" t="e">
        <f t="shared" si="104"/>
        <v>#N/A</v>
      </c>
      <c r="F1518" t="e">
        <f t="shared" si="105"/>
        <v>#N/A</v>
      </c>
      <c r="G1518" t="e">
        <f t="shared" si="106"/>
        <v>#N/A</v>
      </c>
    </row>
    <row r="1519" spans="1:7" hidden="1" x14ac:dyDescent="0.2">
      <c r="A1519" t="s">
        <v>333</v>
      </c>
      <c r="B1519">
        <v>7</v>
      </c>
      <c r="C1519" t="str">
        <f t="shared" si="103"/>
        <v>Clone233_7</v>
      </c>
      <c r="D1519">
        <v>1</v>
      </c>
      <c r="E1519" t="e">
        <f t="shared" si="104"/>
        <v>#N/A</v>
      </c>
      <c r="F1519" t="e">
        <f t="shared" si="105"/>
        <v>#N/A</v>
      </c>
      <c r="G1519" t="e">
        <f t="shared" si="106"/>
        <v>#N/A</v>
      </c>
    </row>
    <row r="1520" spans="1:7" hidden="1" x14ac:dyDescent="0.2">
      <c r="A1520" t="s">
        <v>333</v>
      </c>
      <c r="B1520">
        <v>8</v>
      </c>
      <c r="C1520" t="str">
        <f t="shared" si="103"/>
        <v>Clone233_8</v>
      </c>
      <c r="D1520">
        <v>1</v>
      </c>
      <c r="E1520" t="e">
        <f t="shared" si="104"/>
        <v>#N/A</v>
      </c>
      <c r="F1520" t="e">
        <f t="shared" si="105"/>
        <v>#N/A</v>
      </c>
      <c r="G1520" t="e">
        <f t="shared" si="106"/>
        <v>#N/A</v>
      </c>
    </row>
    <row r="1521" spans="1:7" hidden="1" x14ac:dyDescent="0.2">
      <c r="A1521" t="s">
        <v>333</v>
      </c>
      <c r="B1521">
        <v>9</v>
      </c>
      <c r="C1521" t="str">
        <f t="shared" si="103"/>
        <v>Clone233_9</v>
      </c>
      <c r="D1521">
        <v>1</v>
      </c>
      <c r="E1521" t="e">
        <f t="shared" si="104"/>
        <v>#N/A</v>
      </c>
      <c r="F1521" t="e">
        <f t="shared" si="105"/>
        <v>#N/A</v>
      </c>
      <c r="G1521" t="e">
        <f t="shared" si="106"/>
        <v>#N/A</v>
      </c>
    </row>
    <row r="1522" spans="1:7" hidden="1" x14ac:dyDescent="0.2">
      <c r="A1522" t="s">
        <v>333</v>
      </c>
      <c r="B1522">
        <v>10</v>
      </c>
      <c r="C1522" t="str">
        <f t="shared" si="103"/>
        <v>Clone233_10</v>
      </c>
      <c r="D1522">
        <v>1</v>
      </c>
      <c r="E1522" t="e">
        <f t="shared" si="104"/>
        <v>#N/A</v>
      </c>
      <c r="F1522" t="e">
        <f t="shared" si="105"/>
        <v>#N/A</v>
      </c>
      <c r="G1522" t="e">
        <f t="shared" si="106"/>
        <v>#N/A</v>
      </c>
    </row>
    <row r="1523" spans="1:7" hidden="1" x14ac:dyDescent="0.2">
      <c r="A1523" t="s">
        <v>334</v>
      </c>
      <c r="B1523">
        <v>1</v>
      </c>
      <c r="C1523" t="str">
        <f t="shared" si="103"/>
        <v>Clone363_1</v>
      </c>
      <c r="D1523">
        <v>1</v>
      </c>
      <c r="E1523" t="e">
        <f t="shared" si="104"/>
        <v>#N/A</v>
      </c>
      <c r="F1523" t="e">
        <f t="shared" si="105"/>
        <v>#N/A</v>
      </c>
      <c r="G1523" t="e">
        <f t="shared" si="106"/>
        <v>#N/A</v>
      </c>
    </row>
    <row r="1524" spans="1:7" hidden="1" x14ac:dyDescent="0.2">
      <c r="A1524" t="s">
        <v>334</v>
      </c>
      <c r="B1524">
        <v>2</v>
      </c>
      <c r="C1524" t="str">
        <f t="shared" si="103"/>
        <v>Clone363_2</v>
      </c>
      <c r="D1524">
        <v>1</v>
      </c>
      <c r="E1524" t="e">
        <f t="shared" si="104"/>
        <v>#N/A</v>
      </c>
      <c r="F1524" t="e">
        <f t="shared" si="105"/>
        <v>#N/A</v>
      </c>
      <c r="G1524" t="e">
        <f t="shared" si="106"/>
        <v>#N/A</v>
      </c>
    </row>
    <row r="1525" spans="1:7" hidden="1" x14ac:dyDescent="0.2">
      <c r="A1525" t="s">
        <v>334</v>
      </c>
      <c r="B1525">
        <v>3</v>
      </c>
      <c r="C1525" t="str">
        <f t="shared" si="103"/>
        <v>Clone363_3</v>
      </c>
      <c r="D1525">
        <v>1</v>
      </c>
      <c r="E1525" t="e">
        <f t="shared" si="104"/>
        <v>#N/A</v>
      </c>
      <c r="F1525" t="e">
        <f t="shared" si="105"/>
        <v>#N/A</v>
      </c>
      <c r="G1525" t="e">
        <f t="shared" si="106"/>
        <v>#N/A</v>
      </c>
    </row>
    <row r="1526" spans="1:7" hidden="1" x14ac:dyDescent="0.2">
      <c r="A1526" t="s">
        <v>334</v>
      </c>
      <c r="B1526">
        <v>4</v>
      </c>
      <c r="C1526" t="str">
        <f t="shared" si="103"/>
        <v>Clone363_4</v>
      </c>
      <c r="D1526">
        <v>1</v>
      </c>
      <c r="E1526" t="e">
        <f t="shared" si="104"/>
        <v>#N/A</v>
      </c>
      <c r="F1526" t="e">
        <f t="shared" si="105"/>
        <v>#N/A</v>
      </c>
      <c r="G1526" t="e">
        <f t="shared" si="106"/>
        <v>#N/A</v>
      </c>
    </row>
    <row r="1527" spans="1:7" hidden="1" x14ac:dyDescent="0.2">
      <c r="A1527" t="s">
        <v>334</v>
      </c>
      <c r="B1527">
        <v>5</v>
      </c>
      <c r="C1527" t="str">
        <f t="shared" si="103"/>
        <v>Clone363_5</v>
      </c>
      <c r="D1527">
        <v>1</v>
      </c>
      <c r="E1527" t="e">
        <f t="shared" si="104"/>
        <v>#N/A</v>
      </c>
      <c r="F1527" t="e">
        <f t="shared" si="105"/>
        <v>#N/A</v>
      </c>
      <c r="G1527" t="e">
        <f t="shared" si="106"/>
        <v>#N/A</v>
      </c>
    </row>
    <row r="1528" spans="1:7" hidden="1" x14ac:dyDescent="0.2">
      <c r="A1528" t="s">
        <v>334</v>
      </c>
      <c r="B1528">
        <v>6</v>
      </c>
      <c r="C1528" t="str">
        <f t="shared" si="103"/>
        <v>Clone363_6</v>
      </c>
      <c r="D1528">
        <v>1</v>
      </c>
      <c r="E1528" t="e">
        <f t="shared" si="104"/>
        <v>#N/A</v>
      </c>
      <c r="F1528" t="e">
        <f t="shared" si="105"/>
        <v>#N/A</v>
      </c>
      <c r="G1528" t="e">
        <f t="shared" si="106"/>
        <v>#N/A</v>
      </c>
    </row>
    <row r="1529" spans="1:7" hidden="1" x14ac:dyDescent="0.2">
      <c r="A1529" t="s">
        <v>334</v>
      </c>
      <c r="B1529">
        <v>7</v>
      </c>
      <c r="C1529" t="str">
        <f t="shared" si="103"/>
        <v>Clone363_7</v>
      </c>
      <c r="D1529">
        <v>1</v>
      </c>
      <c r="E1529" t="e">
        <f t="shared" si="104"/>
        <v>#N/A</v>
      </c>
      <c r="F1529" t="e">
        <f t="shared" si="105"/>
        <v>#N/A</v>
      </c>
      <c r="G1529" t="e">
        <f t="shared" si="106"/>
        <v>#N/A</v>
      </c>
    </row>
    <row r="1530" spans="1:7" hidden="1" x14ac:dyDescent="0.2">
      <c r="A1530" t="s">
        <v>334</v>
      </c>
      <c r="B1530">
        <v>8</v>
      </c>
      <c r="C1530" t="str">
        <f t="shared" si="103"/>
        <v>Clone363_8</v>
      </c>
      <c r="D1530">
        <v>1</v>
      </c>
      <c r="E1530" t="e">
        <f t="shared" si="104"/>
        <v>#N/A</v>
      </c>
      <c r="F1530" t="e">
        <f t="shared" si="105"/>
        <v>#N/A</v>
      </c>
      <c r="G1530" t="e">
        <f t="shared" si="106"/>
        <v>#N/A</v>
      </c>
    </row>
    <row r="1531" spans="1:7" hidden="1" x14ac:dyDescent="0.2">
      <c r="A1531" t="s">
        <v>335</v>
      </c>
      <c r="B1531">
        <v>1</v>
      </c>
      <c r="C1531" t="str">
        <f t="shared" si="103"/>
        <v>Clone141_1</v>
      </c>
      <c r="D1531">
        <v>1</v>
      </c>
      <c r="E1531" t="e">
        <f t="shared" si="104"/>
        <v>#N/A</v>
      </c>
      <c r="F1531" t="e">
        <f t="shared" si="105"/>
        <v>#N/A</v>
      </c>
      <c r="G1531" t="e">
        <f t="shared" si="106"/>
        <v>#N/A</v>
      </c>
    </row>
    <row r="1532" spans="1:7" hidden="1" x14ac:dyDescent="0.2">
      <c r="A1532" t="s">
        <v>335</v>
      </c>
      <c r="B1532">
        <v>2</v>
      </c>
      <c r="C1532" t="str">
        <f t="shared" si="103"/>
        <v>Clone141_2</v>
      </c>
      <c r="D1532">
        <v>1</v>
      </c>
      <c r="E1532" t="e">
        <f t="shared" si="104"/>
        <v>#N/A</v>
      </c>
      <c r="F1532" t="e">
        <f t="shared" si="105"/>
        <v>#N/A</v>
      </c>
      <c r="G1532" t="e">
        <f t="shared" si="106"/>
        <v>#N/A</v>
      </c>
    </row>
    <row r="1533" spans="1:7" hidden="1" x14ac:dyDescent="0.2">
      <c r="A1533" t="s">
        <v>335</v>
      </c>
      <c r="B1533">
        <v>3</v>
      </c>
      <c r="C1533" t="str">
        <f t="shared" si="103"/>
        <v>Clone141_3</v>
      </c>
      <c r="D1533">
        <v>1</v>
      </c>
      <c r="E1533" t="e">
        <f t="shared" si="104"/>
        <v>#N/A</v>
      </c>
      <c r="F1533" t="e">
        <f t="shared" si="105"/>
        <v>#N/A</v>
      </c>
      <c r="G1533" t="e">
        <f t="shared" si="106"/>
        <v>#N/A</v>
      </c>
    </row>
    <row r="1534" spans="1:7" hidden="1" x14ac:dyDescent="0.2">
      <c r="A1534" t="s">
        <v>335</v>
      </c>
      <c r="B1534">
        <v>4</v>
      </c>
      <c r="C1534" t="str">
        <f t="shared" si="103"/>
        <v>Clone141_4</v>
      </c>
      <c r="D1534">
        <v>1</v>
      </c>
      <c r="E1534" t="e">
        <f t="shared" si="104"/>
        <v>#N/A</v>
      </c>
      <c r="F1534" t="e">
        <f t="shared" si="105"/>
        <v>#N/A</v>
      </c>
      <c r="G1534" t="e">
        <f t="shared" si="106"/>
        <v>#N/A</v>
      </c>
    </row>
    <row r="1535" spans="1:7" hidden="1" x14ac:dyDescent="0.2">
      <c r="A1535" t="s">
        <v>335</v>
      </c>
      <c r="B1535">
        <v>5</v>
      </c>
      <c r="C1535" t="str">
        <f t="shared" si="103"/>
        <v>Clone141_5</v>
      </c>
      <c r="D1535">
        <v>1</v>
      </c>
      <c r="E1535" t="e">
        <f t="shared" si="104"/>
        <v>#N/A</v>
      </c>
      <c r="F1535" t="e">
        <f t="shared" si="105"/>
        <v>#N/A</v>
      </c>
      <c r="G1535" t="e">
        <f t="shared" si="106"/>
        <v>#N/A</v>
      </c>
    </row>
    <row r="1536" spans="1:7" hidden="1" x14ac:dyDescent="0.2">
      <c r="A1536" t="s">
        <v>336</v>
      </c>
      <c r="B1536">
        <v>1</v>
      </c>
      <c r="C1536" t="str">
        <f t="shared" si="103"/>
        <v>Clone217_1</v>
      </c>
      <c r="D1536">
        <v>1</v>
      </c>
      <c r="E1536" t="e">
        <f t="shared" si="104"/>
        <v>#N/A</v>
      </c>
      <c r="F1536" t="e">
        <f t="shared" si="105"/>
        <v>#N/A</v>
      </c>
      <c r="G1536" t="e">
        <f t="shared" si="106"/>
        <v>#N/A</v>
      </c>
    </row>
    <row r="1537" spans="1:7" hidden="1" x14ac:dyDescent="0.2">
      <c r="A1537" t="s">
        <v>336</v>
      </c>
      <c r="B1537">
        <v>2</v>
      </c>
      <c r="C1537" t="str">
        <f t="shared" si="103"/>
        <v>Clone217_2</v>
      </c>
      <c r="D1537">
        <v>1</v>
      </c>
      <c r="E1537" t="e">
        <f t="shared" si="104"/>
        <v>#N/A</v>
      </c>
      <c r="F1537" t="e">
        <f t="shared" si="105"/>
        <v>#N/A</v>
      </c>
      <c r="G1537" t="e">
        <f t="shared" si="106"/>
        <v>#N/A</v>
      </c>
    </row>
    <row r="1538" spans="1:7" hidden="1" x14ac:dyDescent="0.2">
      <c r="A1538" t="s">
        <v>336</v>
      </c>
      <c r="B1538">
        <v>3</v>
      </c>
      <c r="C1538" t="str">
        <f t="shared" si="103"/>
        <v>Clone217_3</v>
      </c>
      <c r="D1538">
        <v>1</v>
      </c>
      <c r="E1538" t="e">
        <f t="shared" si="104"/>
        <v>#N/A</v>
      </c>
      <c r="F1538" t="e">
        <f t="shared" si="105"/>
        <v>#N/A</v>
      </c>
      <c r="G1538" t="e">
        <f t="shared" si="106"/>
        <v>#N/A</v>
      </c>
    </row>
    <row r="1539" spans="1:7" hidden="1" x14ac:dyDescent="0.2">
      <c r="A1539" t="s">
        <v>336</v>
      </c>
      <c r="B1539">
        <v>4</v>
      </c>
      <c r="C1539" t="str">
        <f t="shared" ref="C1539:C1602" si="107">A1539&amp;"_"&amp;B1539</f>
        <v>Clone217_4</v>
      </c>
      <c r="D1539">
        <v>1</v>
      </c>
      <c r="E1539" t="e">
        <f t="shared" ref="E1539:E1602" si="108">VLOOKUP(C1539, $J$2:$K$699, 2,0)</f>
        <v>#N/A</v>
      </c>
      <c r="F1539" t="e">
        <f t="shared" ref="F1539:F1602" si="109" xml:space="preserve"> IF(AND(D1539=1,E1539=1), 1,0)</f>
        <v>#N/A</v>
      </c>
      <c r="G1539" t="e">
        <f t="shared" ref="G1539:G1602" si="110" xml:space="preserve"> IF(AND(D1539=0,E1539=-1), 1,0)</f>
        <v>#N/A</v>
      </c>
    </row>
    <row r="1540" spans="1:7" hidden="1" x14ac:dyDescent="0.2">
      <c r="A1540" t="s">
        <v>336</v>
      </c>
      <c r="B1540">
        <v>5</v>
      </c>
      <c r="C1540" t="str">
        <f t="shared" si="107"/>
        <v>Clone217_5</v>
      </c>
      <c r="D1540">
        <v>1</v>
      </c>
      <c r="E1540" t="e">
        <f t="shared" si="108"/>
        <v>#N/A</v>
      </c>
      <c r="F1540" t="e">
        <f t="shared" si="109"/>
        <v>#N/A</v>
      </c>
      <c r="G1540" t="e">
        <f t="shared" si="110"/>
        <v>#N/A</v>
      </c>
    </row>
    <row r="1541" spans="1:7" hidden="1" x14ac:dyDescent="0.2">
      <c r="A1541" t="s">
        <v>336</v>
      </c>
      <c r="B1541">
        <v>6</v>
      </c>
      <c r="C1541" t="str">
        <f t="shared" si="107"/>
        <v>Clone217_6</v>
      </c>
      <c r="D1541">
        <v>1</v>
      </c>
      <c r="E1541" t="e">
        <f t="shared" si="108"/>
        <v>#N/A</v>
      </c>
      <c r="F1541" t="e">
        <f t="shared" si="109"/>
        <v>#N/A</v>
      </c>
      <c r="G1541" t="e">
        <f t="shared" si="110"/>
        <v>#N/A</v>
      </c>
    </row>
    <row r="1542" spans="1:7" hidden="1" x14ac:dyDescent="0.2">
      <c r="A1542" t="s">
        <v>337</v>
      </c>
      <c r="B1542">
        <v>1</v>
      </c>
      <c r="C1542" t="str">
        <f t="shared" si="107"/>
        <v>Clone306_1</v>
      </c>
      <c r="D1542">
        <v>1</v>
      </c>
      <c r="E1542" t="e">
        <f t="shared" si="108"/>
        <v>#N/A</v>
      </c>
      <c r="F1542" t="e">
        <f t="shared" si="109"/>
        <v>#N/A</v>
      </c>
      <c r="G1542" t="e">
        <f t="shared" si="110"/>
        <v>#N/A</v>
      </c>
    </row>
    <row r="1543" spans="1:7" hidden="1" x14ac:dyDescent="0.2">
      <c r="A1543" t="s">
        <v>337</v>
      </c>
      <c r="B1543">
        <v>2</v>
      </c>
      <c r="C1543" t="str">
        <f t="shared" si="107"/>
        <v>Clone306_2</v>
      </c>
      <c r="D1543">
        <v>0</v>
      </c>
      <c r="E1543" t="e">
        <f t="shared" si="108"/>
        <v>#N/A</v>
      </c>
      <c r="F1543" t="e">
        <f t="shared" si="109"/>
        <v>#N/A</v>
      </c>
      <c r="G1543" t="e">
        <f t="shared" si="110"/>
        <v>#N/A</v>
      </c>
    </row>
    <row r="1544" spans="1:7" hidden="1" x14ac:dyDescent="0.2">
      <c r="A1544" t="s">
        <v>337</v>
      </c>
      <c r="B1544">
        <v>3</v>
      </c>
      <c r="C1544" t="str">
        <f t="shared" si="107"/>
        <v>Clone306_3</v>
      </c>
      <c r="D1544">
        <v>1</v>
      </c>
      <c r="E1544" t="e">
        <f t="shared" si="108"/>
        <v>#N/A</v>
      </c>
      <c r="F1544" t="e">
        <f t="shared" si="109"/>
        <v>#N/A</v>
      </c>
      <c r="G1544" t="e">
        <f t="shared" si="110"/>
        <v>#N/A</v>
      </c>
    </row>
    <row r="1545" spans="1:7" hidden="1" x14ac:dyDescent="0.2">
      <c r="A1545" t="s">
        <v>337</v>
      </c>
      <c r="B1545">
        <v>4</v>
      </c>
      <c r="C1545" t="str">
        <f t="shared" si="107"/>
        <v>Clone306_4</v>
      </c>
      <c r="D1545">
        <v>1</v>
      </c>
      <c r="E1545" t="e">
        <f t="shared" si="108"/>
        <v>#N/A</v>
      </c>
      <c r="F1545" t="e">
        <f t="shared" si="109"/>
        <v>#N/A</v>
      </c>
      <c r="G1545" t="e">
        <f t="shared" si="110"/>
        <v>#N/A</v>
      </c>
    </row>
    <row r="1546" spans="1:7" hidden="1" x14ac:dyDescent="0.2">
      <c r="A1546" t="s">
        <v>337</v>
      </c>
      <c r="B1546">
        <v>5</v>
      </c>
      <c r="C1546" t="str">
        <f t="shared" si="107"/>
        <v>Clone306_5</v>
      </c>
      <c r="D1546">
        <v>0</v>
      </c>
      <c r="E1546" t="e">
        <f t="shared" si="108"/>
        <v>#N/A</v>
      </c>
      <c r="F1546" t="e">
        <f t="shared" si="109"/>
        <v>#N/A</v>
      </c>
      <c r="G1546" t="e">
        <f t="shared" si="110"/>
        <v>#N/A</v>
      </c>
    </row>
    <row r="1547" spans="1:7" hidden="1" x14ac:dyDescent="0.2">
      <c r="A1547" t="s">
        <v>337</v>
      </c>
      <c r="B1547">
        <v>6</v>
      </c>
      <c r="C1547" t="str">
        <f t="shared" si="107"/>
        <v>Clone306_6</v>
      </c>
      <c r="D1547">
        <v>1</v>
      </c>
      <c r="E1547" t="e">
        <f t="shared" si="108"/>
        <v>#N/A</v>
      </c>
      <c r="F1547" t="e">
        <f t="shared" si="109"/>
        <v>#N/A</v>
      </c>
      <c r="G1547" t="e">
        <f t="shared" si="110"/>
        <v>#N/A</v>
      </c>
    </row>
    <row r="1548" spans="1:7" hidden="1" x14ac:dyDescent="0.2">
      <c r="A1548" t="s">
        <v>337</v>
      </c>
      <c r="B1548">
        <v>7</v>
      </c>
      <c r="C1548" t="str">
        <f t="shared" si="107"/>
        <v>Clone306_7</v>
      </c>
      <c r="D1548">
        <v>1</v>
      </c>
      <c r="E1548" t="e">
        <f t="shared" si="108"/>
        <v>#N/A</v>
      </c>
      <c r="F1548" t="e">
        <f t="shared" si="109"/>
        <v>#N/A</v>
      </c>
      <c r="G1548" t="e">
        <f t="shared" si="110"/>
        <v>#N/A</v>
      </c>
    </row>
    <row r="1549" spans="1:7" hidden="1" x14ac:dyDescent="0.2">
      <c r="A1549" t="s">
        <v>78</v>
      </c>
      <c r="B1549">
        <v>1</v>
      </c>
      <c r="C1549" t="str">
        <f t="shared" si="107"/>
        <v>Clone938_1</v>
      </c>
      <c r="D1549">
        <v>1</v>
      </c>
      <c r="E1549">
        <f t="shared" si="108"/>
        <v>0</v>
      </c>
      <c r="F1549">
        <f t="shared" si="109"/>
        <v>0</v>
      </c>
      <c r="G1549">
        <f t="shared" si="110"/>
        <v>0</v>
      </c>
    </row>
    <row r="1550" spans="1:7" hidden="1" x14ac:dyDescent="0.2">
      <c r="A1550" t="s">
        <v>78</v>
      </c>
      <c r="B1550">
        <v>2</v>
      </c>
      <c r="C1550" t="str">
        <f t="shared" si="107"/>
        <v>Clone938_2</v>
      </c>
      <c r="D1550">
        <v>1</v>
      </c>
      <c r="E1550">
        <f t="shared" si="108"/>
        <v>1</v>
      </c>
      <c r="F1550">
        <f t="shared" si="109"/>
        <v>1</v>
      </c>
      <c r="G1550">
        <f t="shared" si="110"/>
        <v>0</v>
      </c>
    </row>
    <row r="1551" spans="1:7" hidden="1" x14ac:dyDescent="0.2">
      <c r="A1551" t="s">
        <v>78</v>
      </c>
      <c r="B1551">
        <v>3</v>
      </c>
      <c r="C1551" t="str">
        <f t="shared" si="107"/>
        <v>Clone938_3</v>
      </c>
      <c r="D1551">
        <v>1</v>
      </c>
      <c r="E1551">
        <f t="shared" si="108"/>
        <v>1</v>
      </c>
      <c r="F1551">
        <f t="shared" si="109"/>
        <v>1</v>
      </c>
      <c r="G1551">
        <f t="shared" si="110"/>
        <v>0</v>
      </c>
    </row>
    <row r="1552" spans="1:7" hidden="1" x14ac:dyDescent="0.2">
      <c r="A1552" t="s">
        <v>78</v>
      </c>
      <c r="B1552">
        <v>4</v>
      </c>
      <c r="C1552" t="str">
        <f t="shared" si="107"/>
        <v>Clone938_4</v>
      </c>
      <c r="D1552">
        <v>1</v>
      </c>
      <c r="E1552">
        <f t="shared" si="108"/>
        <v>1</v>
      </c>
      <c r="F1552">
        <f t="shared" si="109"/>
        <v>1</v>
      </c>
      <c r="G1552">
        <f t="shared" si="110"/>
        <v>0</v>
      </c>
    </row>
    <row r="1553" spans="1:7" hidden="1" x14ac:dyDescent="0.2">
      <c r="A1553" t="s">
        <v>78</v>
      </c>
      <c r="B1553">
        <v>5</v>
      </c>
      <c r="C1553" t="str">
        <f t="shared" si="107"/>
        <v>Clone938_5</v>
      </c>
      <c r="D1553">
        <v>1</v>
      </c>
      <c r="E1553">
        <f t="shared" si="108"/>
        <v>1</v>
      </c>
      <c r="F1553">
        <f t="shared" si="109"/>
        <v>1</v>
      </c>
      <c r="G1553">
        <f t="shared" si="110"/>
        <v>0</v>
      </c>
    </row>
    <row r="1554" spans="1:7" hidden="1" x14ac:dyDescent="0.2">
      <c r="A1554" t="s">
        <v>78</v>
      </c>
      <c r="B1554">
        <v>6</v>
      </c>
      <c r="C1554" t="str">
        <f t="shared" si="107"/>
        <v>Clone938_6</v>
      </c>
      <c r="D1554">
        <v>1</v>
      </c>
      <c r="E1554">
        <f t="shared" si="108"/>
        <v>1</v>
      </c>
      <c r="F1554">
        <f t="shared" si="109"/>
        <v>1</v>
      </c>
      <c r="G1554">
        <f t="shared" si="110"/>
        <v>0</v>
      </c>
    </row>
    <row r="1555" spans="1:7" hidden="1" x14ac:dyDescent="0.2">
      <c r="A1555" t="s">
        <v>78</v>
      </c>
      <c r="B1555">
        <v>7</v>
      </c>
      <c r="C1555" t="str">
        <f t="shared" si="107"/>
        <v>Clone938_7</v>
      </c>
      <c r="D1555">
        <v>1</v>
      </c>
      <c r="E1555">
        <f t="shared" si="108"/>
        <v>1</v>
      </c>
      <c r="F1555">
        <f t="shared" si="109"/>
        <v>1</v>
      </c>
      <c r="G1555">
        <f t="shared" si="110"/>
        <v>0</v>
      </c>
    </row>
    <row r="1556" spans="1:7" hidden="1" x14ac:dyDescent="0.2">
      <c r="A1556" t="s">
        <v>78</v>
      </c>
      <c r="B1556">
        <v>8</v>
      </c>
      <c r="C1556" t="str">
        <f t="shared" si="107"/>
        <v>Clone938_8</v>
      </c>
      <c r="D1556">
        <v>1</v>
      </c>
      <c r="E1556">
        <f t="shared" si="108"/>
        <v>1</v>
      </c>
      <c r="F1556">
        <f t="shared" si="109"/>
        <v>1</v>
      </c>
      <c r="G1556">
        <f t="shared" si="110"/>
        <v>0</v>
      </c>
    </row>
    <row r="1557" spans="1:7" hidden="1" x14ac:dyDescent="0.2">
      <c r="A1557" t="s">
        <v>78</v>
      </c>
      <c r="B1557">
        <v>9</v>
      </c>
      <c r="C1557" t="str">
        <f t="shared" si="107"/>
        <v>Clone938_9</v>
      </c>
      <c r="D1557">
        <v>1</v>
      </c>
      <c r="E1557">
        <f t="shared" si="108"/>
        <v>1</v>
      </c>
      <c r="F1557">
        <f t="shared" si="109"/>
        <v>1</v>
      </c>
      <c r="G1557">
        <f t="shared" si="110"/>
        <v>0</v>
      </c>
    </row>
    <row r="1558" spans="1:7" hidden="1" x14ac:dyDescent="0.2">
      <c r="A1558" t="s">
        <v>338</v>
      </c>
      <c r="B1558">
        <v>1</v>
      </c>
      <c r="C1558" t="str">
        <f t="shared" si="107"/>
        <v>Clone14_1</v>
      </c>
      <c r="D1558">
        <v>1</v>
      </c>
      <c r="E1558" t="e">
        <f t="shared" si="108"/>
        <v>#N/A</v>
      </c>
      <c r="F1558" t="e">
        <f t="shared" si="109"/>
        <v>#N/A</v>
      </c>
      <c r="G1558" t="e">
        <f t="shared" si="110"/>
        <v>#N/A</v>
      </c>
    </row>
    <row r="1559" spans="1:7" hidden="1" x14ac:dyDescent="0.2">
      <c r="A1559" t="s">
        <v>338</v>
      </c>
      <c r="B1559">
        <v>2</v>
      </c>
      <c r="C1559" t="str">
        <f t="shared" si="107"/>
        <v>Clone14_2</v>
      </c>
      <c r="D1559">
        <v>1</v>
      </c>
      <c r="E1559" t="e">
        <f t="shared" si="108"/>
        <v>#N/A</v>
      </c>
      <c r="F1559" t="e">
        <f t="shared" si="109"/>
        <v>#N/A</v>
      </c>
      <c r="G1559" t="e">
        <f t="shared" si="110"/>
        <v>#N/A</v>
      </c>
    </row>
    <row r="1560" spans="1:7" hidden="1" x14ac:dyDescent="0.2">
      <c r="A1560" t="s">
        <v>338</v>
      </c>
      <c r="B1560">
        <v>3</v>
      </c>
      <c r="C1560" t="str">
        <f t="shared" si="107"/>
        <v>Clone14_3</v>
      </c>
      <c r="D1560">
        <v>1</v>
      </c>
      <c r="E1560" t="e">
        <f t="shared" si="108"/>
        <v>#N/A</v>
      </c>
      <c r="F1560" t="e">
        <f t="shared" si="109"/>
        <v>#N/A</v>
      </c>
      <c r="G1560" t="e">
        <f t="shared" si="110"/>
        <v>#N/A</v>
      </c>
    </row>
    <row r="1561" spans="1:7" hidden="1" x14ac:dyDescent="0.2">
      <c r="A1561" t="s">
        <v>338</v>
      </c>
      <c r="B1561">
        <v>4</v>
      </c>
      <c r="C1561" t="str">
        <f t="shared" si="107"/>
        <v>Clone14_4</v>
      </c>
      <c r="D1561">
        <v>1</v>
      </c>
      <c r="E1561" t="e">
        <f t="shared" si="108"/>
        <v>#N/A</v>
      </c>
      <c r="F1561" t="e">
        <f t="shared" si="109"/>
        <v>#N/A</v>
      </c>
      <c r="G1561" t="e">
        <f t="shared" si="110"/>
        <v>#N/A</v>
      </c>
    </row>
    <row r="1562" spans="1:7" hidden="1" x14ac:dyDescent="0.2">
      <c r="A1562" t="s">
        <v>338</v>
      </c>
      <c r="B1562">
        <v>5</v>
      </c>
      <c r="C1562" t="str">
        <f t="shared" si="107"/>
        <v>Clone14_5</v>
      </c>
      <c r="D1562">
        <v>1</v>
      </c>
      <c r="E1562" t="e">
        <f t="shared" si="108"/>
        <v>#N/A</v>
      </c>
      <c r="F1562" t="e">
        <f t="shared" si="109"/>
        <v>#N/A</v>
      </c>
      <c r="G1562" t="e">
        <f t="shared" si="110"/>
        <v>#N/A</v>
      </c>
    </row>
    <row r="1563" spans="1:7" hidden="1" x14ac:dyDescent="0.2">
      <c r="A1563" t="s">
        <v>74</v>
      </c>
      <c r="B1563">
        <v>1</v>
      </c>
      <c r="C1563" t="str">
        <f t="shared" si="107"/>
        <v>Clone829_1</v>
      </c>
      <c r="D1563">
        <v>1</v>
      </c>
      <c r="E1563">
        <f t="shared" si="108"/>
        <v>0</v>
      </c>
      <c r="F1563">
        <f t="shared" si="109"/>
        <v>0</v>
      </c>
      <c r="G1563">
        <f t="shared" si="110"/>
        <v>0</v>
      </c>
    </row>
    <row r="1564" spans="1:7" hidden="1" x14ac:dyDescent="0.2">
      <c r="A1564" t="s">
        <v>74</v>
      </c>
      <c r="B1564">
        <v>2</v>
      </c>
      <c r="C1564" t="str">
        <f t="shared" si="107"/>
        <v>Clone829_2</v>
      </c>
      <c r="D1564">
        <v>1</v>
      </c>
      <c r="E1564">
        <f t="shared" si="108"/>
        <v>1</v>
      </c>
      <c r="F1564">
        <f t="shared" si="109"/>
        <v>1</v>
      </c>
      <c r="G1564">
        <f t="shared" si="110"/>
        <v>0</v>
      </c>
    </row>
    <row r="1565" spans="1:7" hidden="1" x14ac:dyDescent="0.2">
      <c r="A1565" t="s">
        <v>74</v>
      </c>
      <c r="B1565">
        <v>3</v>
      </c>
      <c r="C1565" t="str">
        <f t="shared" si="107"/>
        <v>Clone829_3</v>
      </c>
      <c r="D1565">
        <v>1</v>
      </c>
      <c r="E1565">
        <f t="shared" si="108"/>
        <v>1</v>
      </c>
      <c r="F1565">
        <f t="shared" si="109"/>
        <v>1</v>
      </c>
      <c r="G1565">
        <f t="shared" si="110"/>
        <v>0</v>
      </c>
    </row>
    <row r="1566" spans="1:7" hidden="1" x14ac:dyDescent="0.2">
      <c r="A1566" t="s">
        <v>74</v>
      </c>
      <c r="B1566">
        <v>4</v>
      </c>
      <c r="C1566" t="str">
        <f t="shared" si="107"/>
        <v>Clone829_4</v>
      </c>
      <c r="D1566">
        <v>1</v>
      </c>
      <c r="E1566">
        <f t="shared" si="108"/>
        <v>1</v>
      </c>
      <c r="F1566">
        <f t="shared" si="109"/>
        <v>1</v>
      </c>
      <c r="G1566">
        <f t="shared" si="110"/>
        <v>0</v>
      </c>
    </row>
    <row r="1567" spans="1:7" hidden="1" x14ac:dyDescent="0.2">
      <c r="A1567" t="s">
        <v>74</v>
      </c>
      <c r="B1567">
        <v>5</v>
      </c>
      <c r="C1567" t="str">
        <f t="shared" si="107"/>
        <v>Clone829_5</v>
      </c>
      <c r="D1567">
        <v>1</v>
      </c>
      <c r="E1567">
        <f t="shared" si="108"/>
        <v>1</v>
      </c>
      <c r="F1567">
        <f t="shared" si="109"/>
        <v>1</v>
      </c>
      <c r="G1567">
        <f t="shared" si="110"/>
        <v>0</v>
      </c>
    </row>
    <row r="1568" spans="1:7" hidden="1" x14ac:dyDescent="0.2">
      <c r="A1568" t="s">
        <v>87</v>
      </c>
      <c r="B1568">
        <v>1</v>
      </c>
      <c r="C1568" t="str">
        <f t="shared" si="107"/>
        <v>Clone508_1</v>
      </c>
      <c r="D1568">
        <v>1</v>
      </c>
      <c r="E1568">
        <f t="shared" si="108"/>
        <v>0</v>
      </c>
      <c r="F1568">
        <f t="shared" si="109"/>
        <v>0</v>
      </c>
      <c r="G1568">
        <f t="shared" si="110"/>
        <v>0</v>
      </c>
    </row>
    <row r="1569" spans="1:7" hidden="1" x14ac:dyDescent="0.2">
      <c r="A1569" t="s">
        <v>87</v>
      </c>
      <c r="B1569">
        <v>2</v>
      </c>
      <c r="C1569" t="str">
        <f t="shared" si="107"/>
        <v>Clone508_2</v>
      </c>
      <c r="D1569">
        <v>1</v>
      </c>
      <c r="E1569">
        <f t="shared" si="108"/>
        <v>1</v>
      </c>
      <c r="F1569">
        <f t="shared" si="109"/>
        <v>1</v>
      </c>
      <c r="G1569">
        <f t="shared" si="110"/>
        <v>0</v>
      </c>
    </row>
    <row r="1570" spans="1:7" hidden="1" x14ac:dyDescent="0.2">
      <c r="A1570" t="s">
        <v>87</v>
      </c>
      <c r="B1570">
        <v>3</v>
      </c>
      <c r="C1570" t="str">
        <f t="shared" si="107"/>
        <v>Clone508_3</v>
      </c>
      <c r="D1570">
        <v>1</v>
      </c>
      <c r="E1570">
        <f t="shared" si="108"/>
        <v>1</v>
      </c>
      <c r="F1570">
        <f t="shared" si="109"/>
        <v>1</v>
      </c>
      <c r="G1570">
        <f t="shared" si="110"/>
        <v>0</v>
      </c>
    </row>
    <row r="1571" spans="1:7" hidden="1" x14ac:dyDescent="0.2">
      <c r="A1571" t="s">
        <v>87</v>
      </c>
      <c r="B1571">
        <v>4</v>
      </c>
      <c r="C1571" t="str">
        <f t="shared" si="107"/>
        <v>Clone508_4</v>
      </c>
      <c r="D1571">
        <v>1</v>
      </c>
      <c r="E1571">
        <f t="shared" si="108"/>
        <v>1</v>
      </c>
      <c r="F1571">
        <f t="shared" si="109"/>
        <v>1</v>
      </c>
      <c r="G1571">
        <f t="shared" si="110"/>
        <v>0</v>
      </c>
    </row>
    <row r="1572" spans="1:7" hidden="1" x14ac:dyDescent="0.2">
      <c r="A1572" t="s">
        <v>87</v>
      </c>
      <c r="B1572">
        <v>5</v>
      </c>
      <c r="C1572" t="str">
        <f t="shared" si="107"/>
        <v>Clone508_5</v>
      </c>
      <c r="D1572">
        <v>1</v>
      </c>
      <c r="E1572">
        <f t="shared" si="108"/>
        <v>1</v>
      </c>
      <c r="F1572">
        <f t="shared" si="109"/>
        <v>1</v>
      </c>
      <c r="G1572">
        <f t="shared" si="110"/>
        <v>0</v>
      </c>
    </row>
    <row r="1573" spans="1:7" hidden="1" x14ac:dyDescent="0.2">
      <c r="A1573" t="s">
        <v>87</v>
      </c>
      <c r="B1573">
        <v>6</v>
      </c>
      <c r="C1573" t="str">
        <f t="shared" si="107"/>
        <v>Clone508_6</v>
      </c>
      <c r="D1573">
        <v>1</v>
      </c>
      <c r="E1573">
        <f t="shared" si="108"/>
        <v>1</v>
      </c>
      <c r="F1573">
        <f t="shared" si="109"/>
        <v>1</v>
      </c>
      <c r="G1573">
        <f t="shared" si="110"/>
        <v>0</v>
      </c>
    </row>
    <row r="1574" spans="1:7" hidden="1" x14ac:dyDescent="0.2">
      <c r="A1574" t="s">
        <v>87</v>
      </c>
      <c r="B1574">
        <v>7</v>
      </c>
      <c r="C1574" t="str">
        <f t="shared" si="107"/>
        <v>Clone508_7</v>
      </c>
      <c r="D1574">
        <v>1</v>
      </c>
      <c r="E1574">
        <f t="shared" si="108"/>
        <v>-1</v>
      </c>
      <c r="F1574">
        <f t="shared" si="109"/>
        <v>0</v>
      </c>
      <c r="G1574">
        <f t="shared" si="110"/>
        <v>0</v>
      </c>
    </row>
    <row r="1575" spans="1:7" hidden="1" x14ac:dyDescent="0.2">
      <c r="A1575" t="s">
        <v>87</v>
      </c>
      <c r="B1575">
        <v>8</v>
      </c>
      <c r="C1575" t="str">
        <f t="shared" si="107"/>
        <v>Clone508_8</v>
      </c>
      <c r="D1575">
        <v>1</v>
      </c>
      <c r="E1575">
        <f t="shared" si="108"/>
        <v>0</v>
      </c>
      <c r="F1575">
        <f t="shared" si="109"/>
        <v>0</v>
      </c>
      <c r="G1575">
        <f t="shared" si="110"/>
        <v>0</v>
      </c>
    </row>
    <row r="1576" spans="1:7" hidden="1" x14ac:dyDescent="0.2">
      <c r="A1576" t="s">
        <v>339</v>
      </c>
      <c r="B1576">
        <v>1</v>
      </c>
      <c r="C1576" t="str">
        <f t="shared" si="107"/>
        <v>Clone448_1</v>
      </c>
      <c r="D1576">
        <v>0</v>
      </c>
      <c r="E1576" t="e">
        <f t="shared" si="108"/>
        <v>#N/A</v>
      </c>
      <c r="F1576" t="e">
        <f t="shared" si="109"/>
        <v>#N/A</v>
      </c>
      <c r="G1576" t="e">
        <f t="shared" si="110"/>
        <v>#N/A</v>
      </c>
    </row>
    <row r="1577" spans="1:7" hidden="1" x14ac:dyDescent="0.2">
      <c r="A1577" t="s">
        <v>339</v>
      </c>
      <c r="B1577">
        <v>2</v>
      </c>
      <c r="C1577" t="str">
        <f t="shared" si="107"/>
        <v>Clone448_2</v>
      </c>
      <c r="D1577">
        <v>0</v>
      </c>
      <c r="E1577" t="e">
        <f t="shared" si="108"/>
        <v>#N/A</v>
      </c>
      <c r="F1577" t="e">
        <f t="shared" si="109"/>
        <v>#N/A</v>
      </c>
      <c r="G1577" t="e">
        <f t="shared" si="110"/>
        <v>#N/A</v>
      </c>
    </row>
    <row r="1578" spans="1:7" hidden="1" x14ac:dyDescent="0.2">
      <c r="A1578" t="s">
        <v>339</v>
      </c>
      <c r="B1578">
        <v>3</v>
      </c>
      <c r="C1578" t="str">
        <f t="shared" si="107"/>
        <v>Clone448_3</v>
      </c>
      <c r="D1578">
        <v>0</v>
      </c>
      <c r="E1578" t="e">
        <f t="shared" si="108"/>
        <v>#N/A</v>
      </c>
      <c r="F1578" t="e">
        <f t="shared" si="109"/>
        <v>#N/A</v>
      </c>
      <c r="G1578" t="e">
        <f t="shared" si="110"/>
        <v>#N/A</v>
      </c>
    </row>
    <row r="1579" spans="1:7" hidden="1" x14ac:dyDescent="0.2">
      <c r="A1579" t="s">
        <v>339</v>
      </c>
      <c r="B1579">
        <v>4</v>
      </c>
      <c r="C1579" t="str">
        <f t="shared" si="107"/>
        <v>Clone448_4</v>
      </c>
      <c r="D1579">
        <v>0</v>
      </c>
      <c r="E1579" t="e">
        <f t="shared" si="108"/>
        <v>#N/A</v>
      </c>
      <c r="F1579" t="e">
        <f t="shared" si="109"/>
        <v>#N/A</v>
      </c>
      <c r="G1579" t="e">
        <f t="shared" si="110"/>
        <v>#N/A</v>
      </c>
    </row>
    <row r="1580" spans="1:7" hidden="1" x14ac:dyDescent="0.2">
      <c r="A1580" t="s">
        <v>339</v>
      </c>
      <c r="B1580">
        <v>5</v>
      </c>
      <c r="C1580" t="str">
        <f t="shared" si="107"/>
        <v>Clone448_5</v>
      </c>
      <c r="D1580">
        <v>0</v>
      </c>
      <c r="E1580" t="e">
        <f t="shared" si="108"/>
        <v>#N/A</v>
      </c>
      <c r="F1580" t="e">
        <f t="shared" si="109"/>
        <v>#N/A</v>
      </c>
      <c r="G1580" t="e">
        <f t="shared" si="110"/>
        <v>#N/A</v>
      </c>
    </row>
    <row r="1581" spans="1:7" hidden="1" x14ac:dyDescent="0.2">
      <c r="A1581" t="s">
        <v>339</v>
      </c>
      <c r="B1581">
        <v>6</v>
      </c>
      <c r="C1581" t="str">
        <f t="shared" si="107"/>
        <v>Clone448_6</v>
      </c>
      <c r="D1581">
        <v>0</v>
      </c>
      <c r="E1581" t="e">
        <f t="shared" si="108"/>
        <v>#N/A</v>
      </c>
      <c r="F1581" t="e">
        <f t="shared" si="109"/>
        <v>#N/A</v>
      </c>
      <c r="G1581" t="e">
        <f t="shared" si="110"/>
        <v>#N/A</v>
      </c>
    </row>
    <row r="1582" spans="1:7" hidden="1" x14ac:dyDescent="0.2">
      <c r="A1582" t="s">
        <v>339</v>
      </c>
      <c r="B1582">
        <v>7</v>
      </c>
      <c r="C1582" t="str">
        <f t="shared" si="107"/>
        <v>Clone448_7</v>
      </c>
      <c r="D1582">
        <v>1</v>
      </c>
      <c r="E1582" t="e">
        <f t="shared" si="108"/>
        <v>#N/A</v>
      </c>
      <c r="F1582" t="e">
        <f t="shared" si="109"/>
        <v>#N/A</v>
      </c>
      <c r="G1582" t="e">
        <f t="shared" si="110"/>
        <v>#N/A</v>
      </c>
    </row>
    <row r="1583" spans="1:7" hidden="1" x14ac:dyDescent="0.2">
      <c r="A1583" t="s">
        <v>339</v>
      </c>
      <c r="B1583">
        <v>8</v>
      </c>
      <c r="C1583" t="str">
        <f t="shared" si="107"/>
        <v>Clone448_8</v>
      </c>
      <c r="D1583">
        <v>0</v>
      </c>
      <c r="E1583" t="e">
        <f t="shared" si="108"/>
        <v>#N/A</v>
      </c>
      <c r="F1583" t="e">
        <f t="shared" si="109"/>
        <v>#N/A</v>
      </c>
      <c r="G1583" t="e">
        <f t="shared" si="110"/>
        <v>#N/A</v>
      </c>
    </row>
    <row r="1584" spans="1:7" hidden="1" x14ac:dyDescent="0.2">
      <c r="A1584" t="s">
        <v>340</v>
      </c>
      <c r="B1584">
        <v>1</v>
      </c>
      <c r="C1584" t="str">
        <f t="shared" si="107"/>
        <v>Clone559_1</v>
      </c>
      <c r="D1584">
        <v>1</v>
      </c>
      <c r="E1584" t="e">
        <f t="shared" si="108"/>
        <v>#N/A</v>
      </c>
      <c r="F1584" t="e">
        <f t="shared" si="109"/>
        <v>#N/A</v>
      </c>
      <c r="G1584" t="e">
        <f t="shared" si="110"/>
        <v>#N/A</v>
      </c>
    </row>
    <row r="1585" spans="1:7" hidden="1" x14ac:dyDescent="0.2">
      <c r="A1585" t="s">
        <v>340</v>
      </c>
      <c r="B1585">
        <v>2</v>
      </c>
      <c r="C1585" t="str">
        <f t="shared" si="107"/>
        <v>Clone559_2</v>
      </c>
      <c r="D1585">
        <v>1</v>
      </c>
      <c r="E1585" t="e">
        <f t="shared" si="108"/>
        <v>#N/A</v>
      </c>
      <c r="F1585" t="e">
        <f t="shared" si="109"/>
        <v>#N/A</v>
      </c>
      <c r="G1585" t="e">
        <f t="shared" si="110"/>
        <v>#N/A</v>
      </c>
    </row>
    <row r="1586" spans="1:7" hidden="1" x14ac:dyDescent="0.2">
      <c r="A1586" t="s">
        <v>340</v>
      </c>
      <c r="B1586">
        <v>3</v>
      </c>
      <c r="C1586" t="str">
        <f t="shared" si="107"/>
        <v>Clone559_3</v>
      </c>
      <c r="D1586">
        <v>1</v>
      </c>
      <c r="E1586" t="e">
        <f t="shared" si="108"/>
        <v>#N/A</v>
      </c>
      <c r="F1586" t="e">
        <f t="shared" si="109"/>
        <v>#N/A</v>
      </c>
      <c r="G1586" t="e">
        <f t="shared" si="110"/>
        <v>#N/A</v>
      </c>
    </row>
    <row r="1587" spans="1:7" hidden="1" x14ac:dyDescent="0.2">
      <c r="A1587" t="s">
        <v>340</v>
      </c>
      <c r="B1587">
        <v>4</v>
      </c>
      <c r="C1587" t="str">
        <f t="shared" si="107"/>
        <v>Clone559_4</v>
      </c>
      <c r="D1587">
        <v>1</v>
      </c>
      <c r="E1587" t="e">
        <f t="shared" si="108"/>
        <v>#N/A</v>
      </c>
      <c r="F1587" t="e">
        <f t="shared" si="109"/>
        <v>#N/A</v>
      </c>
      <c r="G1587" t="e">
        <f t="shared" si="110"/>
        <v>#N/A</v>
      </c>
    </row>
    <row r="1588" spans="1:7" hidden="1" x14ac:dyDescent="0.2">
      <c r="A1588" t="s">
        <v>340</v>
      </c>
      <c r="B1588">
        <v>5</v>
      </c>
      <c r="C1588" t="str">
        <f t="shared" si="107"/>
        <v>Clone559_5</v>
      </c>
      <c r="D1588">
        <v>1</v>
      </c>
      <c r="E1588" t="e">
        <f t="shared" si="108"/>
        <v>#N/A</v>
      </c>
      <c r="F1588" t="e">
        <f t="shared" si="109"/>
        <v>#N/A</v>
      </c>
      <c r="G1588" t="e">
        <f t="shared" si="110"/>
        <v>#N/A</v>
      </c>
    </row>
    <row r="1589" spans="1:7" hidden="1" x14ac:dyDescent="0.2">
      <c r="A1589" t="s">
        <v>340</v>
      </c>
      <c r="B1589">
        <v>6</v>
      </c>
      <c r="C1589" t="str">
        <f t="shared" si="107"/>
        <v>Clone559_6</v>
      </c>
      <c r="D1589">
        <v>1</v>
      </c>
      <c r="E1589" t="e">
        <f t="shared" si="108"/>
        <v>#N/A</v>
      </c>
      <c r="F1589" t="e">
        <f t="shared" si="109"/>
        <v>#N/A</v>
      </c>
      <c r="G1589" t="e">
        <f t="shared" si="110"/>
        <v>#N/A</v>
      </c>
    </row>
    <row r="1590" spans="1:7" hidden="1" x14ac:dyDescent="0.2">
      <c r="A1590" t="s">
        <v>340</v>
      </c>
      <c r="B1590">
        <v>7</v>
      </c>
      <c r="C1590" t="str">
        <f t="shared" si="107"/>
        <v>Clone559_7</v>
      </c>
      <c r="D1590">
        <v>1</v>
      </c>
      <c r="E1590" t="e">
        <f t="shared" si="108"/>
        <v>#N/A</v>
      </c>
      <c r="F1590" t="e">
        <f t="shared" si="109"/>
        <v>#N/A</v>
      </c>
      <c r="G1590" t="e">
        <f t="shared" si="110"/>
        <v>#N/A</v>
      </c>
    </row>
    <row r="1591" spans="1:7" hidden="1" x14ac:dyDescent="0.2">
      <c r="A1591" t="s">
        <v>340</v>
      </c>
      <c r="B1591">
        <v>8</v>
      </c>
      <c r="C1591" t="str">
        <f t="shared" si="107"/>
        <v>Clone559_8</v>
      </c>
      <c r="D1591">
        <v>1</v>
      </c>
      <c r="E1591" t="e">
        <f t="shared" si="108"/>
        <v>#N/A</v>
      </c>
      <c r="F1591" t="e">
        <f t="shared" si="109"/>
        <v>#N/A</v>
      </c>
      <c r="G1591" t="e">
        <f t="shared" si="110"/>
        <v>#N/A</v>
      </c>
    </row>
    <row r="1592" spans="1:7" hidden="1" x14ac:dyDescent="0.2">
      <c r="A1592" t="s">
        <v>39</v>
      </c>
      <c r="B1592">
        <v>1</v>
      </c>
      <c r="C1592" t="str">
        <f t="shared" si="107"/>
        <v>Clone788_1</v>
      </c>
      <c r="D1592">
        <v>1</v>
      </c>
      <c r="E1592">
        <f t="shared" si="108"/>
        <v>0</v>
      </c>
      <c r="F1592">
        <f t="shared" si="109"/>
        <v>0</v>
      </c>
      <c r="G1592">
        <f t="shared" si="110"/>
        <v>0</v>
      </c>
    </row>
    <row r="1593" spans="1:7" hidden="1" x14ac:dyDescent="0.2">
      <c r="A1593" t="s">
        <v>39</v>
      </c>
      <c r="B1593">
        <v>2</v>
      </c>
      <c r="C1593" t="str">
        <f t="shared" si="107"/>
        <v>Clone788_2</v>
      </c>
      <c r="D1593">
        <v>1</v>
      </c>
      <c r="E1593">
        <f t="shared" si="108"/>
        <v>1</v>
      </c>
      <c r="F1593">
        <f t="shared" si="109"/>
        <v>1</v>
      </c>
      <c r="G1593">
        <f t="shared" si="110"/>
        <v>0</v>
      </c>
    </row>
    <row r="1594" spans="1:7" hidden="1" x14ac:dyDescent="0.2">
      <c r="A1594" t="s">
        <v>39</v>
      </c>
      <c r="B1594">
        <v>3</v>
      </c>
      <c r="C1594" t="str">
        <f t="shared" si="107"/>
        <v>Clone788_3</v>
      </c>
      <c r="D1594">
        <v>1</v>
      </c>
      <c r="E1594">
        <f t="shared" si="108"/>
        <v>1</v>
      </c>
      <c r="F1594">
        <f t="shared" si="109"/>
        <v>1</v>
      </c>
      <c r="G1594">
        <f t="shared" si="110"/>
        <v>0</v>
      </c>
    </row>
    <row r="1595" spans="1:7" hidden="1" x14ac:dyDescent="0.2">
      <c r="A1595" t="s">
        <v>39</v>
      </c>
      <c r="B1595">
        <v>4</v>
      </c>
      <c r="C1595" t="str">
        <f t="shared" si="107"/>
        <v>Clone788_4</v>
      </c>
      <c r="D1595">
        <v>1</v>
      </c>
      <c r="E1595">
        <f t="shared" si="108"/>
        <v>1</v>
      </c>
      <c r="F1595">
        <f t="shared" si="109"/>
        <v>1</v>
      </c>
      <c r="G1595">
        <f t="shared" si="110"/>
        <v>0</v>
      </c>
    </row>
    <row r="1596" spans="1:7" hidden="1" x14ac:dyDescent="0.2">
      <c r="A1596" t="s">
        <v>39</v>
      </c>
      <c r="B1596">
        <v>5</v>
      </c>
      <c r="C1596" t="str">
        <f t="shared" si="107"/>
        <v>Clone788_5</v>
      </c>
      <c r="D1596">
        <v>1</v>
      </c>
      <c r="E1596">
        <f t="shared" si="108"/>
        <v>1</v>
      </c>
      <c r="F1596">
        <f t="shared" si="109"/>
        <v>1</v>
      </c>
      <c r="G1596">
        <f t="shared" si="110"/>
        <v>0</v>
      </c>
    </row>
    <row r="1597" spans="1:7" hidden="1" x14ac:dyDescent="0.2">
      <c r="A1597" t="s">
        <v>39</v>
      </c>
      <c r="B1597">
        <v>6</v>
      </c>
      <c r="C1597" t="str">
        <f t="shared" si="107"/>
        <v>Clone788_6</v>
      </c>
      <c r="D1597">
        <v>1</v>
      </c>
      <c r="E1597">
        <f t="shared" si="108"/>
        <v>1</v>
      </c>
      <c r="F1597">
        <f t="shared" si="109"/>
        <v>1</v>
      </c>
      <c r="G1597">
        <f t="shared" si="110"/>
        <v>0</v>
      </c>
    </row>
    <row r="1598" spans="1:7" hidden="1" x14ac:dyDescent="0.2">
      <c r="A1598" t="s">
        <v>39</v>
      </c>
      <c r="B1598">
        <v>7</v>
      </c>
      <c r="C1598" t="str">
        <f t="shared" si="107"/>
        <v>Clone788_7</v>
      </c>
      <c r="D1598">
        <v>1</v>
      </c>
      <c r="E1598">
        <f t="shared" si="108"/>
        <v>1</v>
      </c>
      <c r="F1598">
        <f t="shared" si="109"/>
        <v>1</v>
      </c>
      <c r="G1598">
        <f t="shared" si="110"/>
        <v>0</v>
      </c>
    </row>
    <row r="1599" spans="1:7" hidden="1" x14ac:dyDescent="0.2">
      <c r="A1599" t="s">
        <v>39</v>
      </c>
      <c r="B1599">
        <v>8</v>
      </c>
      <c r="C1599" t="str">
        <f t="shared" si="107"/>
        <v>Clone788_8</v>
      </c>
      <c r="D1599">
        <v>1</v>
      </c>
      <c r="E1599">
        <f t="shared" si="108"/>
        <v>-1</v>
      </c>
      <c r="F1599">
        <f t="shared" si="109"/>
        <v>0</v>
      </c>
      <c r="G1599">
        <f t="shared" si="110"/>
        <v>0</v>
      </c>
    </row>
    <row r="1600" spans="1:7" hidden="1" x14ac:dyDescent="0.2">
      <c r="A1600" t="s">
        <v>39</v>
      </c>
      <c r="B1600">
        <v>9</v>
      </c>
      <c r="C1600" t="str">
        <f t="shared" si="107"/>
        <v>Clone788_9</v>
      </c>
      <c r="D1600">
        <v>1</v>
      </c>
      <c r="E1600">
        <f t="shared" si="108"/>
        <v>1</v>
      </c>
      <c r="F1600">
        <f t="shared" si="109"/>
        <v>1</v>
      </c>
      <c r="G1600">
        <f t="shared" si="110"/>
        <v>0</v>
      </c>
    </row>
    <row r="1601" spans="1:7" hidden="1" x14ac:dyDescent="0.2">
      <c r="A1601" t="s">
        <v>341</v>
      </c>
      <c r="B1601">
        <v>1</v>
      </c>
      <c r="C1601" t="str">
        <f t="shared" si="107"/>
        <v>Clone20_1</v>
      </c>
      <c r="D1601">
        <v>1</v>
      </c>
      <c r="E1601" t="e">
        <f t="shared" si="108"/>
        <v>#N/A</v>
      </c>
      <c r="F1601" t="e">
        <f t="shared" si="109"/>
        <v>#N/A</v>
      </c>
      <c r="G1601" t="e">
        <f t="shared" si="110"/>
        <v>#N/A</v>
      </c>
    </row>
    <row r="1602" spans="1:7" hidden="1" x14ac:dyDescent="0.2">
      <c r="A1602" t="s">
        <v>341</v>
      </c>
      <c r="B1602">
        <v>2</v>
      </c>
      <c r="C1602" t="str">
        <f t="shared" si="107"/>
        <v>Clone20_2</v>
      </c>
      <c r="D1602">
        <v>1</v>
      </c>
      <c r="E1602" t="e">
        <f t="shared" si="108"/>
        <v>#N/A</v>
      </c>
      <c r="F1602" t="e">
        <f t="shared" si="109"/>
        <v>#N/A</v>
      </c>
      <c r="G1602" t="e">
        <f t="shared" si="110"/>
        <v>#N/A</v>
      </c>
    </row>
    <row r="1603" spans="1:7" hidden="1" x14ac:dyDescent="0.2">
      <c r="A1603" t="s">
        <v>341</v>
      </c>
      <c r="B1603">
        <v>3</v>
      </c>
      <c r="C1603" t="str">
        <f t="shared" ref="C1603:C1666" si="111">A1603&amp;"_"&amp;B1603</f>
        <v>Clone20_3</v>
      </c>
      <c r="D1603">
        <v>1</v>
      </c>
      <c r="E1603" t="e">
        <f t="shared" ref="E1603:E1666" si="112">VLOOKUP(C1603, $J$2:$K$699, 2,0)</f>
        <v>#N/A</v>
      </c>
      <c r="F1603" t="e">
        <f t="shared" ref="F1603:F1666" si="113" xml:space="preserve"> IF(AND(D1603=1,E1603=1), 1,0)</f>
        <v>#N/A</v>
      </c>
      <c r="G1603" t="e">
        <f t="shared" ref="G1603:G1666" si="114" xml:space="preserve"> IF(AND(D1603=0,E1603=-1), 1,0)</f>
        <v>#N/A</v>
      </c>
    </row>
    <row r="1604" spans="1:7" hidden="1" x14ac:dyDescent="0.2">
      <c r="A1604" t="s">
        <v>341</v>
      </c>
      <c r="B1604">
        <v>4</v>
      </c>
      <c r="C1604" t="str">
        <f t="shared" si="111"/>
        <v>Clone20_4</v>
      </c>
      <c r="D1604">
        <v>1</v>
      </c>
      <c r="E1604" t="e">
        <f t="shared" si="112"/>
        <v>#N/A</v>
      </c>
      <c r="F1604" t="e">
        <f t="shared" si="113"/>
        <v>#N/A</v>
      </c>
      <c r="G1604" t="e">
        <f t="shared" si="114"/>
        <v>#N/A</v>
      </c>
    </row>
    <row r="1605" spans="1:7" hidden="1" x14ac:dyDescent="0.2">
      <c r="A1605" t="s">
        <v>341</v>
      </c>
      <c r="B1605">
        <v>5</v>
      </c>
      <c r="C1605" t="str">
        <f t="shared" si="111"/>
        <v>Clone20_5</v>
      </c>
      <c r="D1605">
        <v>1</v>
      </c>
      <c r="E1605" t="e">
        <f t="shared" si="112"/>
        <v>#N/A</v>
      </c>
      <c r="F1605" t="e">
        <f t="shared" si="113"/>
        <v>#N/A</v>
      </c>
      <c r="G1605" t="e">
        <f t="shared" si="114"/>
        <v>#N/A</v>
      </c>
    </row>
    <row r="1606" spans="1:7" hidden="1" x14ac:dyDescent="0.2">
      <c r="A1606" t="s">
        <v>341</v>
      </c>
      <c r="B1606">
        <v>6</v>
      </c>
      <c r="C1606" t="str">
        <f t="shared" si="111"/>
        <v>Clone20_6</v>
      </c>
      <c r="D1606">
        <v>1</v>
      </c>
      <c r="E1606" t="e">
        <f t="shared" si="112"/>
        <v>#N/A</v>
      </c>
      <c r="F1606" t="e">
        <f t="shared" si="113"/>
        <v>#N/A</v>
      </c>
      <c r="G1606" t="e">
        <f t="shared" si="114"/>
        <v>#N/A</v>
      </c>
    </row>
    <row r="1607" spans="1:7" hidden="1" x14ac:dyDescent="0.2">
      <c r="A1607" t="s">
        <v>341</v>
      </c>
      <c r="B1607">
        <v>7</v>
      </c>
      <c r="C1607" t="str">
        <f t="shared" si="111"/>
        <v>Clone20_7</v>
      </c>
      <c r="D1607">
        <v>1</v>
      </c>
      <c r="E1607" t="e">
        <f t="shared" si="112"/>
        <v>#N/A</v>
      </c>
      <c r="F1607" t="e">
        <f t="shared" si="113"/>
        <v>#N/A</v>
      </c>
      <c r="G1607" t="e">
        <f t="shared" si="114"/>
        <v>#N/A</v>
      </c>
    </row>
    <row r="1608" spans="1:7" hidden="1" x14ac:dyDescent="0.2">
      <c r="A1608" t="s">
        <v>342</v>
      </c>
      <c r="B1608">
        <v>1</v>
      </c>
      <c r="C1608" t="str">
        <f t="shared" si="111"/>
        <v>Clone51_1</v>
      </c>
      <c r="D1608">
        <v>1</v>
      </c>
      <c r="E1608" t="e">
        <f t="shared" si="112"/>
        <v>#N/A</v>
      </c>
      <c r="F1608" t="e">
        <f t="shared" si="113"/>
        <v>#N/A</v>
      </c>
      <c r="G1608" t="e">
        <f t="shared" si="114"/>
        <v>#N/A</v>
      </c>
    </row>
    <row r="1609" spans="1:7" hidden="1" x14ac:dyDescent="0.2">
      <c r="A1609" t="s">
        <v>342</v>
      </c>
      <c r="B1609">
        <v>2</v>
      </c>
      <c r="C1609" t="str">
        <f t="shared" si="111"/>
        <v>Clone51_2</v>
      </c>
      <c r="D1609">
        <v>1</v>
      </c>
      <c r="E1609" t="e">
        <f t="shared" si="112"/>
        <v>#N/A</v>
      </c>
      <c r="F1609" t="e">
        <f t="shared" si="113"/>
        <v>#N/A</v>
      </c>
      <c r="G1609" t="e">
        <f t="shared" si="114"/>
        <v>#N/A</v>
      </c>
    </row>
    <row r="1610" spans="1:7" hidden="1" x14ac:dyDescent="0.2">
      <c r="A1610" t="s">
        <v>342</v>
      </c>
      <c r="B1610">
        <v>3</v>
      </c>
      <c r="C1610" t="str">
        <f t="shared" si="111"/>
        <v>Clone51_3</v>
      </c>
      <c r="D1610">
        <v>1</v>
      </c>
      <c r="E1610" t="e">
        <f t="shared" si="112"/>
        <v>#N/A</v>
      </c>
      <c r="F1610" t="e">
        <f t="shared" si="113"/>
        <v>#N/A</v>
      </c>
      <c r="G1610" t="e">
        <f t="shared" si="114"/>
        <v>#N/A</v>
      </c>
    </row>
    <row r="1611" spans="1:7" hidden="1" x14ac:dyDescent="0.2">
      <c r="A1611" t="s">
        <v>342</v>
      </c>
      <c r="B1611">
        <v>4</v>
      </c>
      <c r="C1611" t="str">
        <f t="shared" si="111"/>
        <v>Clone51_4</v>
      </c>
      <c r="D1611">
        <v>1</v>
      </c>
      <c r="E1611" t="e">
        <f t="shared" si="112"/>
        <v>#N/A</v>
      </c>
      <c r="F1611" t="e">
        <f t="shared" si="113"/>
        <v>#N/A</v>
      </c>
      <c r="G1611" t="e">
        <f t="shared" si="114"/>
        <v>#N/A</v>
      </c>
    </row>
    <row r="1612" spans="1:7" hidden="1" x14ac:dyDescent="0.2">
      <c r="A1612" t="s">
        <v>342</v>
      </c>
      <c r="B1612">
        <v>5</v>
      </c>
      <c r="C1612" t="str">
        <f t="shared" si="111"/>
        <v>Clone51_5</v>
      </c>
      <c r="D1612">
        <v>1</v>
      </c>
      <c r="E1612" t="e">
        <f t="shared" si="112"/>
        <v>#N/A</v>
      </c>
      <c r="F1612" t="e">
        <f t="shared" si="113"/>
        <v>#N/A</v>
      </c>
      <c r="G1612" t="e">
        <f t="shared" si="114"/>
        <v>#N/A</v>
      </c>
    </row>
    <row r="1613" spans="1:7" hidden="1" x14ac:dyDescent="0.2">
      <c r="A1613" t="s">
        <v>342</v>
      </c>
      <c r="B1613">
        <v>6</v>
      </c>
      <c r="C1613" t="str">
        <f t="shared" si="111"/>
        <v>Clone51_6</v>
      </c>
      <c r="D1613">
        <v>1</v>
      </c>
      <c r="E1613" t="e">
        <f t="shared" si="112"/>
        <v>#N/A</v>
      </c>
      <c r="F1613" t="e">
        <f t="shared" si="113"/>
        <v>#N/A</v>
      </c>
      <c r="G1613" t="e">
        <f t="shared" si="114"/>
        <v>#N/A</v>
      </c>
    </row>
    <row r="1614" spans="1:7" hidden="1" x14ac:dyDescent="0.2">
      <c r="A1614" t="s">
        <v>16</v>
      </c>
      <c r="B1614">
        <v>1</v>
      </c>
      <c r="C1614" t="str">
        <f t="shared" si="111"/>
        <v>Clone579_1</v>
      </c>
      <c r="D1614">
        <v>1</v>
      </c>
      <c r="E1614">
        <f t="shared" si="112"/>
        <v>0</v>
      </c>
      <c r="F1614">
        <f t="shared" si="113"/>
        <v>0</v>
      </c>
      <c r="G1614">
        <f t="shared" si="114"/>
        <v>0</v>
      </c>
    </row>
    <row r="1615" spans="1:7" hidden="1" x14ac:dyDescent="0.2">
      <c r="A1615" t="s">
        <v>16</v>
      </c>
      <c r="B1615">
        <v>2</v>
      </c>
      <c r="C1615" t="str">
        <f t="shared" si="111"/>
        <v>Clone579_2</v>
      </c>
      <c r="D1615">
        <v>1</v>
      </c>
      <c r="E1615">
        <f t="shared" si="112"/>
        <v>1</v>
      </c>
      <c r="F1615">
        <f t="shared" si="113"/>
        <v>1</v>
      </c>
      <c r="G1615">
        <f t="shared" si="114"/>
        <v>0</v>
      </c>
    </row>
    <row r="1616" spans="1:7" hidden="1" x14ac:dyDescent="0.2">
      <c r="A1616" t="s">
        <v>16</v>
      </c>
      <c r="B1616">
        <v>3</v>
      </c>
      <c r="C1616" t="str">
        <f t="shared" si="111"/>
        <v>Clone579_3</v>
      </c>
      <c r="D1616">
        <v>1</v>
      </c>
      <c r="E1616">
        <f t="shared" si="112"/>
        <v>1</v>
      </c>
      <c r="F1616">
        <f t="shared" si="113"/>
        <v>1</v>
      </c>
      <c r="G1616">
        <f t="shared" si="114"/>
        <v>0</v>
      </c>
    </row>
    <row r="1617" spans="1:7" hidden="1" x14ac:dyDescent="0.2">
      <c r="A1617" t="s">
        <v>16</v>
      </c>
      <c r="B1617">
        <v>4</v>
      </c>
      <c r="C1617" t="str">
        <f t="shared" si="111"/>
        <v>Clone579_4</v>
      </c>
      <c r="D1617">
        <v>1</v>
      </c>
      <c r="E1617">
        <f t="shared" si="112"/>
        <v>1</v>
      </c>
      <c r="F1617">
        <f t="shared" si="113"/>
        <v>1</v>
      </c>
      <c r="G1617">
        <f t="shared" si="114"/>
        <v>0</v>
      </c>
    </row>
    <row r="1618" spans="1:7" hidden="1" x14ac:dyDescent="0.2">
      <c r="A1618" t="s">
        <v>16</v>
      </c>
      <c r="B1618">
        <v>5</v>
      </c>
      <c r="C1618" t="str">
        <f t="shared" si="111"/>
        <v>Clone579_5</v>
      </c>
      <c r="D1618">
        <v>1</v>
      </c>
      <c r="E1618">
        <f t="shared" si="112"/>
        <v>1</v>
      </c>
      <c r="F1618">
        <f t="shared" si="113"/>
        <v>1</v>
      </c>
      <c r="G1618">
        <f t="shared" si="114"/>
        <v>0</v>
      </c>
    </row>
    <row r="1619" spans="1:7" hidden="1" x14ac:dyDescent="0.2">
      <c r="A1619" t="s">
        <v>343</v>
      </c>
      <c r="B1619">
        <v>1</v>
      </c>
      <c r="C1619" t="str">
        <f t="shared" si="111"/>
        <v>Clone96_1</v>
      </c>
      <c r="D1619">
        <v>1</v>
      </c>
      <c r="E1619" t="e">
        <f t="shared" si="112"/>
        <v>#N/A</v>
      </c>
      <c r="F1619" t="e">
        <f t="shared" si="113"/>
        <v>#N/A</v>
      </c>
      <c r="G1619" t="e">
        <f t="shared" si="114"/>
        <v>#N/A</v>
      </c>
    </row>
    <row r="1620" spans="1:7" hidden="1" x14ac:dyDescent="0.2">
      <c r="A1620" t="s">
        <v>343</v>
      </c>
      <c r="B1620">
        <v>2</v>
      </c>
      <c r="C1620" t="str">
        <f t="shared" si="111"/>
        <v>Clone96_2</v>
      </c>
      <c r="D1620">
        <v>1</v>
      </c>
      <c r="E1620" t="e">
        <f t="shared" si="112"/>
        <v>#N/A</v>
      </c>
      <c r="F1620" t="e">
        <f t="shared" si="113"/>
        <v>#N/A</v>
      </c>
      <c r="G1620" t="e">
        <f t="shared" si="114"/>
        <v>#N/A</v>
      </c>
    </row>
    <row r="1621" spans="1:7" hidden="1" x14ac:dyDescent="0.2">
      <c r="A1621" t="s">
        <v>343</v>
      </c>
      <c r="B1621">
        <v>3</v>
      </c>
      <c r="C1621" t="str">
        <f t="shared" si="111"/>
        <v>Clone96_3</v>
      </c>
      <c r="D1621">
        <v>1</v>
      </c>
      <c r="E1621" t="e">
        <f t="shared" si="112"/>
        <v>#N/A</v>
      </c>
      <c r="F1621" t="e">
        <f t="shared" si="113"/>
        <v>#N/A</v>
      </c>
      <c r="G1621" t="e">
        <f t="shared" si="114"/>
        <v>#N/A</v>
      </c>
    </row>
    <row r="1622" spans="1:7" hidden="1" x14ac:dyDescent="0.2">
      <c r="A1622" t="s">
        <v>343</v>
      </c>
      <c r="B1622">
        <v>4</v>
      </c>
      <c r="C1622" t="str">
        <f t="shared" si="111"/>
        <v>Clone96_4</v>
      </c>
      <c r="D1622">
        <v>1</v>
      </c>
      <c r="E1622" t="e">
        <f t="shared" si="112"/>
        <v>#N/A</v>
      </c>
      <c r="F1622" t="e">
        <f t="shared" si="113"/>
        <v>#N/A</v>
      </c>
      <c r="G1622" t="e">
        <f t="shared" si="114"/>
        <v>#N/A</v>
      </c>
    </row>
    <row r="1623" spans="1:7" hidden="1" x14ac:dyDescent="0.2">
      <c r="A1623" t="s">
        <v>343</v>
      </c>
      <c r="B1623">
        <v>5</v>
      </c>
      <c r="C1623" t="str">
        <f t="shared" si="111"/>
        <v>Clone96_5</v>
      </c>
      <c r="D1623">
        <v>1</v>
      </c>
      <c r="E1623" t="e">
        <f t="shared" si="112"/>
        <v>#N/A</v>
      </c>
      <c r="F1623" t="e">
        <f t="shared" si="113"/>
        <v>#N/A</v>
      </c>
      <c r="G1623" t="e">
        <f t="shared" si="114"/>
        <v>#N/A</v>
      </c>
    </row>
    <row r="1624" spans="1:7" hidden="1" x14ac:dyDescent="0.2">
      <c r="A1624" t="s">
        <v>343</v>
      </c>
      <c r="B1624">
        <v>6</v>
      </c>
      <c r="C1624" t="str">
        <f t="shared" si="111"/>
        <v>Clone96_6</v>
      </c>
      <c r="D1624">
        <v>1</v>
      </c>
      <c r="E1624" t="e">
        <f t="shared" si="112"/>
        <v>#N/A</v>
      </c>
      <c r="F1624" t="e">
        <f t="shared" si="113"/>
        <v>#N/A</v>
      </c>
      <c r="G1624" t="e">
        <f t="shared" si="114"/>
        <v>#N/A</v>
      </c>
    </row>
    <row r="1625" spans="1:7" hidden="1" x14ac:dyDescent="0.2">
      <c r="A1625" t="s">
        <v>343</v>
      </c>
      <c r="B1625">
        <v>7</v>
      </c>
      <c r="C1625" t="str">
        <f t="shared" si="111"/>
        <v>Clone96_7</v>
      </c>
      <c r="D1625">
        <v>1</v>
      </c>
      <c r="E1625" t="e">
        <f t="shared" si="112"/>
        <v>#N/A</v>
      </c>
      <c r="F1625" t="e">
        <f t="shared" si="113"/>
        <v>#N/A</v>
      </c>
      <c r="G1625" t="e">
        <f t="shared" si="114"/>
        <v>#N/A</v>
      </c>
    </row>
    <row r="1626" spans="1:7" hidden="1" x14ac:dyDescent="0.2">
      <c r="A1626" t="s">
        <v>343</v>
      </c>
      <c r="B1626">
        <v>8</v>
      </c>
      <c r="C1626" t="str">
        <f t="shared" si="111"/>
        <v>Clone96_8</v>
      </c>
      <c r="D1626">
        <v>1</v>
      </c>
      <c r="E1626" t="e">
        <f t="shared" si="112"/>
        <v>#N/A</v>
      </c>
      <c r="F1626" t="e">
        <f t="shared" si="113"/>
        <v>#N/A</v>
      </c>
      <c r="G1626" t="e">
        <f t="shared" si="114"/>
        <v>#N/A</v>
      </c>
    </row>
    <row r="1627" spans="1:7" hidden="1" x14ac:dyDescent="0.2">
      <c r="A1627" t="s">
        <v>343</v>
      </c>
      <c r="B1627">
        <v>9</v>
      </c>
      <c r="C1627" t="str">
        <f t="shared" si="111"/>
        <v>Clone96_9</v>
      </c>
      <c r="D1627">
        <v>1</v>
      </c>
      <c r="E1627" t="e">
        <f t="shared" si="112"/>
        <v>#N/A</v>
      </c>
      <c r="F1627" t="e">
        <f t="shared" si="113"/>
        <v>#N/A</v>
      </c>
      <c r="G1627" t="e">
        <f t="shared" si="114"/>
        <v>#N/A</v>
      </c>
    </row>
    <row r="1628" spans="1:7" hidden="1" x14ac:dyDescent="0.2">
      <c r="A1628" t="s">
        <v>343</v>
      </c>
      <c r="B1628">
        <v>10</v>
      </c>
      <c r="C1628" t="str">
        <f t="shared" si="111"/>
        <v>Clone96_10</v>
      </c>
      <c r="D1628">
        <v>1</v>
      </c>
      <c r="E1628" t="e">
        <f t="shared" si="112"/>
        <v>#N/A</v>
      </c>
      <c r="F1628" t="e">
        <f t="shared" si="113"/>
        <v>#N/A</v>
      </c>
      <c r="G1628" t="e">
        <f t="shared" si="114"/>
        <v>#N/A</v>
      </c>
    </row>
    <row r="1629" spans="1:7" hidden="1" x14ac:dyDescent="0.2">
      <c r="A1629" t="s">
        <v>344</v>
      </c>
      <c r="B1629">
        <v>1</v>
      </c>
      <c r="C1629" t="str">
        <f t="shared" si="111"/>
        <v>Clone130_1</v>
      </c>
      <c r="D1629">
        <v>1</v>
      </c>
      <c r="E1629" t="e">
        <f t="shared" si="112"/>
        <v>#N/A</v>
      </c>
      <c r="F1629" t="e">
        <f t="shared" si="113"/>
        <v>#N/A</v>
      </c>
      <c r="G1629" t="e">
        <f t="shared" si="114"/>
        <v>#N/A</v>
      </c>
    </row>
    <row r="1630" spans="1:7" hidden="1" x14ac:dyDescent="0.2">
      <c r="A1630" t="s">
        <v>344</v>
      </c>
      <c r="B1630">
        <v>2</v>
      </c>
      <c r="C1630" t="str">
        <f t="shared" si="111"/>
        <v>Clone130_2</v>
      </c>
      <c r="D1630">
        <v>1</v>
      </c>
      <c r="E1630" t="e">
        <f t="shared" si="112"/>
        <v>#N/A</v>
      </c>
      <c r="F1630" t="e">
        <f t="shared" si="113"/>
        <v>#N/A</v>
      </c>
      <c r="G1630" t="e">
        <f t="shared" si="114"/>
        <v>#N/A</v>
      </c>
    </row>
    <row r="1631" spans="1:7" hidden="1" x14ac:dyDescent="0.2">
      <c r="A1631" t="s">
        <v>344</v>
      </c>
      <c r="B1631">
        <v>3</v>
      </c>
      <c r="C1631" t="str">
        <f t="shared" si="111"/>
        <v>Clone130_3</v>
      </c>
      <c r="D1631">
        <v>1</v>
      </c>
      <c r="E1631" t="e">
        <f t="shared" si="112"/>
        <v>#N/A</v>
      </c>
      <c r="F1631" t="e">
        <f t="shared" si="113"/>
        <v>#N/A</v>
      </c>
      <c r="G1631" t="e">
        <f t="shared" si="114"/>
        <v>#N/A</v>
      </c>
    </row>
    <row r="1632" spans="1:7" hidden="1" x14ac:dyDescent="0.2">
      <c r="A1632" t="s">
        <v>344</v>
      </c>
      <c r="B1632">
        <v>4</v>
      </c>
      <c r="C1632" t="str">
        <f t="shared" si="111"/>
        <v>Clone130_4</v>
      </c>
      <c r="D1632">
        <v>1</v>
      </c>
      <c r="E1632" t="e">
        <f t="shared" si="112"/>
        <v>#N/A</v>
      </c>
      <c r="F1632" t="e">
        <f t="shared" si="113"/>
        <v>#N/A</v>
      </c>
      <c r="G1632" t="e">
        <f t="shared" si="114"/>
        <v>#N/A</v>
      </c>
    </row>
    <row r="1633" spans="1:7" hidden="1" x14ac:dyDescent="0.2">
      <c r="A1633" t="s">
        <v>344</v>
      </c>
      <c r="B1633">
        <v>5</v>
      </c>
      <c r="C1633" t="str">
        <f t="shared" si="111"/>
        <v>Clone130_5</v>
      </c>
      <c r="D1633">
        <v>1</v>
      </c>
      <c r="E1633" t="e">
        <f t="shared" si="112"/>
        <v>#N/A</v>
      </c>
      <c r="F1633" t="e">
        <f t="shared" si="113"/>
        <v>#N/A</v>
      </c>
      <c r="G1633" t="e">
        <f t="shared" si="114"/>
        <v>#N/A</v>
      </c>
    </row>
    <row r="1634" spans="1:7" hidden="1" x14ac:dyDescent="0.2">
      <c r="A1634" t="s">
        <v>344</v>
      </c>
      <c r="B1634">
        <v>6</v>
      </c>
      <c r="C1634" t="str">
        <f t="shared" si="111"/>
        <v>Clone130_6</v>
      </c>
      <c r="D1634">
        <v>1</v>
      </c>
      <c r="E1634" t="e">
        <f t="shared" si="112"/>
        <v>#N/A</v>
      </c>
      <c r="F1634" t="e">
        <f t="shared" si="113"/>
        <v>#N/A</v>
      </c>
      <c r="G1634" t="e">
        <f t="shared" si="114"/>
        <v>#N/A</v>
      </c>
    </row>
    <row r="1635" spans="1:7" x14ac:dyDescent="0.2">
      <c r="A1635" t="s">
        <v>96</v>
      </c>
      <c r="B1635">
        <v>1</v>
      </c>
      <c r="C1635" t="str">
        <f t="shared" si="111"/>
        <v>Clone161_1</v>
      </c>
      <c r="D1635">
        <v>0</v>
      </c>
      <c r="E1635">
        <f t="shared" si="112"/>
        <v>0</v>
      </c>
      <c r="F1635">
        <f t="shared" si="113"/>
        <v>0</v>
      </c>
      <c r="G1635">
        <f t="shared" si="114"/>
        <v>0</v>
      </c>
    </row>
    <row r="1636" spans="1:7" hidden="1" x14ac:dyDescent="0.2">
      <c r="A1636" t="s">
        <v>96</v>
      </c>
      <c r="B1636">
        <v>2</v>
      </c>
      <c r="C1636" t="str">
        <f t="shared" si="111"/>
        <v>Clone161_2</v>
      </c>
      <c r="D1636">
        <v>1</v>
      </c>
      <c r="E1636">
        <f t="shared" si="112"/>
        <v>1</v>
      </c>
      <c r="F1636">
        <f t="shared" si="113"/>
        <v>1</v>
      </c>
      <c r="G1636">
        <f t="shared" si="114"/>
        <v>0</v>
      </c>
    </row>
    <row r="1637" spans="1:7" hidden="1" x14ac:dyDescent="0.2">
      <c r="A1637" t="s">
        <v>96</v>
      </c>
      <c r="B1637">
        <v>3</v>
      </c>
      <c r="C1637" t="str">
        <f t="shared" si="111"/>
        <v>Clone161_3</v>
      </c>
      <c r="D1637">
        <v>1</v>
      </c>
      <c r="E1637">
        <f t="shared" si="112"/>
        <v>0</v>
      </c>
      <c r="F1637">
        <f t="shared" si="113"/>
        <v>0</v>
      </c>
      <c r="G1637">
        <f t="shared" si="114"/>
        <v>0</v>
      </c>
    </row>
    <row r="1638" spans="1:7" hidden="1" x14ac:dyDescent="0.2">
      <c r="A1638" t="s">
        <v>96</v>
      </c>
      <c r="B1638">
        <v>4</v>
      </c>
      <c r="C1638" t="str">
        <f t="shared" si="111"/>
        <v>Clone161_4</v>
      </c>
      <c r="D1638">
        <v>1</v>
      </c>
      <c r="E1638">
        <f t="shared" si="112"/>
        <v>0</v>
      </c>
      <c r="F1638">
        <f t="shared" si="113"/>
        <v>0</v>
      </c>
      <c r="G1638">
        <f t="shared" si="114"/>
        <v>0</v>
      </c>
    </row>
    <row r="1639" spans="1:7" x14ac:dyDescent="0.2">
      <c r="A1639" t="s">
        <v>96</v>
      </c>
      <c r="B1639">
        <v>5</v>
      </c>
      <c r="C1639" t="str">
        <f t="shared" si="111"/>
        <v>Clone161_5</v>
      </c>
      <c r="D1639">
        <v>0</v>
      </c>
      <c r="E1639">
        <f t="shared" si="112"/>
        <v>1</v>
      </c>
      <c r="F1639">
        <f t="shared" si="113"/>
        <v>0</v>
      </c>
      <c r="G1639">
        <f t="shared" si="114"/>
        <v>0</v>
      </c>
    </row>
    <row r="1640" spans="1:7" hidden="1" x14ac:dyDescent="0.2">
      <c r="A1640" t="s">
        <v>345</v>
      </c>
      <c r="B1640">
        <v>1</v>
      </c>
      <c r="C1640" t="str">
        <f t="shared" si="111"/>
        <v>Clone203_1</v>
      </c>
      <c r="D1640">
        <v>1</v>
      </c>
      <c r="E1640" t="e">
        <f t="shared" si="112"/>
        <v>#N/A</v>
      </c>
      <c r="F1640" t="e">
        <f t="shared" si="113"/>
        <v>#N/A</v>
      </c>
      <c r="G1640" t="e">
        <f t="shared" si="114"/>
        <v>#N/A</v>
      </c>
    </row>
    <row r="1641" spans="1:7" hidden="1" x14ac:dyDescent="0.2">
      <c r="A1641" t="s">
        <v>345</v>
      </c>
      <c r="B1641">
        <v>2</v>
      </c>
      <c r="C1641" t="str">
        <f t="shared" si="111"/>
        <v>Clone203_2</v>
      </c>
      <c r="D1641">
        <v>1</v>
      </c>
      <c r="E1641" t="e">
        <f t="shared" si="112"/>
        <v>#N/A</v>
      </c>
      <c r="F1641" t="e">
        <f t="shared" si="113"/>
        <v>#N/A</v>
      </c>
      <c r="G1641" t="e">
        <f t="shared" si="114"/>
        <v>#N/A</v>
      </c>
    </row>
    <row r="1642" spans="1:7" hidden="1" x14ac:dyDescent="0.2">
      <c r="A1642" t="s">
        <v>345</v>
      </c>
      <c r="B1642">
        <v>3</v>
      </c>
      <c r="C1642" t="str">
        <f t="shared" si="111"/>
        <v>Clone203_3</v>
      </c>
      <c r="D1642">
        <v>1</v>
      </c>
      <c r="E1642" t="e">
        <f t="shared" si="112"/>
        <v>#N/A</v>
      </c>
      <c r="F1642" t="e">
        <f t="shared" si="113"/>
        <v>#N/A</v>
      </c>
      <c r="G1642" t="e">
        <f t="shared" si="114"/>
        <v>#N/A</v>
      </c>
    </row>
    <row r="1643" spans="1:7" hidden="1" x14ac:dyDescent="0.2">
      <c r="A1643" t="s">
        <v>345</v>
      </c>
      <c r="B1643">
        <v>4</v>
      </c>
      <c r="C1643" t="str">
        <f t="shared" si="111"/>
        <v>Clone203_4</v>
      </c>
      <c r="D1643">
        <v>1</v>
      </c>
      <c r="E1643" t="e">
        <f t="shared" si="112"/>
        <v>#N/A</v>
      </c>
      <c r="F1643" t="e">
        <f t="shared" si="113"/>
        <v>#N/A</v>
      </c>
      <c r="G1643" t="e">
        <f t="shared" si="114"/>
        <v>#N/A</v>
      </c>
    </row>
    <row r="1644" spans="1:7" hidden="1" x14ac:dyDescent="0.2">
      <c r="A1644" t="s">
        <v>345</v>
      </c>
      <c r="B1644">
        <v>5</v>
      </c>
      <c r="C1644" t="str">
        <f t="shared" si="111"/>
        <v>Clone203_5</v>
      </c>
      <c r="D1644">
        <v>1</v>
      </c>
      <c r="E1644" t="e">
        <f t="shared" si="112"/>
        <v>#N/A</v>
      </c>
      <c r="F1644" t="e">
        <f t="shared" si="113"/>
        <v>#N/A</v>
      </c>
      <c r="G1644" t="e">
        <f t="shared" si="114"/>
        <v>#N/A</v>
      </c>
    </row>
    <row r="1645" spans="1:7" hidden="1" x14ac:dyDescent="0.2">
      <c r="A1645" t="s">
        <v>345</v>
      </c>
      <c r="B1645">
        <v>6</v>
      </c>
      <c r="C1645" t="str">
        <f t="shared" si="111"/>
        <v>Clone203_6</v>
      </c>
      <c r="D1645">
        <v>1</v>
      </c>
      <c r="E1645" t="e">
        <f t="shared" si="112"/>
        <v>#N/A</v>
      </c>
      <c r="F1645" t="e">
        <f t="shared" si="113"/>
        <v>#N/A</v>
      </c>
      <c r="G1645" t="e">
        <f t="shared" si="114"/>
        <v>#N/A</v>
      </c>
    </row>
    <row r="1646" spans="1:7" hidden="1" x14ac:dyDescent="0.2">
      <c r="A1646" t="s">
        <v>345</v>
      </c>
      <c r="B1646">
        <v>7</v>
      </c>
      <c r="C1646" t="str">
        <f t="shared" si="111"/>
        <v>Clone203_7</v>
      </c>
      <c r="D1646">
        <v>1</v>
      </c>
      <c r="E1646" t="e">
        <f t="shared" si="112"/>
        <v>#N/A</v>
      </c>
      <c r="F1646" t="e">
        <f t="shared" si="113"/>
        <v>#N/A</v>
      </c>
      <c r="G1646" t="e">
        <f t="shared" si="114"/>
        <v>#N/A</v>
      </c>
    </row>
    <row r="1647" spans="1:7" hidden="1" x14ac:dyDescent="0.2">
      <c r="A1647" t="s">
        <v>346</v>
      </c>
      <c r="B1647">
        <v>1</v>
      </c>
      <c r="C1647" t="str">
        <f t="shared" si="111"/>
        <v>Clone242_1</v>
      </c>
      <c r="D1647">
        <v>1</v>
      </c>
      <c r="E1647" t="e">
        <f t="shared" si="112"/>
        <v>#N/A</v>
      </c>
      <c r="F1647" t="e">
        <f t="shared" si="113"/>
        <v>#N/A</v>
      </c>
      <c r="G1647" t="e">
        <f t="shared" si="114"/>
        <v>#N/A</v>
      </c>
    </row>
    <row r="1648" spans="1:7" hidden="1" x14ac:dyDescent="0.2">
      <c r="A1648" t="s">
        <v>346</v>
      </c>
      <c r="B1648">
        <v>2</v>
      </c>
      <c r="C1648" t="str">
        <f t="shared" si="111"/>
        <v>Clone242_2</v>
      </c>
      <c r="D1648">
        <v>1</v>
      </c>
      <c r="E1648" t="e">
        <f t="shared" si="112"/>
        <v>#N/A</v>
      </c>
      <c r="F1648" t="e">
        <f t="shared" si="113"/>
        <v>#N/A</v>
      </c>
      <c r="G1648" t="e">
        <f t="shared" si="114"/>
        <v>#N/A</v>
      </c>
    </row>
    <row r="1649" spans="1:7" hidden="1" x14ac:dyDescent="0.2">
      <c r="A1649" t="s">
        <v>346</v>
      </c>
      <c r="B1649">
        <v>3</v>
      </c>
      <c r="C1649" t="str">
        <f t="shared" si="111"/>
        <v>Clone242_3</v>
      </c>
      <c r="D1649">
        <v>1</v>
      </c>
      <c r="E1649" t="e">
        <f t="shared" si="112"/>
        <v>#N/A</v>
      </c>
      <c r="F1649" t="e">
        <f t="shared" si="113"/>
        <v>#N/A</v>
      </c>
      <c r="G1649" t="e">
        <f t="shared" si="114"/>
        <v>#N/A</v>
      </c>
    </row>
    <row r="1650" spans="1:7" hidden="1" x14ac:dyDescent="0.2">
      <c r="A1650" t="s">
        <v>346</v>
      </c>
      <c r="B1650">
        <v>4</v>
      </c>
      <c r="C1650" t="str">
        <f t="shared" si="111"/>
        <v>Clone242_4</v>
      </c>
      <c r="D1650">
        <v>1</v>
      </c>
      <c r="E1650" t="e">
        <f t="shared" si="112"/>
        <v>#N/A</v>
      </c>
      <c r="F1650" t="e">
        <f t="shared" si="113"/>
        <v>#N/A</v>
      </c>
      <c r="G1650" t="e">
        <f t="shared" si="114"/>
        <v>#N/A</v>
      </c>
    </row>
    <row r="1651" spans="1:7" hidden="1" x14ac:dyDescent="0.2">
      <c r="A1651" t="s">
        <v>346</v>
      </c>
      <c r="B1651">
        <v>5</v>
      </c>
      <c r="C1651" t="str">
        <f t="shared" si="111"/>
        <v>Clone242_5</v>
      </c>
      <c r="D1651">
        <v>1</v>
      </c>
      <c r="E1651" t="e">
        <f t="shared" si="112"/>
        <v>#N/A</v>
      </c>
      <c r="F1651" t="e">
        <f t="shared" si="113"/>
        <v>#N/A</v>
      </c>
      <c r="G1651" t="e">
        <f t="shared" si="114"/>
        <v>#N/A</v>
      </c>
    </row>
    <row r="1652" spans="1:7" hidden="1" x14ac:dyDescent="0.2">
      <c r="A1652" t="s">
        <v>346</v>
      </c>
      <c r="B1652">
        <v>6</v>
      </c>
      <c r="C1652" t="str">
        <f t="shared" si="111"/>
        <v>Clone242_6</v>
      </c>
      <c r="D1652">
        <v>1</v>
      </c>
      <c r="E1652" t="e">
        <f t="shared" si="112"/>
        <v>#N/A</v>
      </c>
      <c r="F1652" t="e">
        <f t="shared" si="113"/>
        <v>#N/A</v>
      </c>
      <c r="G1652" t="e">
        <f t="shared" si="114"/>
        <v>#N/A</v>
      </c>
    </row>
    <row r="1653" spans="1:7" hidden="1" x14ac:dyDescent="0.2">
      <c r="A1653" t="s">
        <v>346</v>
      </c>
      <c r="B1653">
        <v>7</v>
      </c>
      <c r="C1653" t="str">
        <f t="shared" si="111"/>
        <v>Clone242_7</v>
      </c>
      <c r="D1653">
        <v>1</v>
      </c>
      <c r="E1653" t="e">
        <f t="shared" si="112"/>
        <v>#N/A</v>
      </c>
      <c r="F1653" t="e">
        <f t="shared" si="113"/>
        <v>#N/A</v>
      </c>
      <c r="G1653" t="e">
        <f t="shared" si="114"/>
        <v>#N/A</v>
      </c>
    </row>
    <row r="1654" spans="1:7" hidden="1" x14ac:dyDescent="0.2">
      <c r="A1654" t="s">
        <v>346</v>
      </c>
      <c r="B1654">
        <v>8</v>
      </c>
      <c r="C1654" t="str">
        <f t="shared" si="111"/>
        <v>Clone242_8</v>
      </c>
      <c r="D1654">
        <v>1</v>
      </c>
      <c r="E1654" t="e">
        <f t="shared" si="112"/>
        <v>#N/A</v>
      </c>
      <c r="F1654" t="e">
        <f t="shared" si="113"/>
        <v>#N/A</v>
      </c>
      <c r="G1654" t="e">
        <f t="shared" si="114"/>
        <v>#N/A</v>
      </c>
    </row>
    <row r="1655" spans="1:7" hidden="1" x14ac:dyDescent="0.2">
      <c r="A1655" t="s">
        <v>72</v>
      </c>
      <c r="B1655">
        <v>1</v>
      </c>
      <c r="C1655" t="str">
        <f t="shared" si="111"/>
        <v>Clone213_1</v>
      </c>
      <c r="D1655">
        <v>1</v>
      </c>
      <c r="E1655">
        <f t="shared" si="112"/>
        <v>0</v>
      </c>
      <c r="F1655">
        <f t="shared" si="113"/>
        <v>0</v>
      </c>
      <c r="G1655">
        <f t="shared" si="114"/>
        <v>0</v>
      </c>
    </row>
    <row r="1656" spans="1:7" hidden="1" x14ac:dyDescent="0.2">
      <c r="A1656" t="s">
        <v>72</v>
      </c>
      <c r="B1656">
        <v>2</v>
      </c>
      <c r="C1656" t="str">
        <f t="shared" si="111"/>
        <v>Clone213_2</v>
      </c>
      <c r="D1656">
        <v>1</v>
      </c>
      <c r="E1656">
        <f t="shared" si="112"/>
        <v>1</v>
      </c>
      <c r="F1656">
        <f t="shared" si="113"/>
        <v>1</v>
      </c>
      <c r="G1656">
        <f t="shared" si="114"/>
        <v>0</v>
      </c>
    </row>
    <row r="1657" spans="1:7" x14ac:dyDescent="0.2">
      <c r="A1657" t="s">
        <v>72</v>
      </c>
      <c r="B1657">
        <v>3</v>
      </c>
      <c r="C1657" t="str">
        <f t="shared" si="111"/>
        <v>Clone213_3</v>
      </c>
      <c r="D1657">
        <v>0</v>
      </c>
      <c r="E1657">
        <f t="shared" si="112"/>
        <v>1</v>
      </c>
      <c r="F1657">
        <f t="shared" si="113"/>
        <v>0</v>
      </c>
      <c r="G1657">
        <f t="shared" si="114"/>
        <v>0</v>
      </c>
    </row>
    <row r="1658" spans="1:7" hidden="1" x14ac:dyDescent="0.2">
      <c r="A1658" t="s">
        <v>72</v>
      </c>
      <c r="B1658">
        <v>4</v>
      </c>
      <c r="C1658" t="str">
        <f t="shared" si="111"/>
        <v>Clone213_4</v>
      </c>
      <c r="D1658">
        <v>1</v>
      </c>
      <c r="E1658">
        <f t="shared" si="112"/>
        <v>1</v>
      </c>
      <c r="F1658">
        <f t="shared" si="113"/>
        <v>1</v>
      </c>
      <c r="G1658">
        <f t="shared" si="114"/>
        <v>0</v>
      </c>
    </row>
    <row r="1659" spans="1:7" hidden="1" x14ac:dyDescent="0.2">
      <c r="A1659" t="s">
        <v>72</v>
      </c>
      <c r="B1659">
        <v>5</v>
      </c>
      <c r="C1659" t="str">
        <f t="shared" si="111"/>
        <v>Clone213_5</v>
      </c>
      <c r="D1659">
        <v>1</v>
      </c>
      <c r="E1659">
        <f t="shared" si="112"/>
        <v>1</v>
      </c>
      <c r="F1659">
        <f t="shared" si="113"/>
        <v>1</v>
      </c>
      <c r="G1659">
        <f t="shared" si="114"/>
        <v>0</v>
      </c>
    </row>
    <row r="1660" spans="1:7" x14ac:dyDescent="0.2">
      <c r="A1660" t="s">
        <v>72</v>
      </c>
      <c r="B1660">
        <v>6</v>
      </c>
      <c r="C1660" t="str">
        <f t="shared" si="111"/>
        <v>Clone213_6</v>
      </c>
      <c r="D1660">
        <v>0</v>
      </c>
      <c r="E1660">
        <f t="shared" si="112"/>
        <v>-1</v>
      </c>
      <c r="F1660">
        <f t="shared" si="113"/>
        <v>0</v>
      </c>
      <c r="G1660">
        <f t="shared" si="114"/>
        <v>1</v>
      </c>
    </row>
    <row r="1661" spans="1:7" hidden="1" x14ac:dyDescent="0.2">
      <c r="A1661" t="s">
        <v>347</v>
      </c>
      <c r="B1661">
        <v>1</v>
      </c>
      <c r="C1661" t="str">
        <f t="shared" si="111"/>
        <v>Clone336_1</v>
      </c>
      <c r="D1661">
        <v>1</v>
      </c>
      <c r="E1661" t="e">
        <f t="shared" si="112"/>
        <v>#N/A</v>
      </c>
      <c r="F1661" t="e">
        <f t="shared" si="113"/>
        <v>#N/A</v>
      </c>
      <c r="G1661" t="e">
        <f t="shared" si="114"/>
        <v>#N/A</v>
      </c>
    </row>
    <row r="1662" spans="1:7" hidden="1" x14ac:dyDescent="0.2">
      <c r="A1662" t="s">
        <v>347</v>
      </c>
      <c r="B1662">
        <v>2</v>
      </c>
      <c r="C1662" t="str">
        <f t="shared" si="111"/>
        <v>Clone336_2</v>
      </c>
      <c r="D1662">
        <v>1</v>
      </c>
      <c r="E1662" t="e">
        <f t="shared" si="112"/>
        <v>#N/A</v>
      </c>
      <c r="F1662" t="e">
        <f t="shared" si="113"/>
        <v>#N/A</v>
      </c>
      <c r="G1662" t="e">
        <f t="shared" si="114"/>
        <v>#N/A</v>
      </c>
    </row>
    <row r="1663" spans="1:7" hidden="1" x14ac:dyDescent="0.2">
      <c r="A1663" t="s">
        <v>347</v>
      </c>
      <c r="B1663">
        <v>3</v>
      </c>
      <c r="C1663" t="str">
        <f t="shared" si="111"/>
        <v>Clone336_3</v>
      </c>
      <c r="D1663">
        <v>1</v>
      </c>
      <c r="E1663" t="e">
        <f t="shared" si="112"/>
        <v>#N/A</v>
      </c>
      <c r="F1663" t="e">
        <f t="shared" si="113"/>
        <v>#N/A</v>
      </c>
      <c r="G1663" t="e">
        <f t="shared" si="114"/>
        <v>#N/A</v>
      </c>
    </row>
    <row r="1664" spans="1:7" hidden="1" x14ac:dyDescent="0.2">
      <c r="A1664" t="s">
        <v>347</v>
      </c>
      <c r="B1664">
        <v>4</v>
      </c>
      <c r="C1664" t="str">
        <f t="shared" si="111"/>
        <v>Clone336_4</v>
      </c>
      <c r="D1664">
        <v>1</v>
      </c>
      <c r="E1664" t="e">
        <f t="shared" si="112"/>
        <v>#N/A</v>
      </c>
      <c r="F1664" t="e">
        <f t="shared" si="113"/>
        <v>#N/A</v>
      </c>
      <c r="G1664" t="e">
        <f t="shared" si="114"/>
        <v>#N/A</v>
      </c>
    </row>
    <row r="1665" spans="1:7" hidden="1" x14ac:dyDescent="0.2">
      <c r="A1665" t="s">
        <v>347</v>
      </c>
      <c r="B1665">
        <v>5</v>
      </c>
      <c r="C1665" t="str">
        <f t="shared" si="111"/>
        <v>Clone336_5</v>
      </c>
      <c r="D1665">
        <v>1</v>
      </c>
      <c r="E1665" t="e">
        <f t="shared" si="112"/>
        <v>#N/A</v>
      </c>
      <c r="F1665" t="e">
        <f t="shared" si="113"/>
        <v>#N/A</v>
      </c>
      <c r="G1665" t="e">
        <f t="shared" si="114"/>
        <v>#N/A</v>
      </c>
    </row>
    <row r="1666" spans="1:7" hidden="1" x14ac:dyDescent="0.2">
      <c r="A1666" t="s">
        <v>347</v>
      </c>
      <c r="B1666">
        <v>6</v>
      </c>
      <c r="C1666" t="str">
        <f t="shared" si="111"/>
        <v>Clone336_6</v>
      </c>
      <c r="D1666">
        <v>1</v>
      </c>
      <c r="E1666" t="e">
        <f t="shared" si="112"/>
        <v>#N/A</v>
      </c>
      <c r="F1666" t="e">
        <f t="shared" si="113"/>
        <v>#N/A</v>
      </c>
      <c r="G1666" t="e">
        <f t="shared" si="114"/>
        <v>#N/A</v>
      </c>
    </row>
    <row r="1667" spans="1:7" hidden="1" x14ac:dyDescent="0.2">
      <c r="A1667" t="s">
        <v>347</v>
      </c>
      <c r="B1667">
        <v>7</v>
      </c>
      <c r="C1667" t="str">
        <f t="shared" ref="C1667:C1730" si="115">A1667&amp;"_"&amp;B1667</f>
        <v>Clone336_7</v>
      </c>
      <c r="D1667">
        <v>1</v>
      </c>
      <c r="E1667" t="e">
        <f t="shared" ref="E1667:E1730" si="116">VLOOKUP(C1667, $J$2:$K$699, 2,0)</f>
        <v>#N/A</v>
      </c>
      <c r="F1667" t="e">
        <f t="shared" ref="F1667:F1730" si="117" xml:space="preserve"> IF(AND(D1667=1,E1667=1), 1,0)</f>
        <v>#N/A</v>
      </c>
      <c r="G1667" t="e">
        <f t="shared" ref="G1667:G1730" si="118" xml:space="preserve"> IF(AND(D1667=0,E1667=-1), 1,0)</f>
        <v>#N/A</v>
      </c>
    </row>
    <row r="1668" spans="1:7" hidden="1" x14ac:dyDescent="0.2">
      <c r="A1668" t="s">
        <v>347</v>
      </c>
      <c r="B1668">
        <v>8</v>
      </c>
      <c r="C1668" t="str">
        <f t="shared" si="115"/>
        <v>Clone336_8</v>
      </c>
      <c r="D1668">
        <v>1</v>
      </c>
      <c r="E1668" t="e">
        <f t="shared" si="116"/>
        <v>#N/A</v>
      </c>
      <c r="F1668" t="e">
        <f t="shared" si="117"/>
        <v>#N/A</v>
      </c>
      <c r="G1668" t="e">
        <f t="shared" si="118"/>
        <v>#N/A</v>
      </c>
    </row>
    <row r="1669" spans="1:7" hidden="1" x14ac:dyDescent="0.2">
      <c r="A1669" t="s">
        <v>348</v>
      </c>
      <c r="B1669">
        <v>1</v>
      </c>
      <c r="C1669" t="str">
        <f t="shared" si="115"/>
        <v>Clone819_1</v>
      </c>
      <c r="D1669">
        <v>0</v>
      </c>
      <c r="E1669" t="e">
        <f t="shared" si="116"/>
        <v>#N/A</v>
      </c>
      <c r="F1669" t="e">
        <f t="shared" si="117"/>
        <v>#N/A</v>
      </c>
      <c r="G1669" t="e">
        <f t="shared" si="118"/>
        <v>#N/A</v>
      </c>
    </row>
    <row r="1670" spans="1:7" hidden="1" x14ac:dyDescent="0.2">
      <c r="A1670" t="s">
        <v>348</v>
      </c>
      <c r="B1670">
        <v>2</v>
      </c>
      <c r="C1670" t="str">
        <f t="shared" si="115"/>
        <v>Clone819_2</v>
      </c>
      <c r="D1670">
        <v>0</v>
      </c>
      <c r="E1670" t="e">
        <f t="shared" si="116"/>
        <v>#N/A</v>
      </c>
      <c r="F1670" t="e">
        <f t="shared" si="117"/>
        <v>#N/A</v>
      </c>
      <c r="G1670" t="e">
        <f t="shared" si="118"/>
        <v>#N/A</v>
      </c>
    </row>
    <row r="1671" spans="1:7" hidden="1" x14ac:dyDescent="0.2">
      <c r="A1671" t="s">
        <v>348</v>
      </c>
      <c r="B1671">
        <v>3</v>
      </c>
      <c r="C1671" t="str">
        <f t="shared" si="115"/>
        <v>Clone819_3</v>
      </c>
      <c r="D1671">
        <v>0</v>
      </c>
      <c r="E1671" t="e">
        <f t="shared" si="116"/>
        <v>#N/A</v>
      </c>
      <c r="F1671" t="e">
        <f t="shared" si="117"/>
        <v>#N/A</v>
      </c>
      <c r="G1671" t="e">
        <f t="shared" si="118"/>
        <v>#N/A</v>
      </c>
    </row>
    <row r="1672" spans="1:7" hidden="1" x14ac:dyDescent="0.2">
      <c r="A1672" t="s">
        <v>348</v>
      </c>
      <c r="B1672">
        <v>4</v>
      </c>
      <c r="C1672" t="str">
        <f t="shared" si="115"/>
        <v>Clone819_4</v>
      </c>
      <c r="D1672">
        <v>1</v>
      </c>
      <c r="E1672" t="e">
        <f t="shared" si="116"/>
        <v>#N/A</v>
      </c>
      <c r="F1672" t="e">
        <f t="shared" si="117"/>
        <v>#N/A</v>
      </c>
      <c r="G1672" t="e">
        <f t="shared" si="118"/>
        <v>#N/A</v>
      </c>
    </row>
    <row r="1673" spans="1:7" hidden="1" x14ac:dyDescent="0.2">
      <c r="A1673" t="s">
        <v>348</v>
      </c>
      <c r="B1673">
        <v>5</v>
      </c>
      <c r="C1673" t="str">
        <f t="shared" si="115"/>
        <v>Clone819_5</v>
      </c>
      <c r="D1673">
        <v>0</v>
      </c>
      <c r="E1673" t="e">
        <f t="shared" si="116"/>
        <v>#N/A</v>
      </c>
      <c r="F1673" t="e">
        <f t="shared" si="117"/>
        <v>#N/A</v>
      </c>
      <c r="G1673" t="e">
        <f t="shared" si="118"/>
        <v>#N/A</v>
      </c>
    </row>
    <row r="1674" spans="1:7" hidden="1" x14ac:dyDescent="0.2">
      <c r="A1674" t="s">
        <v>348</v>
      </c>
      <c r="B1674">
        <v>6</v>
      </c>
      <c r="C1674" t="str">
        <f t="shared" si="115"/>
        <v>Clone819_6</v>
      </c>
      <c r="D1674">
        <v>1</v>
      </c>
      <c r="E1674" t="e">
        <f t="shared" si="116"/>
        <v>#N/A</v>
      </c>
      <c r="F1674" t="e">
        <f t="shared" si="117"/>
        <v>#N/A</v>
      </c>
      <c r="G1674" t="e">
        <f t="shared" si="118"/>
        <v>#N/A</v>
      </c>
    </row>
    <row r="1675" spans="1:7" hidden="1" x14ac:dyDescent="0.2">
      <c r="A1675" t="s">
        <v>348</v>
      </c>
      <c r="B1675">
        <v>7</v>
      </c>
      <c r="C1675" t="str">
        <f t="shared" si="115"/>
        <v>Clone819_7</v>
      </c>
      <c r="D1675">
        <v>0</v>
      </c>
      <c r="E1675" t="e">
        <f t="shared" si="116"/>
        <v>#N/A</v>
      </c>
      <c r="F1675" t="e">
        <f t="shared" si="117"/>
        <v>#N/A</v>
      </c>
      <c r="G1675" t="e">
        <f t="shared" si="118"/>
        <v>#N/A</v>
      </c>
    </row>
    <row r="1676" spans="1:7" hidden="1" x14ac:dyDescent="0.2">
      <c r="A1676" t="s">
        <v>349</v>
      </c>
      <c r="B1676">
        <v>1</v>
      </c>
      <c r="C1676" t="str">
        <f t="shared" si="115"/>
        <v>Clone959_1</v>
      </c>
      <c r="D1676">
        <v>1</v>
      </c>
      <c r="E1676" t="e">
        <f t="shared" si="116"/>
        <v>#N/A</v>
      </c>
      <c r="F1676" t="e">
        <f t="shared" si="117"/>
        <v>#N/A</v>
      </c>
      <c r="G1676" t="e">
        <f t="shared" si="118"/>
        <v>#N/A</v>
      </c>
    </row>
    <row r="1677" spans="1:7" hidden="1" x14ac:dyDescent="0.2">
      <c r="A1677" t="s">
        <v>349</v>
      </c>
      <c r="B1677">
        <v>2</v>
      </c>
      <c r="C1677" t="str">
        <f t="shared" si="115"/>
        <v>Clone959_2</v>
      </c>
      <c r="D1677">
        <v>0</v>
      </c>
      <c r="E1677" t="e">
        <f t="shared" si="116"/>
        <v>#N/A</v>
      </c>
      <c r="F1677" t="e">
        <f t="shared" si="117"/>
        <v>#N/A</v>
      </c>
      <c r="G1677" t="e">
        <f t="shared" si="118"/>
        <v>#N/A</v>
      </c>
    </row>
    <row r="1678" spans="1:7" hidden="1" x14ac:dyDescent="0.2">
      <c r="A1678" t="s">
        <v>349</v>
      </c>
      <c r="B1678">
        <v>3</v>
      </c>
      <c r="C1678" t="str">
        <f t="shared" si="115"/>
        <v>Clone959_3</v>
      </c>
      <c r="D1678">
        <v>1</v>
      </c>
      <c r="E1678" t="e">
        <f t="shared" si="116"/>
        <v>#N/A</v>
      </c>
      <c r="F1678" t="e">
        <f t="shared" si="117"/>
        <v>#N/A</v>
      </c>
      <c r="G1678" t="e">
        <f t="shared" si="118"/>
        <v>#N/A</v>
      </c>
    </row>
    <row r="1679" spans="1:7" hidden="1" x14ac:dyDescent="0.2">
      <c r="A1679" t="s">
        <v>349</v>
      </c>
      <c r="B1679">
        <v>4</v>
      </c>
      <c r="C1679" t="str">
        <f t="shared" si="115"/>
        <v>Clone959_4</v>
      </c>
      <c r="D1679">
        <v>0</v>
      </c>
      <c r="E1679" t="e">
        <f t="shared" si="116"/>
        <v>#N/A</v>
      </c>
      <c r="F1679" t="e">
        <f t="shared" si="117"/>
        <v>#N/A</v>
      </c>
      <c r="G1679" t="e">
        <f t="shared" si="118"/>
        <v>#N/A</v>
      </c>
    </row>
    <row r="1680" spans="1:7" hidden="1" x14ac:dyDescent="0.2">
      <c r="A1680" t="s">
        <v>349</v>
      </c>
      <c r="B1680">
        <v>5</v>
      </c>
      <c r="C1680" t="str">
        <f t="shared" si="115"/>
        <v>Clone959_5</v>
      </c>
      <c r="D1680">
        <v>0</v>
      </c>
      <c r="E1680" t="e">
        <f t="shared" si="116"/>
        <v>#N/A</v>
      </c>
      <c r="F1680" t="e">
        <f t="shared" si="117"/>
        <v>#N/A</v>
      </c>
      <c r="G1680" t="e">
        <f t="shared" si="118"/>
        <v>#N/A</v>
      </c>
    </row>
    <row r="1681" spans="1:7" hidden="1" x14ac:dyDescent="0.2">
      <c r="A1681" t="s">
        <v>349</v>
      </c>
      <c r="B1681">
        <v>6</v>
      </c>
      <c r="C1681" t="str">
        <f t="shared" si="115"/>
        <v>Clone959_6</v>
      </c>
      <c r="D1681">
        <v>0</v>
      </c>
      <c r="E1681" t="e">
        <f t="shared" si="116"/>
        <v>#N/A</v>
      </c>
      <c r="F1681" t="e">
        <f t="shared" si="117"/>
        <v>#N/A</v>
      </c>
      <c r="G1681" t="e">
        <f t="shared" si="118"/>
        <v>#N/A</v>
      </c>
    </row>
    <row r="1682" spans="1:7" hidden="1" x14ac:dyDescent="0.2">
      <c r="A1682" t="s">
        <v>349</v>
      </c>
      <c r="B1682">
        <v>7</v>
      </c>
      <c r="C1682" t="str">
        <f t="shared" si="115"/>
        <v>Clone959_7</v>
      </c>
      <c r="D1682">
        <v>0</v>
      </c>
      <c r="E1682" t="e">
        <f t="shared" si="116"/>
        <v>#N/A</v>
      </c>
      <c r="F1682" t="e">
        <f t="shared" si="117"/>
        <v>#N/A</v>
      </c>
      <c r="G1682" t="e">
        <f t="shared" si="118"/>
        <v>#N/A</v>
      </c>
    </row>
    <row r="1683" spans="1:7" hidden="1" x14ac:dyDescent="0.2">
      <c r="A1683" t="s">
        <v>349</v>
      </c>
      <c r="B1683">
        <v>8</v>
      </c>
      <c r="C1683" t="str">
        <f t="shared" si="115"/>
        <v>Clone959_8</v>
      </c>
      <c r="D1683">
        <v>0</v>
      </c>
      <c r="E1683" t="e">
        <f t="shared" si="116"/>
        <v>#N/A</v>
      </c>
      <c r="F1683" t="e">
        <f t="shared" si="117"/>
        <v>#N/A</v>
      </c>
      <c r="G1683" t="e">
        <f t="shared" si="118"/>
        <v>#N/A</v>
      </c>
    </row>
    <row r="1684" spans="1:7" hidden="1" x14ac:dyDescent="0.2">
      <c r="A1684" t="s">
        <v>349</v>
      </c>
      <c r="B1684">
        <v>9</v>
      </c>
      <c r="C1684" t="str">
        <f t="shared" si="115"/>
        <v>Clone959_9</v>
      </c>
      <c r="D1684">
        <v>1</v>
      </c>
      <c r="E1684" t="e">
        <f t="shared" si="116"/>
        <v>#N/A</v>
      </c>
      <c r="F1684" t="e">
        <f t="shared" si="117"/>
        <v>#N/A</v>
      </c>
      <c r="G1684" t="e">
        <f t="shared" si="118"/>
        <v>#N/A</v>
      </c>
    </row>
    <row r="1685" spans="1:7" hidden="1" x14ac:dyDescent="0.2">
      <c r="A1685" t="s">
        <v>350</v>
      </c>
      <c r="B1685">
        <v>1</v>
      </c>
      <c r="C1685" t="str">
        <f t="shared" si="115"/>
        <v>Clone86_1</v>
      </c>
      <c r="D1685">
        <v>1</v>
      </c>
      <c r="E1685" t="e">
        <f t="shared" si="116"/>
        <v>#N/A</v>
      </c>
      <c r="F1685" t="e">
        <f t="shared" si="117"/>
        <v>#N/A</v>
      </c>
      <c r="G1685" t="e">
        <f t="shared" si="118"/>
        <v>#N/A</v>
      </c>
    </row>
    <row r="1686" spans="1:7" hidden="1" x14ac:dyDescent="0.2">
      <c r="A1686" t="s">
        <v>350</v>
      </c>
      <c r="B1686">
        <v>2</v>
      </c>
      <c r="C1686" t="str">
        <f t="shared" si="115"/>
        <v>Clone86_2</v>
      </c>
      <c r="D1686">
        <v>1</v>
      </c>
      <c r="E1686" t="e">
        <f t="shared" si="116"/>
        <v>#N/A</v>
      </c>
      <c r="F1686" t="e">
        <f t="shared" si="117"/>
        <v>#N/A</v>
      </c>
      <c r="G1686" t="e">
        <f t="shared" si="118"/>
        <v>#N/A</v>
      </c>
    </row>
    <row r="1687" spans="1:7" hidden="1" x14ac:dyDescent="0.2">
      <c r="A1687" t="s">
        <v>350</v>
      </c>
      <c r="B1687">
        <v>3</v>
      </c>
      <c r="C1687" t="str">
        <f t="shared" si="115"/>
        <v>Clone86_3</v>
      </c>
      <c r="D1687">
        <v>1</v>
      </c>
      <c r="E1687" t="e">
        <f t="shared" si="116"/>
        <v>#N/A</v>
      </c>
      <c r="F1687" t="e">
        <f t="shared" si="117"/>
        <v>#N/A</v>
      </c>
      <c r="G1687" t="e">
        <f t="shared" si="118"/>
        <v>#N/A</v>
      </c>
    </row>
    <row r="1688" spans="1:7" hidden="1" x14ac:dyDescent="0.2">
      <c r="A1688" t="s">
        <v>350</v>
      </c>
      <c r="B1688">
        <v>4</v>
      </c>
      <c r="C1688" t="str">
        <f t="shared" si="115"/>
        <v>Clone86_4</v>
      </c>
      <c r="D1688">
        <v>1</v>
      </c>
      <c r="E1688" t="e">
        <f t="shared" si="116"/>
        <v>#N/A</v>
      </c>
      <c r="F1688" t="e">
        <f t="shared" si="117"/>
        <v>#N/A</v>
      </c>
      <c r="G1688" t="e">
        <f t="shared" si="118"/>
        <v>#N/A</v>
      </c>
    </row>
    <row r="1689" spans="1:7" hidden="1" x14ac:dyDescent="0.2">
      <c r="A1689" t="s">
        <v>350</v>
      </c>
      <c r="B1689">
        <v>5</v>
      </c>
      <c r="C1689" t="str">
        <f t="shared" si="115"/>
        <v>Clone86_5</v>
      </c>
      <c r="D1689">
        <v>1</v>
      </c>
      <c r="E1689" t="e">
        <f t="shared" si="116"/>
        <v>#N/A</v>
      </c>
      <c r="F1689" t="e">
        <f t="shared" si="117"/>
        <v>#N/A</v>
      </c>
      <c r="G1689" t="e">
        <f t="shared" si="118"/>
        <v>#N/A</v>
      </c>
    </row>
    <row r="1690" spans="1:7" hidden="1" x14ac:dyDescent="0.2">
      <c r="A1690" t="s">
        <v>350</v>
      </c>
      <c r="B1690">
        <v>6</v>
      </c>
      <c r="C1690" t="str">
        <f t="shared" si="115"/>
        <v>Clone86_6</v>
      </c>
      <c r="D1690">
        <v>1</v>
      </c>
      <c r="E1690" t="e">
        <f t="shared" si="116"/>
        <v>#N/A</v>
      </c>
      <c r="F1690" t="e">
        <f t="shared" si="117"/>
        <v>#N/A</v>
      </c>
      <c r="G1690" t="e">
        <f t="shared" si="118"/>
        <v>#N/A</v>
      </c>
    </row>
    <row r="1691" spans="1:7" hidden="1" x14ac:dyDescent="0.2">
      <c r="A1691" t="s">
        <v>350</v>
      </c>
      <c r="B1691">
        <v>7</v>
      </c>
      <c r="C1691" t="str">
        <f t="shared" si="115"/>
        <v>Clone86_7</v>
      </c>
      <c r="D1691">
        <v>1</v>
      </c>
      <c r="E1691" t="e">
        <f t="shared" si="116"/>
        <v>#N/A</v>
      </c>
      <c r="F1691" t="e">
        <f t="shared" si="117"/>
        <v>#N/A</v>
      </c>
      <c r="G1691" t="e">
        <f t="shared" si="118"/>
        <v>#N/A</v>
      </c>
    </row>
    <row r="1692" spans="1:7" hidden="1" x14ac:dyDescent="0.2">
      <c r="A1692" t="s">
        <v>350</v>
      </c>
      <c r="B1692">
        <v>8</v>
      </c>
      <c r="C1692" t="str">
        <f t="shared" si="115"/>
        <v>Clone86_8</v>
      </c>
      <c r="D1692">
        <v>0</v>
      </c>
      <c r="E1692" t="e">
        <f t="shared" si="116"/>
        <v>#N/A</v>
      </c>
      <c r="F1692" t="e">
        <f t="shared" si="117"/>
        <v>#N/A</v>
      </c>
      <c r="G1692" t="e">
        <f t="shared" si="118"/>
        <v>#N/A</v>
      </c>
    </row>
    <row r="1693" spans="1:7" hidden="1" x14ac:dyDescent="0.2">
      <c r="A1693" t="s">
        <v>350</v>
      </c>
      <c r="B1693">
        <v>9</v>
      </c>
      <c r="C1693" t="str">
        <f t="shared" si="115"/>
        <v>Clone86_9</v>
      </c>
      <c r="D1693">
        <v>1</v>
      </c>
      <c r="E1693" t="e">
        <f t="shared" si="116"/>
        <v>#N/A</v>
      </c>
      <c r="F1693" t="e">
        <f t="shared" si="117"/>
        <v>#N/A</v>
      </c>
      <c r="G1693" t="e">
        <f t="shared" si="118"/>
        <v>#N/A</v>
      </c>
    </row>
    <row r="1694" spans="1:7" hidden="1" x14ac:dyDescent="0.2">
      <c r="A1694" t="s">
        <v>351</v>
      </c>
      <c r="B1694">
        <v>1</v>
      </c>
      <c r="C1694" t="str">
        <f t="shared" si="115"/>
        <v>Clone569_1</v>
      </c>
      <c r="D1694">
        <v>1</v>
      </c>
      <c r="E1694" t="e">
        <f t="shared" si="116"/>
        <v>#N/A</v>
      </c>
      <c r="F1694" t="e">
        <f t="shared" si="117"/>
        <v>#N/A</v>
      </c>
      <c r="G1694" t="e">
        <f t="shared" si="118"/>
        <v>#N/A</v>
      </c>
    </row>
    <row r="1695" spans="1:7" hidden="1" x14ac:dyDescent="0.2">
      <c r="A1695" t="s">
        <v>351</v>
      </c>
      <c r="B1695">
        <v>2</v>
      </c>
      <c r="C1695" t="str">
        <f t="shared" si="115"/>
        <v>Clone569_2</v>
      </c>
      <c r="D1695">
        <v>1</v>
      </c>
      <c r="E1695" t="e">
        <f t="shared" si="116"/>
        <v>#N/A</v>
      </c>
      <c r="F1695" t="e">
        <f t="shared" si="117"/>
        <v>#N/A</v>
      </c>
      <c r="G1695" t="e">
        <f t="shared" si="118"/>
        <v>#N/A</v>
      </c>
    </row>
    <row r="1696" spans="1:7" hidden="1" x14ac:dyDescent="0.2">
      <c r="A1696" t="s">
        <v>351</v>
      </c>
      <c r="B1696">
        <v>3</v>
      </c>
      <c r="C1696" t="str">
        <f t="shared" si="115"/>
        <v>Clone569_3</v>
      </c>
      <c r="D1696">
        <v>1</v>
      </c>
      <c r="E1696" t="e">
        <f t="shared" si="116"/>
        <v>#N/A</v>
      </c>
      <c r="F1696" t="e">
        <f t="shared" si="117"/>
        <v>#N/A</v>
      </c>
      <c r="G1696" t="e">
        <f t="shared" si="118"/>
        <v>#N/A</v>
      </c>
    </row>
    <row r="1697" spans="1:7" hidden="1" x14ac:dyDescent="0.2">
      <c r="A1697" t="s">
        <v>351</v>
      </c>
      <c r="B1697">
        <v>4</v>
      </c>
      <c r="C1697" t="str">
        <f t="shared" si="115"/>
        <v>Clone569_4</v>
      </c>
      <c r="D1697">
        <v>1</v>
      </c>
      <c r="E1697" t="e">
        <f t="shared" si="116"/>
        <v>#N/A</v>
      </c>
      <c r="F1697" t="e">
        <f t="shared" si="117"/>
        <v>#N/A</v>
      </c>
      <c r="G1697" t="e">
        <f t="shared" si="118"/>
        <v>#N/A</v>
      </c>
    </row>
    <row r="1698" spans="1:7" hidden="1" x14ac:dyDescent="0.2">
      <c r="A1698" t="s">
        <v>351</v>
      </c>
      <c r="B1698">
        <v>5</v>
      </c>
      <c r="C1698" t="str">
        <f t="shared" si="115"/>
        <v>Clone569_5</v>
      </c>
      <c r="D1698">
        <v>1</v>
      </c>
      <c r="E1698" t="e">
        <f t="shared" si="116"/>
        <v>#N/A</v>
      </c>
      <c r="F1698" t="e">
        <f t="shared" si="117"/>
        <v>#N/A</v>
      </c>
      <c r="G1698" t="e">
        <f t="shared" si="118"/>
        <v>#N/A</v>
      </c>
    </row>
    <row r="1699" spans="1:7" hidden="1" x14ac:dyDescent="0.2">
      <c r="A1699" t="s">
        <v>351</v>
      </c>
      <c r="B1699">
        <v>6</v>
      </c>
      <c r="C1699" t="str">
        <f t="shared" si="115"/>
        <v>Clone569_6</v>
      </c>
      <c r="D1699">
        <v>1</v>
      </c>
      <c r="E1699" t="e">
        <f t="shared" si="116"/>
        <v>#N/A</v>
      </c>
      <c r="F1699" t="e">
        <f t="shared" si="117"/>
        <v>#N/A</v>
      </c>
      <c r="G1699" t="e">
        <f t="shared" si="118"/>
        <v>#N/A</v>
      </c>
    </row>
    <row r="1700" spans="1:7" hidden="1" x14ac:dyDescent="0.2">
      <c r="A1700" t="s">
        <v>352</v>
      </c>
      <c r="B1700">
        <v>1</v>
      </c>
      <c r="C1700" t="str">
        <f t="shared" si="115"/>
        <v>Clone10_1</v>
      </c>
      <c r="D1700">
        <v>1</v>
      </c>
      <c r="E1700" t="e">
        <f t="shared" si="116"/>
        <v>#N/A</v>
      </c>
      <c r="F1700" t="e">
        <f t="shared" si="117"/>
        <v>#N/A</v>
      </c>
      <c r="G1700" t="e">
        <f t="shared" si="118"/>
        <v>#N/A</v>
      </c>
    </row>
    <row r="1701" spans="1:7" hidden="1" x14ac:dyDescent="0.2">
      <c r="A1701" t="s">
        <v>352</v>
      </c>
      <c r="B1701">
        <v>2</v>
      </c>
      <c r="C1701" t="str">
        <f t="shared" si="115"/>
        <v>Clone10_2</v>
      </c>
      <c r="D1701">
        <v>1</v>
      </c>
      <c r="E1701" t="e">
        <f t="shared" si="116"/>
        <v>#N/A</v>
      </c>
      <c r="F1701" t="e">
        <f t="shared" si="117"/>
        <v>#N/A</v>
      </c>
      <c r="G1701" t="e">
        <f t="shared" si="118"/>
        <v>#N/A</v>
      </c>
    </row>
    <row r="1702" spans="1:7" hidden="1" x14ac:dyDescent="0.2">
      <c r="A1702" t="s">
        <v>352</v>
      </c>
      <c r="B1702">
        <v>3</v>
      </c>
      <c r="C1702" t="str">
        <f t="shared" si="115"/>
        <v>Clone10_3</v>
      </c>
      <c r="D1702">
        <v>1</v>
      </c>
      <c r="E1702" t="e">
        <f t="shared" si="116"/>
        <v>#N/A</v>
      </c>
      <c r="F1702" t="e">
        <f t="shared" si="117"/>
        <v>#N/A</v>
      </c>
      <c r="G1702" t="e">
        <f t="shared" si="118"/>
        <v>#N/A</v>
      </c>
    </row>
    <row r="1703" spans="1:7" hidden="1" x14ac:dyDescent="0.2">
      <c r="A1703" t="s">
        <v>352</v>
      </c>
      <c r="B1703">
        <v>4</v>
      </c>
      <c r="C1703" t="str">
        <f t="shared" si="115"/>
        <v>Clone10_4</v>
      </c>
      <c r="D1703">
        <v>1</v>
      </c>
      <c r="E1703" t="e">
        <f t="shared" si="116"/>
        <v>#N/A</v>
      </c>
      <c r="F1703" t="e">
        <f t="shared" si="117"/>
        <v>#N/A</v>
      </c>
      <c r="G1703" t="e">
        <f t="shared" si="118"/>
        <v>#N/A</v>
      </c>
    </row>
    <row r="1704" spans="1:7" hidden="1" x14ac:dyDescent="0.2">
      <c r="A1704" t="s">
        <v>352</v>
      </c>
      <c r="B1704">
        <v>5</v>
      </c>
      <c r="C1704" t="str">
        <f t="shared" si="115"/>
        <v>Clone10_5</v>
      </c>
      <c r="D1704">
        <v>1</v>
      </c>
      <c r="E1704" t="e">
        <f t="shared" si="116"/>
        <v>#N/A</v>
      </c>
      <c r="F1704" t="e">
        <f t="shared" si="117"/>
        <v>#N/A</v>
      </c>
      <c r="G1704" t="e">
        <f t="shared" si="118"/>
        <v>#N/A</v>
      </c>
    </row>
    <row r="1705" spans="1:7" hidden="1" x14ac:dyDescent="0.2">
      <c r="A1705" t="s">
        <v>352</v>
      </c>
      <c r="B1705">
        <v>6</v>
      </c>
      <c r="C1705" t="str">
        <f t="shared" si="115"/>
        <v>Clone10_6</v>
      </c>
      <c r="D1705">
        <v>1</v>
      </c>
      <c r="E1705" t="e">
        <f t="shared" si="116"/>
        <v>#N/A</v>
      </c>
      <c r="F1705" t="e">
        <f t="shared" si="117"/>
        <v>#N/A</v>
      </c>
      <c r="G1705" t="e">
        <f t="shared" si="118"/>
        <v>#N/A</v>
      </c>
    </row>
    <row r="1706" spans="1:7" hidden="1" x14ac:dyDescent="0.2">
      <c r="A1706" t="s">
        <v>46</v>
      </c>
      <c r="B1706">
        <v>1</v>
      </c>
      <c r="C1706" t="str">
        <f t="shared" si="115"/>
        <v>Clone208_1</v>
      </c>
      <c r="D1706">
        <v>1</v>
      </c>
      <c r="E1706">
        <f t="shared" si="116"/>
        <v>1</v>
      </c>
      <c r="F1706">
        <f t="shared" si="117"/>
        <v>1</v>
      </c>
      <c r="G1706">
        <f t="shared" si="118"/>
        <v>0</v>
      </c>
    </row>
    <row r="1707" spans="1:7" hidden="1" x14ac:dyDescent="0.2">
      <c r="A1707" t="s">
        <v>46</v>
      </c>
      <c r="B1707">
        <v>2</v>
      </c>
      <c r="C1707" t="str">
        <f t="shared" si="115"/>
        <v>Clone208_2</v>
      </c>
      <c r="D1707">
        <v>1</v>
      </c>
      <c r="E1707">
        <f t="shared" si="116"/>
        <v>1</v>
      </c>
      <c r="F1707">
        <f t="shared" si="117"/>
        <v>1</v>
      </c>
      <c r="G1707">
        <f t="shared" si="118"/>
        <v>0</v>
      </c>
    </row>
    <row r="1708" spans="1:7" x14ac:dyDescent="0.2">
      <c r="A1708" t="s">
        <v>46</v>
      </c>
      <c r="B1708">
        <v>3</v>
      </c>
      <c r="C1708" t="str">
        <f t="shared" si="115"/>
        <v>Clone208_3</v>
      </c>
      <c r="D1708">
        <v>0</v>
      </c>
      <c r="E1708">
        <f t="shared" si="116"/>
        <v>-1</v>
      </c>
      <c r="F1708">
        <f t="shared" si="117"/>
        <v>0</v>
      </c>
      <c r="G1708">
        <f t="shared" si="118"/>
        <v>1</v>
      </c>
    </row>
    <row r="1709" spans="1:7" hidden="1" x14ac:dyDescent="0.2">
      <c r="A1709" t="s">
        <v>46</v>
      </c>
      <c r="B1709">
        <v>4</v>
      </c>
      <c r="C1709" t="str">
        <f t="shared" si="115"/>
        <v>Clone208_4</v>
      </c>
      <c r="D1709">
        <v>1</v>
      </c>
      <c r="E1709">
        <f t="shared" si="116"/>
        <v>1</v>
      </c>
      <c r="F1709">
        <f t="shared" si="117"/>
        <v>1</v>
      </c>
      <c r="G1709">
        <f t="shared" si="118"/>
        <v>0</v>
      </c>
    </row>
    <row r="1710" spans="1:7" hidden="1" x14ac:dyDescent="0.2">
      <c r="A1710" t="s">
        <v>46</v>
      </c>
      <c r="B1710">
        <v>5</v>
      </c>
      <c r="C1710" t="str">
        <f t="shared" si="115"/>
        <v>Clone208_5</v>
      </c>
      <c r="D1710">
        <v>1</v>
      </c>
      <c r="E1710">
        <f t="shared" si="116"/>
        <v>1</v>
      </c>
      <c r="F1710">
        <f t="shared" si="117"/>
        <v>1</v>
      </c>
      <c r="G1710">
        <f t="shared" si="118"/>
        <v>0</v>
      </c>
    </row>
    <row r="1711" spans="1:7" x14ac:dyDescent="0.2">
      <c r="A1711" t="s">
        <v>46</v>
      </c>
      <c r="B1711">
        <v>6</v>
      </c>
      <c r="C1711" t="str">
        <f t="shared" si="115"/>
        <v>Clone208_6</v>
      </c>
      <c r="D1711">
        <v>0</v>
      </c>
      <c r="E1711">
        <f t="shared" si="116"/>
        <v>-1</v>
      </c>
      <c r="F1711">
        <f t="shared" si="117"/>
        <v>0</v>
      </c>
      <c r="G1711">
        <f t="shared" si="118"/>
        <v>1</v>
      </c>
    </row>
    <row r="1712" spans="1:7" hidden="1" x14ac:dyDescent="0.2">
      <c r="A1712" t="s">
        <v>46</v>
      </c>
      <c r="B1712">
        <v>7</v>
      </c>
      <c r="C1712" t="str">
        <f t="shared" si="115"/>
        <v>Clone208_7</v>
      </c>
      <c r="D1712">
        <v>1</v>
      </c>
      <c r="E1712">
        <f t="shared" si="116"/>
        <v>1</v>
      </c>
      <c r="F1712">
        <f t="shared" si="117"/>
        <v>1</v>
      </c>
      <c r="G1712">
        <f t="shared" si="118"/>
        <v>0</v>
      </c>
    </row>
    <row r="1713" spans="1:7" hidden="1" x14ac:dyDescent="0.2">
      <c r="A1713" t="s">
        <v>10</v>
      </c>
      <c r="B1713">
        <v>1</v>
      </c>
      <c r="C1713" t="str">
        <f t="shared" si="115"/>
        <v>Clone199_1</v>
      </c>
      <c r="D1713">
        <v>1</v>
      </c>
      <c r="E1713">
        <f t="shared" si="116"/>
        <v>0</v>
      </c>
      <c r="F1713">
        <f t="shared" si="117"/>
        <v>0</v>
      </c>
      <c r="G1713">
        <f t="shared" si="118"/>
        <v>0</v>
      </c>
    </row>
    <row r="1714" spans="1:7" x14ac:dyDescent="0.2">
      <c r="A1714" t="s">
        <v>10</v>
      </c>
      <c r="B1714">
        <v>2</v>
      </c>
      <c r="C1714" t="str">
        <f t="shared" si="115"/>
        <v>Clone199_2</v>
      </c>
      <c r="D1714">
        <v>0</v>
      </c>
      <c r="E1714">
        <f t="shared" si="116"/>
        <v>1</v>
      </c>
      <c r="F1714">
        <f t="shared" si="117"/>
        <v>0</v>
      </c>
      <c r="G1714">
        <f t="shared" si="118"/>
        <v>0</v>
      </c>
    </row>
    <row r="1715" spans="1:7" x14ac:dyDescent="0.2">
      <c r="A1715" t="s">
        <v>10</v>
      </c>
      <c r="B1715">
        <v>3</v>
      </c>
      <c r="C1715" t="str">
        <f t="shared" si="115"/>
        <v>Clone199_3</v>
      </c>
      <c r="D1715">
        <v>0</v>
      </c>
      <c r="E1715">
        <f t="shared" si="116"/>
        <v>1</v>
      </c>
      <c r="F1715">
        <f t="shared" si="117"/>
        <v>0</v>
      </c>
      <c r="G1715">
        <f t="shared" si="118"/>
        <v>0</v>
      </c>
    </row>
    <row r="1716" spans="1:7" x14ac:dyDescent="0.2">
      <c r="A1716" t="s">
        <v>10</v>
      </c>
      <c r="B1716">
        <v>4</v>
      </c>
      <c r="C1716" t="str">
        <f t="shared" si="115"/>
        <v>Clone199_4</v>
      </c>
      <c r="D1716">
        <v>0</v>
      </c>
      <c r="E1716">
        <f t="shared" si="116"/>
        <v>-1</v>
      </c>
      <c r="F1716">
        <f t="shared" si="117"/>
        <v>0</v>
      </c>
      <c r="G1716">
        <f t="shared" si="118"/>
        <v>1</v>
      </c>
    </row>
    <row r="1717" spans="1:7" x14ac:dyDescent="0.2">
      <c r="A1717" t="s">
        <v>10</v>
      </c>
      <c r="B1717">
        <v>5</v>
      </c>
      <c r="C1717" t="str">
        <f t="shared" si="115"/>
        <v>Clone199_5</v>
      </c>
      <c r="D1717">
        <v>0</v>
      </c>
      <c r="E1717">
        <f t="shared" si="116"/>
        <v>1</v>
      </c>
      <c r="F1717">
        <f t="shared" si="117"/>
        <v>0</v>
      </c>
      <c r="G1717">
        <f t="shared" si="118"/>
        <v>0</v>
      </c>
    </row>
    <row r="1718" spans="1:7" x14ac:dyDescent="0.2">
      <c r="A1718" t="s">
        <v>10</v>
      </c>
      <c r="B1718">
        <v>6</v>
      </c>
      <c r="C1718" t="str">
        <f t="shared" si="115"/>
        <v>Clone199_6</v>
      </c>
      <c r="D1718">
        <v>0</v>
      </c>
      <c r="E1718">
        <f t="shared" si="116"/>
        <v>1</v>
      </c>
      <c r="F1718">
        <f t="shared" si="117"/>
        <v>0</v>
      </c>
      <c r="G1718">
        <f t="shared" si="118"/>
        <v>0</v>
      </c>
    </row>
    <row r="1719" spans="1:7" hidden="1" x14ac:dyDescent="0.2">
      <c r="A1719" t="s">
        <v>353</v>
      </c>
      <c r="B1719">
        <v>1</v>
      </c>
      <c r="C1719" t="str">
        <f t="shared" si="115"/>
        <v>Clone319_1</v>
      </c>
      <c r="D1719">
        <v>1</v>
      </c>
      <c r="E1719" t="e">
        <f t="shared" si="116"/>
        <v>#N/A</v>
      </c>
      <c r="F1719" t="e">
        <f t="shared" si="117"/>
        <v>#N/A</v>
      </c>
      <c r="G1719" t="e">
        <f t="shared" si="118"/>
        <v>#N/A</v>
      </c>
    </row>
    <row r="1720" spans="1:7" hidden="1" x14ac:dyDescent="0.2">
      <c r="A1720" t="s">
        <v>353</v>
      </c>
      <c r="B1720">
        <v>2</v>
      </c>
      <c r="C1720" t="str">
        <f t="shared" si="115"/>
        <v>Clone319_2</v>
      </c>
      <c r="D1720">
        <v>1</v>
      </c>
      <c r="E1720" t="e">
        <f t="shared" si="116"/>
        <v>#N/A</v>
      </c>
      <c r="F1720" t="e">
        <f t="shared" si="117"/>
        <v>#N/A</v>
      </c>
      <c r="G1720" t="e">
        <f t="shared" si="118"/>
        <v>#N/A</v>
      </c>
    </row>
    <row r="1721" spans="1:7" hidden="1" x14ac:dyDescent="0.2">
      <c r="A1721" t="s">
        <v>353</v>
      </c>
      <c r="B1721">
        <v>3</v>
      </c>
      <c r="C1721" t="str">
        <f t="shared" si="115"/>
        <v>Clone319_3</v>
      </c>
      <c r="D1721">
        <v>1</v>
      </c>
      <c r="E1721" t="e">
        <f t="shared" si="116"/>
        <v>#N/A</v>
      </c>
      <c r="F1721" t="e">
        <f t="shared" si="117"/>
        <v>#N/A</v>
      </c>
      <c r="G1721" t="e">
        <f t="shared" si="118"/>
        <v>#N/A</v>
      </c>
    </row>
    <row r="1722" spans="1:7" hidden="1" x14ac:dyDescent="0.2">
      <c r="A1722" t="s">
        <v>353</v>
      </c>
      <c r="B1722">
        <v>4</v>
      </c>
      <c r="C1722" t="str">
        <f t="shared" si="115"/>
        <v>Clone319_4</v>
      </c>
      <c r="D1722">
        <v>1</v>
      </c>
      <c r="E1722" t="e">
        <f t="shared" si="116"/>
        <v>#N/A</v>
      </c>
      <c r="F1722" t="e">
        <f t="shared" si="117"/>
        <v>#N/A</v>
      </c>
      <c r="G1722" t="e">
        <f t="shared" si="118"/>
        <v>#N/A</v>
      </c>
    </row>
    <row r="1723" spans="1:7" hidden="1" x14ac:dyDescent="0.2">
      <c r="A1723" t="s">
        <v>353</v>
      </c>
      <c r="B1723">
        <v>5</v>
      </c>
      <c r="C1723" t="str">
        <f t="shared" si="115"/>
        <v>Clone319_5</v>
      </c>
      <c r="D1723">
        <v>1</v>
      </c>
      <c r="E1723" t="e">
        <f t="shared" si="116"/>
        <v>#N/A</v>
      </c>
      <c r="F1723" t="e">
        <f t="shared" si="117"/>
        <v>#N/A</v>
      </c>
      <c r="G1723" t="e">
        <f t="shared" si="118"/>
        <v>#N/A</v>
      </c>
    </row>
    <row r="1724" spans="1:7" hidden="1" x14ac:dyDescent="0.2">
      <c r="A1724" t="s">
        <v>354</v>
      </c>
      <c r="B1724">
        <v>1</v>
      </c>
      <c r="C1724" t="str">
        <f t="shared" si="115"/>
        <v>Clone867_1</v>
      </c>
      <c r="D1724">
        <v>1</v>
      </c>
      <c r="E1724" t="e">
        <f t="shared" si="116"/>
        <v>#N/A</v>
      </c>
      <c r="F1724" t="e">
        <f t="shared" si="117"/>
        <v>#N/A</v>
      </c>
      <c r="G1724" t="e">
        <f t="shared" si="118"/>
        <v>#N/A</v>
      </c>
    </row>
    <row r="1725" spans="1:7" hidden="1" x14ac:dyDescent="0.2">
      <c r="A1725" t="s">
        <v>354</v>
      </c>
      <c r="B1725">
        <v>2</v>
      </c>
      <c r="C1725" t="str">
        <f t="shared" si="115"/>
        <v>Clone867_2</v>
      </c>
      <c r="D1725">
        <v>1</v>
      </c>
      <c r="E1725" t="e">
        <f t="shared" si="116"/>
        <v>#N/A</v>
      </c>
      <c r="F1725" t="e">
        <f t="shared" si="117"/>
        <v>#N/A</v>
      </c>
      <c r="G1725" t="e">
        <f t="shared" si="118"/>
        <v>#N/A</v>
      </c>
    </row>
    <row r="1726" spans="1:7" hidden="1" x14ac:dyDescent="0.2">
      <c r="A1726" t="s">
        <v>354</v>
      </c>
      <c r="B1726">
        <v>3</v>
      </c>
      <c r="C1726" t="str">
        <f t="shared" si="115"/>
        <v>Clone867_3</v>
      </c>
      <c r="D1726">
        <v>1</v>
      </c>
      <c r="E1726" t="e">
        <f t="shared" si="116"/>
        <v>#N/A</v>
      </c>
      <c r="F1726" t="e">
        <f t="shared" si="117"/>
        <v>#N/A</v>
      </c>
      <c r="G1726" t="e">
        <f t="shared" si="118"/>
        <v>#N/A</v>
      </c>
    </row>
    <row r="1727" spans="1:7" hidden="1" x14ac:dyDescent="0.2">
      <c r="A1727" t="s">
        <v>354</v>
      </c>
      <c r="B1727">
        <v>4</v>
      </c>
      <c r="C1727" t="str">
        <f t="shared" si="115"/>
        <v>Clone867_4</v>
      </c>
      <c r="D1727">
        <v>1</v>
      </c>
      <c r="E1727" t="e">
        <f t="shared" si="116"/>
        <v>#N/A</v>
      </c>
      <c r="F1727" t="e">
        <f t="shared" si="117"/>
        <v>#N/A</v>
      </c>
      <c r="G1727" t="e">
        <f t="shared" si="118"/>
        <v>#N/A</v>
      </c>
    </row>
    <row r="1728" spans="1:7" hidden="1" x14ac:dyDescent="0.2">
      <c r="A1728" t="s">
        <v>354</v>
      </c>
      <c r="B1728">
        <v>5</v>
      </c>
      <c r="C1728" t="str">
        <f t="shared" si="115"/>
        <v>Clone867_5</v>
      </c>
      <c r="D1728">
        <v>1</v>
      </c>
      <c r="E1728" t="e">
        <f t="shared" si="116"/>
        <v>#N/A</v>
      </c>
      <c r="F1728" t="e">
        <f t="shared" si="117"/>
        <v>#N/A</v>
      </c>
      <c r="G1728" t="e">
        <f t="shared" si="118"/>
        <v>#N/A</v>
      </c>
    </row>
    <row r="1729" spans="1:7" hidden="1" x14ac:dyDescent="0.2">
      <c r="A1729" t="s">
        <v>354</v>
      </c>
      <c r="B1729">
        <v>6</v>
      </c>
      <c r="C1729" t="str">
        <f t="shared" si="115"/>
        <v>Clone867_6</v>
      </c>
      <c r="D1729">
        <v>1</v>
      </c>
      <c r="E1729" t="e">
        <f t="shared" si="116"/>
        <v>#N/A</v>
      </c>
      <c r="F1729" t="e">
        <f t="shared" si="117"/>
        <v>#N/A</v>
      </c>
      <c r="G1729" t="e">
        <f t="shared" si="118"/>
        <v>#N/A</v>
      </c>
    </row>
    <row r="1730" spans="1:7" hidden="1" x14ac:dyDescent="0.2">
      <c r="A1730" t="s">
        <v>354</v>
      </c>
      <c r="B1730">
        <v>7</v>
      </c>
      <c r="C1730" t="str">
        <f t="shared" si="115"/>
        <v>Clone867_7</v>
      </c>
      <c r="D1730">
        <v>1</v>
      </c>
      <c r="E1730" t="e">
        <f t="shared" si="116"/>
        <v>#N/A</v>
      </c>
      <c r="F1730" t="e">
        <f t="shared" si="117"/>
        <v>#N/A</v>
      </c>
      <c r="G1730" t="e">
        <f t="shared" si="118"/>
        <v>#N/A</v>
      </c>
    </row>
    <row r="1731" spans="1:7" hidden="1" x14ac:dyDescent="0.2">
      <c r="A1731" t="s">
        <v>354</v>
      </c>
      <c r="B1731">
        <v>8</v>
      </c>
      <c r="C1731" t="str">
        <f t="shared" ref="C1731:C1794" si="119">A1731&amp;"_"&amp;B1731</f>
        <v>Clone867_8</v>
      </c>
      <c r="D1731">
        <v>1</v>
      </c>
      <c r="E1731" t="e">
        <f t="shared" ref="E1731:E1794" si="120">VLOOKUP(C1731, $J$2:$K$699, 2,0)</f>
        <v>#N/A</v>
      </c>
      <c r="F1731" t="e">
        <f t="shared" ref="F1731:F1794" si="121" xml:space="preserve"> IF(AND(D1731=1,E1731=1), 1,0)</f>
        <v>#N/A</v>
      </c>
      <c r="G1731" t="e">
        <f t="shared" ref="G1731:G1794" si="122" xml:space="preserve"> IF(AND(D1731=0,E1731=-1), 1,0)</f>
        <v>#N/A</v>
      </c>
    </row>
    <row r="1732" spans="1:7" hidden="1" x14ac:dyDescent="0.2">
      <c r="A1732" t="s">
        <v>38</v>
      </c>
      <c r="B1732">
        <v>1</v>
      </c>
      <c r="C1732" t="str">
        <f t="shared" si="119"/>
        <v>Clone836_1</v>
      </c>
      <c r="D1732">
        <v>1</v>
      </c>
      <c r="E1732">
        <f t="shared" si="120"/>
        <v>0</v>
      </c>
      <c r="F1732">
        <f t="shared" si="121"/>
        <v>0</v>
      </c>
      <c r="G1732">
        <f t="shared" si="122"/>
        <v>0</v>
      </c>
    </row>
    <row r="1733" spans="1:7" hidden="1" x14ac:dyDescent="0.2">
      <c r="A1733" t="s">
        <v>38</v>
      </c>
      <c r="B1733">
        <v>2</v>
      </c>
      <c r="C1733" t="str">
        <f t="shared" si="119"/>
        <v>Clone836_2</v>
      </c>
      <c r="D1733">
        <v>1</v>
      </c>
      <c r="E1733">
        <f t="shared" si="120"/>
        <v>1</v>
      </c>
      <c r="F1733">
        <f t="shared" si="121"/>
        <v>1</v>
      </c>
      <c r="G1733">
        <f t="shared" si="122"/>
        <v>0</v>
      </c>
    </row>
    <row r="1734" spans="1:7" hidden="1" x14ac:dyDescent="0.2">
      <c r="A1734" t="s">
        <v>38</v>
      </c>
      <c r="B1734">
        <v>3</v>
      </c>
      <c r="C1734" t="str">
        <f t="shared" si="119"/>
        <v>Clone836_3</v>
      </c>
      <c r="D1734">
        <v>1</v>
      </c>
      <c r="E1734">
        <f t="shared" si="120"/>
        <v>1</v>
      </c>
      <c r="F1734">
        <f t="shared" si="121"/>
        <v>1</v>
      </c>
      <c r="G1734">
        <f t="shared" si="122"/>
        <v>0</v>
      </c>
    </row>
    <row r="1735" spans="1:7" x14ac:dyDescent="0.2">
      <c r="A1735" t="s">
        <v>38</v>
      </c>
      <c r="B1735">
        <v>4</v>
      </c>
      <c r="C1735" t="str">
        <f t="shared" si="119"/>
        <v>Clone836_4</v>
      </c>
      <c r="D1735">
        <v>0</v>
      </c>
      <c r="E1735">
        <f t="shared" si="120"/>
        <v>1</v>
      </c>
      <c r="F1735">
        <f t="shared" si="121"/>
        <v>0</v>
      </c>
      <c r="G1735">
        <f t="shared" si="122"/>
        <v>0</v>
      </c>
    </row>
    <row r="1736" spans="1:7" x14ac:dyDescent="0.2">
      <c r="A1736" t="s">
        <v>38</v>
      </c>
      <c r="B1736">
        <v>5</v>
      </c>
      <c r="C1736" t="str">
        <f t="shared" si="119"/>
        <v>Clone836_5</v>
      </c>
      <c r="D1736">
        <v>0</v>
      </c>
      <c r="E1736">
        <f t="shared" si="120"/>
        <v>1</v>
      </c>
      <c r="F1736">
        <f t="shared" si="121"/>
        <v>0</v>
      </c>
      <c r="G1736">
        <f t="shared" si="122"/>
        <v>0</v>
      </c>
    </row>
    <row r="1737" spans="1:7" hidden="1" x14ac:dyDescent="0.2">
      <c r="A1737" t="s">
        <v>355</v>
      </c>
      <c r="B1737">
        <v>1</v>
      </c>
      <c r="C1737" t="str">
        <f t="shared" si="119"/>
        <v>Clone976_1</v>
      </c>
      <c r="D1737">
        <v>1</v>
      </c>
      <c r="E1737" t="e">
        <f t="shared" si="120"/>
        <v>#N/A</v>
      </c>
      <c r="F1737" t="e">
        <f t="shared" si="121"/>
        <v>#N/A</v>
      </c>
      <c r="G1737" t="e">
        <f t="shared" si="122"/>
        <v>#N/A</v>
      </c>
    </row>
    <row r="1738" spans="1:7" hidden="1" x14ac:dyDescent="0.2">
      <c r="A1738" t="s">
        <v>355</v>
      </c>
      <c r="B1738">
        <v>2</v>
      </c>
      <c r="C1738" t="str">
        <f t="shared" si="119"/>
        <v>Clone976_2</v>
      </c>
      <c r="D1738">
        <v>1</v>
      </c>
      <c r="E1738" t="e">
        <f t="shared" si="120"/>
        <v>#N/A</v>
      </c>
      <c r="F1738" t="e">
        <f t="shared" si="121"/>
        <v>#N/A</v>
      </c>
      <c r="G1738" t="e">
        <f t="shared" si="122"/>
        <v>#N/A</v>
      </c>
    </row>
    <row r="1739" spans="1:7" hidden="1" x14ac:dyDescent="0.2">
      <c r="A1739" t="s">
        <v>355</v>
      </c>
      <c r="B1739">
        <v>3</v>
      </c>
      <c r="C1739" t="str">
        <f t="shared" si="119"/>
        <v>Clone976_3</v>
      </c>
      <c r="D1739">
        <v>1</v>
      </c>
      <c r="E1739" t="e">
        <f t="shared" si="120"/>
        <v>#N/A</v>
      </c>
      <c r="F1739" t="e">
        <f t="shared" si="121"/>
        <v>#N/A</v>
      </c>
      <c r="G1739" t="e">
        <f t="shared" si="122"/>
        <v>#N/A</v>
      </c>
    </row>
    <row r="1740" spans="1:7" hidden="1" x14ac:dyDescent="0.2">
      <c r="A1740" t="s">
        <v>355</v>
      </c>
      <c r="B1740">
        <v>4</v>
      </c>
      <c r="C1740" t="str">
        <f t="shared" si="119"/>
        <v>Clone976_4</v>
      </c>
      <c r="D1740">
        <v>1</v>
      </c>
      <c r="E1740" t="e">
        <f t="shared" si="120"/>
        <v>#N/A</v>
      </c>
      <c r="F1740" t="e">
        <f t="shared" si="121"/>
        <v>#N/A</v>
      </c>
      <c r="G1740" t="e">
        <f t="shared" si="122"/>
        <v>#N/A</v>
      </c>
    </row>
    <row r="1741" spans="1:7" hidden="1" x14ac:dyDescent="0.2">
      <c r="A1741" t="s">
        <v>355</v>
      </c>
      <c r="B1741">
        <v>5</v>
      </c>
      <c r="C1741" t="str">
        <f t="shared" si="119"/>
        <v>Clone976_5</v>
      </c>
      <c r="D1741">
        <v>1</v>
      </c>
      <c r="E1741" t="e">
        <f t="shared" si="120"/>
        <v>#N/A</v>
      </c>
      <c r="F1741" t="e">
        <f t="shared" si="121"/>
        <v>#N/A</v>
      </c>
      <c r="G1741" t="e">
        <f t="shared" si="122"/>
        <v>#N/A</v>
      </c>
    </row>
    <row r="1742" spans="1:7" hidden="1" x14ac:dyDescent="0.2">
      <c r="A1742" t="s">
        <v>356</v>
      </c>
      <c r="B1742">
        <v>1</v>
      </c>
      <c r="C1742" t="str">
        <f t="shared" si="119"/>
        <v>Clone457_1</v>
      </c>
      <c r="D1742">
        <v>1</v>
      </c>
      <c r="E1742" t="e">
        <f t="shared" si="120"/>
        <v>#N/A</v>
      </c>
      <c r="F1742" t="e">
        <f t="shared" si="121"/>
        <v>#N/A</v>
      </c>
      <c r="G1742" t="e">
        <f t="shared" si="122"/>
        <v>#N/A</v>
      </c>
    </row>
    <row r="1743" spans="1:7" hidden="1" x14ac:dyDescent="0.2">
      <c r="A1743" t="s">
        <v>356</v>
      </c>
      <c r="B1743">
        <v>2</v>
      </c>
      <c r="C1743" t="str">
        <f t="shared" si="119"/>
        <v>Clone457_2</v>
      </c>
      <c r="D1743">
        <v>1</v>
      </c>
      <c r="E1743" t="e">
        <f t="shared" si="120"/>
        <v>#N/A</v>
      </c>
      <c r="F1743" t="e">
        <f t="shared" si="121"/>
        <v>#N/A</v>
      </c>
      <c r="G1743" t="e">
        <f t="shared" si="122"/>
        <v>#N/A</v>
      </c>
    </row>
    <row r="1744" spans="1:7" hidden="1" x14ac:dyDescent="0.2">
      <c r="A1744" t="s">
        <v>356</v>
      </c>
      <c r="B1744">
        <v>3</v>
      </c>
      <c r="C1744" t="str">
        <f t="shared" si="119"/>
        <v>Clone457_3</v>
      </c>
      <c r="D1744">
        <v>1</v>
      </c>
      <c r="E1744" t="e">
        <f t="shared" si="120"/>
        <v>#N/A</v>
      </c>
      <c r="F1744" t="e">
        <f t="shared" si="121"/>
        <v>#N/A</v>
      </c>
      <c r="G1744" t="e">
        <f t="shared" si="122"/>
        <v>#N/A</v>
      </c>
    </row>
    <row r="1745" spans="1:7" hidden="1" x14ac:dyDescent="0.2">
      <c r="A1745" t="s">
        <v>356</v>
      </c>
      <c r="B1745">
        <v>4</v>
      </c>
      <c r="C1745" t="str">
        <f t="shared" si="119"/>
        <v>Clone457_4</v>
      </c>
      <c r="D1745">
        <v>1</v>
      </c>
      <c r="E1745" t="e">
        <f t="shared" si="120"/>
        <v>#N/A</v>
      </c>
      <c r="F1745" t="e">
        <f t="shared" si="121"/>
        <v>#N/A</v>
      </c>
      <c r="G1745" t="e">
        <f t="shared" si="122"/>
        <v>#N/A</v>
      </c>
    </row>
    <row r="1746" spans="1:7" hidden="1" x14ac:dyDescent="0.2">
      <c r="A1746" t="s">
        <v>356</v>
      </c>
      <c r="B1746">
        <v>5</v>
      </c>
      <c r="C1746" t="str">
        <f t="shared" si="119"/>
        <v>Clone457_5</v>
      </c>
      <c r="D1746">
        <v>1</v>
      </c>
      <c r="E1746" t="e">
        <f t="shared" si="120"/>
        <v>#N/A</v>
      </c>
      <c r="F1746" t="e">
        <f t="shared" si="121"/>
        <v>#N/A</v>
      </c>
      <c r="G1746" t="e">
        <f t="shared" si="122"/>
        <v>#N/A</v>
      </c>
    </row>
    <row r="1747" spans="1:7" hidden="1" x14ac:dyDescent="0.2">
      <c r="A1747" t="s">
        <v>356</v>
      </c>
      <c r="B1747">
        <v>6</v>
      </c>
      <c r="C1747" t="str">
        <f t="shared" si="119"/>
        <v>Clone457_6</v>
      </c>
      <c r="D1747">
        <v>1</v>
      </c>
      <c r="E1747" t="e">
        <f t="shared" si="120"/>
        <v>#N/A</v>
      </c>
      <c r="F1747" t="e">
        <f t="shared" si="121"/>
        <v>#N/A</v>
      </c>
      <c r="G1747" t="e">
        <f t="shared" si="122"/>
        <v>#N/A</v>
      </c>
    </row>
    <row r="1748" spans="1:7" hidden="1" x14ac:dyDescent="0.2">
      <c r="A1748" t="s">
        <v>356</v>
      </c>
      <c r="B1748">
        <v>7</v>
      </c>
      <c r="C1748" t="str">
        <f t="shared" si="119"/>
        <v>Clone457_7</v>
      </c>
      <c r="D1748">
        <v>1</v>
      </c>
      <c r="E1748" t="e">
        <f t="shared" si="120"/>
        <v>#N/A</v>
      </c>
      <c r="F1748" t="e">
        <f t="shared" si="121"/>
        <v>#N/A</v>
      </c>
      <c r="G1748" t="e">
        <f t="shared" si="122"/>
        <v>#N/A</v>
      </c>
    </row>
    <row r="1749" spans="1:7" hidden="1" x14ac:dyDescent="0.2">
      <c r="A1749" t="s">
        <v>19</v>
      </c>
      <c r="B1749">
        <v>1</v>
      </c>
      <c r="C1749" t="str">
        <f t="shared" si="119"/>
        <v>Clone686_1</v>
      </c>
      <c r="D1749">
        <v>1</v>
      </c>
      <c r="E1749">
        <f t="shared" si="120"/>
        <v>0</v>
      </c>
      <c r="F1749">
        <f t="shared" si="121"/>
        <v>0</v>
      </c>
      <c r="G1749">
        <f t="shared" si="122"/>
        <v>0</v>
      </c>
    </row>
    <row r="1750" spans="1:7" hidden="1" x14ac:dyDescent="0.2">
      <c r="A1750" t="s">
        <v>19</v>
      </c>
      <c r="B1750">
        <v>2</v>
      </c>
      <c r="C1750" t="str">
        <f t="shared" si="119"/>
        <v>Clone686_2</v>
      </c>
      <c r="D1750">
        <v>1</v>
      </c>
      <c r="E1750">
        <f t="shared" si="120"/>
        <v>1</v>
      </c>
      <c r="F1750">
        <f t="shared" si="121"/>
        <v>1</v>
      </c>
      <c r="G1750">
        <f t="shared" si="122"/>
        <v>0</v>
      </c>
    </row>
    <row r="1751" spans="1:7" hidden="1" x14ac:dyDescent="0.2">
      <c r="A1751" t="s">
        <v>19</v>
      </c>
      <c r="B1751">
        <v>3</v>
      </c>
      <c r="C1751" t="str">
        <f t="shared" si="119"/>
        <v>Clone686_3</v>
      </c>
      <c r="D1751">
        <v>1</v>
      </c>
      <c r="E1751">
        <f t="shared" si="120"/>
        <v>1</v>
      </c>
      <c r="F1751">
        <f t="shared" si="121"/>
        <v>1</v>
      </c>
      <c r="G1751">
        <f t="shared" si="122"/>
        <v>0</v>
      </c>
    </row>
    <row r="1752" spans="1:7" hidden="1" x14ac:dyDescent="0.2">
      <c r="A1752" t="s">
        <v>19</v>
      </c>
      <c r="B1752">
        <v>4</v>
      </c>
      <c r="C1752" t="str">
        <f t="shared" si="119"/>
        <v>Clone686_4</v>
      </c>
      <c r="D1752">
        <v>1</v>
      </c>
      <c r="E1752">
        <f t="shared" si="120"/>
        <v>1</v>
      </c>
      <c r="F1752">
        <f t="shared" si="121"/>
        <v>1</v>
      </c>
      <c r="G1752">
        <f t="shared" si="122"/>
        <v>0</v>
      </c>
    </row>
    <row r="1753" spans="1:7" hidden="1" x14ac:dyDescent="0.2">
      <c r="A1753" t="s">
        <v>19</v>
      </c>
      <c r="B1753">
        <v>5</v>
      </c>
      <c r="C1753" t="str">
        <f t="shared" si="119"/>
        <v>Clone686_5</v>
      </c>
      <c r="D1753">
        <v>1</v>
      </c>
      <c r="E1753">
        <f t="shared" si="120"/>
        <v>1</v>
      </c>
      <c r="F1753">
        <f t="shared" si="121"/>
        <v>1</v>
      </c>
      <c r="G1753">
        <f t="shared" si="122"/>
        <v>0</v>
      </c>
    </row>
    <row r="1754" spans="1:7" hidden="1" x14ac:dyDescent="0.2">
      <c r="A1754" t="s">
        <v>77</v>
      </c>
      <c r="B1754">
        <v>1</v>
      </c>
      <c r="C1754" t="str">
        <f t="shared" si="119"/>
        <v>Clone797_1</v>
      </c>
      <c r="D1754">
        <v>1</v>
      </c>
      <c r="E1754">
        <f t="shared" si="120"/>
        <v>0</v>
      </c>
      <c r="F1754">
        <f t="shared" si="121"/>
        <v>0</v>
      </c>
      <c r="G1754">
        <f t="shared" si="122"/>
        <v>0</v>
      </c>
    </row>
    <row r="1755" spans="1:7" hidden="1" x14ac:dyDescent="0.2">
      <c r="A1755" t="s">
        <v>77</v>
      </c>
      <c r="B1755">
        <v>2</v>
      </c>
      <c r="C1755" t="str">
        <f t="shared" si="119"/>
        <v>Clone797_2</v>
      </c>
      <c r="D1755">
        <v>1</v>
      </c>
      <c r="E1755">
        <f t="shared" si="120"/>
        <v>1</v>
      </c>
      <c r="F1755">
        <f t="shared" si="121"/>
        <v>1</v>
      </c>
      <c r="G1755">
        <f t="shared" si="122"/>
        <v>0</v>
      </c>
    </row>
    <row r="1756" spans="1:7" hidden="1" x14ac:dyDescent="0.2">
      <c r="A1756" t="s">
        <v>77</v>
      </c>
      <c r="B1756">
        <v>3</v>
      </c>
      <c r="C1756" t="str">
        <f t="shared" si="119"/>
        <v>Clone797_3</v>
      </c>
      <c r="D1756">
        <v>1</v>
      </c>
      <c r="E1756">
        <f t="shared" si="120"/>
        <v>1</v>
      </c>
      <c r="F1756">
        <f t="shared" si="121"/>
        <v>1</v>
      </c>
      <c r="G1756">
        <f t="shared" si="122"/>
        <v>0</v>
      </c>
    </row>
    <row r="1757" spans="1:7" hidden="1" x14ac:dyDescent="0.2">
      <c r="A1757" t="s">
        <v>77</v>
      </c>
      <c r="B1757">
        <v>4</v>
      </c>
      <c r="C1757" t="str">
        <f t="shared" si="119"/>
        <v>Clone797_4</v>
      </c>
      <c r="D1757">
        <v>1</v>
      </c>
      <c r="E1757">
        <f t="shared" si="120"/>
        <v>1</v>
      </c>
      <c r="F1757">
        <f t="shared" si="121"/>
        <v>1</v>
      </c>
      <c r="G1757">
        <f t="shared" si="122"/>
        <v>0</v>
      </c>
    </row>
    <row r="1758" spans="1:7" hidden="1" x14ac:dyDescent="0.2">
      <c r="A1758" t="s">
        <v>77</v>
      </c>
      <c r="B1758">
        <v>5</v>
      </c>
      <c r="C1758" t="str">
        <f t="shared" si="119"/>
        <v>Clone797_5</v>
      </c>
      <c r="D1758">
        <v>1</v>
      </c>
      <c r="E1758">
        <f t="shared" si="120"/>
        <v>1</v>
      </c>
      <c r="F1758">
        <f t="shared" si="121"/>
        <v>1</v>
      </c>
      <c r="G1758">
        <f t="shared" si="122"/>
        <v>0</v>
      </c>
    </row>
    <row r="1759" spans="1:7" x14ac:dyDescent="0.2">
      <c r="A1759" t="s">
        <v>77</v>
      </c>
      <c r="B1759">
        <v>6</v>
      </c>
      <c r="C1759" t="str">
        <f t="shared" si="119"/>
        <v>Clone797_6</v>
      </c>
      <c r="D1759">
        <v>0</v>
      </c>
      <c r="E1759">
        <f t="shared" si="120"/>
        <v>1</v>
      </c>
      <c r="F1759">
        <f t="shared" si="121"/>
        <v>0</v>
      </c>
      <c r="G1759">
        <f t="shared" si="122"/>
        <v>0</v>
      </c>
    </row>
    <row r="1760" spans="1:7" x14ac:dyDescent="0.2">
      <c r="A1760" t="s">
        <v>77</v>
      </c>
      <c r="B1760">
        <v>7</v>
      </c>
      <c r="C1760" t="str">
        <f t="shared" si="119"/>
        <v>Clone797_7</v>
      </c>
      <c r="D1760">
        <v>0</v>
      </c>
      <c r="E1760">
        <f t="shared" si="120"/>
        <v>0</v>
      </c>
      <c r="F1760">
        <f t="shared" si="121"/>
        <v>0</v>
      </c>
      <c r="G1760">
        <f t="shared" si="122"/>
        <v>0</v>
      </c>
    </row>
    <row r="1761" spans="1:7" hidden="1" x14ac:dyDescent="0.2">
      <c r="A1761" t="s">
        <v>77</v>
      </c>
      <c r="B1761">
        <v>8</v>
      </c>
      <c r="C1761" t="str">
        <f t="shared" si="119"/>
        <v>Clone797_8</v>
      </c>
      <c r="D1761">
        <v>1</v>
      </c>
      <c r="E1761">
        <f t="shared" si="120"/>
        <v>0</v>
      </c>
      <c r="F1761">
        <f t="shared" si="121"/>
        <v>0</v>
      </c>
      <c r="G1761">
        <f t="shared" si="122"/>
        <v>0</v>
      </c>
    </row>
    <row r="1762" spans="1:7" hidden="1" x14ac:dyDescent="0.2">
      <c r="A1762" t="s">
        <v>357</v>
      </c>
      <c r="B1762">
        <v>1</v>
      </c>
      <c r="C1762" t="str">
        <f t="shared" si="119"/>
        <v>Clone546_1</v>
      </c>
      <c r="D1762">
        <v>1</v>
      </c>
      <c r="E1762" t="e">
        <f t="shared" si="120"/>
        <v>#N/A</v>
      </c>
      <c r="F1762" t="e">
        <f t="shared" si="121"/>
        <v>#N/A</v>
      </c>
      <c r="G1762" t="e">
        <f t="shared" si="122"/>
        <v>#N/A</v>
      </c>
    </row>
    <row r="1763" spans="1:7" hidden="1" x14ac:dyDescent="0.2">
      <c r="A1763" t="s">
        <v>357</v>
      </c>
      <c r="B1763">
        <v>2</v>
      </c>
      <c r="C1763" t="str">
        <f t="shared" si="119"/>
        <v>Clone546_2</v>
      </c>
      <c r="D1763">
        <v>1</v>
      </c>
      <c r="E1763" t="e">
        <f t="shared" si="120"/>
        <v>#N/A</v>
      </c>
      <c r="F1763" t="e">
        <f t="shared" si="121"/>
        <v>#N/A</v>
      </c>
      <c r="G1763" t="e">
        <f t="shared" si="122"/>
        <v>#N/A</v>
      </c>
    </row>
    <row r="1764" spans="1:7" hidden="1" x14ac:dyDescent="0.2">
      <c r="A1764" t="s">
        <v>357</v>
      </c>
      <c r="B1764">
        <v>3</v>
      </c>
      <c r="C1764" t="str">
        <f t="shared" si="119"/>
        <v>Clone546_3</v>
      </c>
      <c r="D1764">
        <v>1</v>
      </c>
      <c r="E1764" t="e">
        <f t="shared" si="120"/>
        <v>#N/A</v>
      </c>
      <c r="F1764" t="e">
        <f t="shared" si="121"/>
        <v>#N/A</v>
      </c>
      <c r="G1764" t="e">
        <f t="shared" si="122"/>
        <v>#N/A</v>
      </c>
    </row>
    <row r="1765" spans="1:7" hidden="1" x14ac:dyDescent="0.2">
      <c r="A1765" t="s">
        <v>357</v>
      </c>
      <c r="B1765">
        <v>4</v>
      </c>
      <c r="C1765" t="str">
        <f t="shared" si="119"/>
        <v>Clone546_4</v>
      </c>
      <c r="D1765">
        <v>0</v>
      </c>
      <c r="E1765" t="e">
        <f t="shared" si="120"/>
        <v>#N/A</v>
      </c>
      <c r="F1765" t="e">
        <f t="shared" si="121"/>
        <v>#N/A</v>
      </c>
      <c r="G1765" t="e">
        <f t="shared" si="122"/>
        <v>#N/A</v>
      </c>
    </row>
    <row r="1766" spans="1:7" hidden="1" x14ac:dyDescent="0.2">
      <c r="A1766" t="s">
        <v>357</v>
      </c>
      <c r="B1766">
        <v>5</v>
      </c>
      <c r="C1766" t="str">
        <f t="shared" si="119"/>
        <v>Clone546_5</v>
      </c>
      <c r="D1766">
        <v>0</v>
      </c>
      <c r="E1766" t="e">
        <f t="shared" si="120"/>
        <v>#N/A</v>
      </c>
      <c r="F1766" t="e">
        <f t="shared" si="121"/>
        <v>#N/A</v>
      </c>
      <c r="G1766" t="e">
        <f t="shared" si="122"/>
        <v>#N/A</v>
      </c>
    </row>
    <row r="1767" spans="1:7" hidden="1" x14ac:dyDescent="0.2">
      <c r="A1767" t="s">
        <v>357</v>
      </c>
      <c r="B1767">
        <v>6</v>
      </c>
      <c r="C1767" t="str">
        <f t="shared" si="119"/>
        <v>Clone546_6</v>
      </c>
      <c r="D1767">
        <v>1</v>
      </c>
      <c r="E1767" t="e">
        <f t="shared" si="120"/>
        <v>#N/A</v>
      </c>
      <c r="F1767" t="e">
        <f t="shared" si="121"/>
        <v>#N/A</v>
      </c>
      <c r="G1767" t="e">
        <f t="shared" si="122"/>
        <v>#N/A</v>
      </c>
    </row>
    <row r="1768" spans="1:7" hidden="1" x14ac:dyDescent="0.2">
      <c r="A1768" t="s">
        <v>357</v>
      </c>
      <c r="B1768">
        <v>7</v>
      </c>
      <c r="C1768" t="str">
        <f t="shared" si="119"/>
        <v>Clone546_7</v>
      </c>
      <c r="D1768">
        <v>1</v>
      </c>
      <c r="E1768" t="e">
        <f t="shared" si="120"/>
        <v>#N/A</v>
      </c>
      <c r="F1768" t="e">
        <f t="shared" si="121"/>
        <v>#N/A</v>
      </c>
      <c r="G1768" t="e">
        <f t="shared" si="122"/>
        <v>#N/A</v>
      </c>
    </row>
    <row r="1769" spans="1:7" hidden="1" x14ac:dyDescent="0.2">
      <c r="A1769" t="s">
        <v>357</v>
      </c>
      <c r="B1769">
        <v>8</v>
      </c>
      <c r="C1769" t="str">
        <f t="shared" si="119"/>
        <v>Clone546_8</v>
      </c>
      <c r="D1769">
        <v>1</v>
      </c>
      <c r="E1769" t="e">
        <f t="shared" si="120"/>
        <v>#N/A</v>
      </c>
      <c r="F1769" t="e">
        <f t="shared" si="121"/>
        <v>#N/A</v>
      </c>
      <c r="G1769" t="e">
        <f t="shared" si="122"/>
        <v>#N/A</v>
      </c>
    </row>
    <row r="1770" spans="1:7" hidden="1" x14ac:dyDescent="0.2">
      <c r="A1770" t="s">
        <v>357</v>
      </c>
      <c r="B1770">
        <v>9</v>
      </c>
      <c r="C1770" t="str">
        <f t="shared" si="119"/>
        <v>Clone546_9</v>
      </c>
      <c r="D1770">
        <v>1</v>
      </c>
      <c r="E1770" t="e">
        <f t="shared" si="120"/>
        <v>#N/A</v>
      </c>
      <c r="F1770" t="e">
        <f t="shared" si="121"/>
        <v>#N/A</v>
      </c>
      <c r="G1770" t="e">
        <f t="shared" si="122"/>
        <v>#N/A</v>
      </c>
    </row>
    <row r="1771" spans="1:7" hidden="1" x14ac:dyDescent="0.2">
      <c r="A1771" t="s">
        <v>69</v>
      </c>
      <c r="B1771">
        <v>1</v>
      </c>
      <c r="C1771" t="str">
        <f t="shared" si="119"/>
        <v>Clone913_1</v>
      </c>
      <c r="D1771">
        <v>1</v>
      </c>
      <c r="E1771">
        <f t="shared" si="120"/>
        <v>0</v>
      </c>
      <c r="F1771">
        <f t="shared" si="121"/>
        <v>0</v>
      </c>
      <c r="G1771">
        <f t="shared" si="122"/>
        <v>0</v>
      </c>
    </row>
    <row r="1772" spans="1:7" hidden="1" x14ac:dyDescent="0.2">
      <c r="A1772" t="s">
        <v>69</v>
      </c>
      <c r="B1772">
        <v>2</v>
      </c>
      <c r="C1772" t="str">
        <f t="shared" si="119"/>
        <v>Clone913_2</v>
      </c>
      <c r="D1772">
        <v>1</v>
      </c>
      <c r="E1772">
        <f t="shared" si="120"/>
        <v>0</v>
      </c>
      <c r="F1772">
        <f t="shared" si="121"/>
        <v>0</v>
      </c>
      <c r="G1772">
        <f t="shared" si="122"/>
        <v>0</v>
      </c>
    </row>
    <row r="1773" spans="1:7" hidden="1" x14ac:dyDescent="0.2">
      <c r="A1773" t="s">
        <v>69</v>
      </c>
      <c r="B1773">
        <v>3</v>
      </c>
      <c r="C1773" t="str">
        <f t="shared" si="119"/>
        <v>Clone913_3</v>
      </c>
      <c r="D1773">
        <v>1</v>
      </c>
      <c r="E1773">
        <f t="shared" si="120"/>
        <v>1</v>
      </c>
      <c r="F1773">
        <f t="shared" si="121"/>
        <v>1</v>
      </c>
      <c r="G1773">
        <f t="shared" si="122"/>
        <v>0</v>
      </c>
    </row>
    <row r="1774" spans="1:7" hidden="1" x14ac:dyDescent="0.2">
      <c r="A1774" t="s">
        <v>69</v>
      </c>
      <c r="B1774">
        <v>4</v>
      </c>
      <c r="C1774" t="str">
        <f t="shared" si="119"/>
        <v>Clone913_4</v>
      </c>
      <c r="D1774">
        <v>1</v>
      </c>
      <c r="E1774">
        <f t="shared" si="120"/>
        <v>1</v>
      </c>
      <c r="F1774">
        <f t="shared" si="121"/>
        <v>1</v>
      </c>
      <c r="G1774">
        <f t="shared" si="122"/>
        <v>0</v>
      </c>
    </row>
    <row r="1775" spans="1:7" hidden="1" x14ac:dyDescent="0.2">
      <c r="A1775" t="s">
        <v>69</v>
      </c>
      <c r="B1775">
        <v>5</v>
      </c>
      <c r="C1775" t="str">
        <f t="shared" si="119"/>
        <v>Clone913_5</v>
      </c>
      <c r="D1775">
        <v>1</v>
      </c>
      <c r="E1775">
        <f t="shared" si="120"/>
        <v>1</v>
      </c>
      <c r="F1775">
        <f t="shared" si="121"/>
        <v>1</v>
      </c>
      <c r="G1775">
        <f t="shared" si="122"/>
        <v>0</v>
      </c>
    </row>
    <row r="1776" spans="1:7" hidden="1" x14ac:dyDescent="0.2">
      <c r="A1776" t="s">
        <v>69</v>
      </c>
      <c r="B1776">
        <v>6</v>
      </c>
      <c r="C1776" t="str">
        <f t="shared" si="119"/>
        <v>Clone913_6</v>
      </c>
      <c r="D1776">
        <v>1</v>
      </c>
      <c r="E1776">
        <f t="shared" si="120"/>
        <v>1</v>
      </c>
      <c r="F1776">
        <f t="shared" si="121"/>
        <v>1</v>
      </c>
      <c r="G1776">
        <f t="shared" si="122"/>
        <v>0</v>
      </c>
    </row>
    <row r="1777" spans="1:7" hidden="1" x14ac:dyDescent="0.2">
      <c r="A1777" t="s">
        <v>358</v>
      </c>
      <c r="B1777">
        <v>1</v>
      </c>
      <c r="C1777" t="str">
        <f t="shared" si="119"/>
        <v>Clone581_1</v>
      </c>
      <c r="D1777">
        <v>1</v>
      </c>
      <c r="E1777" t="e">
        <f t="shared" si="120"/>
        <v>#N/A</v>
      </c>
      <c r="F1777" t="e">
        <f t="shared" si="121"/>
        <v>#N/A</v>
      </c>
      <c r="G1777" t="e">
        <f t="shared" si="122"/>
        <v>#N/A</v>
      </c>
    </row>
    <row r="1778" spans="1:7" hidden="1" x14ac:dyDescent="0.2">
      <c r="A1778" t="s">
        <v>358</v>
      </c>
      <c r="B1778">
        <v>2</v>
      </c>
      <c r="C1778" t="str">
        <f t="shared" si="119"/>
        <v>Clone581_2</v>
      </c>
      <c r="D1778">
        <v>1</v>
      </c>
      <c r="E1778" t="e">
        <f t="shared" si="120"/>
        <v>#N/A</v>
      </c>
      <c r="F1778" t="e">
        <f t="shared" si="121"/>
        <v>#N/A</v>
      </c>
      <c r="G1778" t="e">
        <f t="shared" si="122"/>
        <v>#N/A</v>
      </c>
    </row>
    <row r="1779" spans="1:7" hidden="1" x14ac:dyDescent="0.2">
      <c r="A1779" t="s">
        <v>358</v>
      </c>
      <c r="B1779">
        <v>3</v>
      </c>
      <c r="C1779" t="str">
        <f t="shared" si="119"/>
        <v>Clone581_3</v>
      </c>
      <c r="D1779">
        <v>1</v>
      </c>
      <c r="E1779" t="e">
        <f t="shared" si="120"/>
        <v>#N/A</v>
      </c>
      <c r="F1779" t="e">
        <f t="shared" si="121"/>
        <v>#N/A</v>
      </c>
      <c r="G1779" t="e">
        <f t="shared" si="122"/>
        <v>#N/A</v>
      </c>
    </row>
    <row r="1780" spans="1:7" hidden="1" x14ac:dyDescent="0.2">
      <c r="A1780" t="s">
        <v>358</v>
      </c>
      <c r="B1780">
        <v>4</v>
      </c>
      <c r="C1780" t="str">
        <f t="shared" si="119"/>
        <v>Clone581_4</v>
      </c>
      <c r="D1780">
        <v>1</v>
      </c>
      <c r="E1780" t="e">
        <f t="shared" si="120"/>
        <v>#N/A</v>
      </c>
      <c r="F1780" t="e">
        <f t="shared" si="121"/>
        <v>#N/A</v>
      </c>
      <c r="G1780" t="e">
        <f t="shared" si="122"/>
        <v>#N/A</v>
      </c>
    </row>
    <row r="1781" spans="1:7" hidden="1" x14ac:dyDescent="0.2">
      <c r="A1781" t="s">
        <v>358</v>
      </c>
      <c r="B1781">
        <v>5</v>
      </c>
      <c r="C1781" t="str">
        <f t="shared" si="119"/>
        <v>Clone581_5</v>
      </c>
      <c r="D1781">
        <v>1</v>
      </c>
      <c r="E1781" t="e">
        <f t="shared" si="120"/>
        <v>#N/A</v>
      </c>
      <c r="F1781" t="e">
        <f t="shared" si="121"/>
        <v>#N/A</v>
      </c>
      <c r="G1781" t="e">
        <f t="shared" si="122"/>
        <v>#N/A</v>
      </c>
    </row>
    <row r="1782" spans="1:7" hidden="1" x14ac:dyDescent="0.2">
      <c r="A1782" t="s">
        <v>358</v>
      </c>
      <c r="B1782">
        <v>6</v>
      </c>
      <c r="C1782" t="str">
        <f t="shared" si="119"/>
        <v>Clone581_6</v>
      </c>
      <c r="D1782">
        <v>1</v>
      </c>
      <c r="E1782" t="e">
        <f t="shared" si="120"/>
        <v>#N/A</v>
      </c>
      <c r="F1782" t="e">
        <f t="shared" si="121"/>
        <v>#N/A</v>
      </c>
      <c r="G1782" t="e">
        <f t="shared" si="122"/>
        <v>#N/A</v>
      </c>
    </row>
    <row r="1783" spans="1:7" hidden="1" x14ac:dyDescent="0.2">
      <c r="A1783" t="s">
        <v>358</v>
      </c>
      <c r="B1783">
        <v>7</v>
      </c>
      <c r="C1783" t="str">
        <f t="shared" si="119"/>
        <v>Clone581_7</v>
      </c>
      <c r="D1783">
        <v>1</v>
      </c>
      <c r="E1783" t="e">
        <f t="shared" si="120"/>
        <v>#N/A</v>
      </c>
      <c r="F1783" t="e">
        <f t="shared" si="121"/>
        <v>#N/A</v>
      </c>
      <c r="G1783" t="e">
        <f t="shared" si="122"/>
        <v>#N/A</v>
      </c>
    </row>
    <row r="1784" spans="1:7" hidden="1" x14ac:dyDescent="0.2">
      <c r="A1784" t="s">
        <v>358</v>
      </c>
      <c r="B1784">
        <v>8</v>
      </c>
      <c r="C1784" t="str">
        <f t="shared" si="119"/>
        <v>Clone581_8</v>
      </c>
      <c r="D1784">
        <v>1</v>
      </c>
      <c r="E1784" t="e">
        <f t="shared" si="120"/>
        <v>#N/A</v>
      </c>
      <c r="F1784" t="e">
        <f t="shared" si="121"/>
        <v>#N/A</v>
      </c>
      <c r="G1784" t="e">
        <f t="shared" si="122"/>
        <v>#N/A</v>
      </c>
    </row>
    <row r="1785" spans="1:7" hidden="1" x14ac:dyDescent="0.2">
      <c r="A1785" t="s">
        <v>359</v>
      </c>
      <c r="B1785">
        <v>1</v>
      </c>
      <c r="C1785" t="str">
        <f t="shared" si="119"/>
        <v>Clone750_1</v>
      </c>
      <c r="D1785">
        <v>1</v>
      </c>
      <c r="E1785" t="e">
        <f t="shared" si="120"/>
        <v>#N/A</v>
      </c>
      <c r="F1785" t="e">
        <f t="shared" si="121"/>
        <v>#N/A</v>
      </c>
      <c r="G1785" t="e">
        <f t="shared" si="122"/>
        <v>#N/A</v>
      </c>
    </row>
    <row r="1786" spans="1:7" hidden="1" x14ac:dyDescent="0.2">
      <c r="A1786" t="s">
        <v>359</v>
      </c>
      <c r="B1786">
        <v>2</v>
      </c>
      <c r="C1786" t="str">
        <f t="shared" si="119"/>
        <v>Clone750_2</v>
      </c>
      <c r="D1786">
        <v>1</v>
      </c>
      <c r="E1786" t="e">
        <f t="shared" si="120"/>
        <v>#N/A</v>
      </c>
      <c r="F1786" t="e">
        <f t="shared" si="121"/>
        <v>#N/A</v>
      </c>
      <c r="G1786" t="e">
        <f t="shared" si="122"/>
        <v>#N/A</v>
      </c>
    </row>
    <row r="1787" spans="1:7" hidden="1" x14ac:dyDescent="0.2">
      <c r="A1787" t="s">
        <v>359</v>
      </c>
      <c r="B1787">
        <v>3</v>
      </c>
      <c r="C1787" t="str">
        <f t="shared" si="119"/>
        <v>Clone750_3</v>
      </c>
      <c r="D1787">
        <v>1</v>
      </c>
      <c r="E1787" t="e">
        <f t="shared" si="120"/>
        <v>#N/A</v>
      </c>
      <c r="F1787" t="e">
        <f t="shared" si="121"/>
        <v>#N/A</v>
      </c>
      <c r="G1787" t="e">
        <f t="shared" si="122"/>
        <v>#N/A</v>
      </c>
    </row>
    <row r="1788" spans="1:7" hidden="1" x14ac:dyDescent="0.2">
      <c r="A1788" t="s">
        <v>359</v>
      </c>
      <c r="B1788">
        <v>4</v>
      </c>
      <c r="C1788" t="str">
        <f t="shared" si="119"/>
        <v>Clone750_4</v>
      </c>
      <c r="D1788">
        <v>1</v>
      </c>
      <c r="E1788" t="e">
        <f t="shared" si="120"/>
        <v>#N/A</v>
      </c>
      <c r="F1788" t="e">
        <f t="shared" si="121"/>
        <v>#N/A</v>
      </c>
      <c r="G1788" t="e">
        <f t="shared" si="122"/>
        <v>#N/A</v>
      </c>
    </row>
    <row r="1789" spans="1:7" hidden="1" x14ac:dyDescent="0.2">
      <c r="A1789" t="s">
        <v>359</v>
      </c>
      <c r="B1789">
        <v>5</v>
      </c>
      <c r="C1789" t="str">
        <f t="shared" si="119"/>
        <v>Clone750_5</v>
      </c>
      <c r="D1789">
        <v>1</v>
      </c>
      <c r="E1789" t="e">
        <f t="shared" si="120"/>
        <v>#N/A</v>
      </c>
      <c r="F1789" t="e">
        <f t="shared" si="121"/>
        <v>#N/A</v>
      </c>
      <c r="G1789" t="e">
        <f t="shared" si="122"/>
        <v>#N/A</v>
      </c>
    </row>
    <row r="1790" spans="1:7" hidden="1" x14ac:dyDescent="0.2">
      <c r="A1790" t="s">
        <v>359</v>
      </c>
      <c r="B1790">
        <v>6</v>
      </c>
      <c r="C1790" t="str">
        <f t="shared" si="119"/>
        <v>Clone750_6</v>
      </c>
      <c r="D1790">
        <v>1</v>
      </c>
      <c r="E1790" t="e">
        <f t="shared" si="120"/>
        <v>#N/A</v>
      </c>
      <c r="F1790" t="e">
        <f t="shared" si="121"/>
        <v>#N/A</v>
      </c>
      <c r="G1790" t="e">
        <f t="shared" si="122"/>
        <v>#N/A</v>
      </c>
    </row>
    <row r="1791" spans="1:7" hidden="1" x14ac:dyDescent="0.2">
      <c r="A1791" t="s">
        <v>359</v>
      </c>
      <c r="B1791">
        <v>7</v>
      </c>
      <c r="C1791" t="str">
        <f t="shared" si="119"/>
        <v>Clone750_7</v>
      </c>
      <c r="D1791">
        <v>1</v>
      </c>
      <c r="E1791" t="e">
        <f t="shared" si="120"/>
        <v>#N/A</v>
      </c>
      <c r="F1791" t="e">
        <f t="shared" si="121"/>
        <v>#N/A</v>
      </c>
      <c r="G1791" t="e">
        <f t="shared" si="122"/>
        <v>#N/A</v>
      </c>
    </row>
    <row r="1792" spans="1:7" hidden="1" x14ac:dyDescent="0.2">
      <c r="A1792" t="s">
        <v>359</v>
      </c>
      <c r="B1792">
        <v>8</v>
      </c>
      <c r="C1792" t="str">
        <f t="shared" si="119"/>
        <v>Clone750_8</v>
      </c>
      <c r="D1792">
        <v>1</v>
      </c>
      <c r="E1792" t="e">
        <f t="shared" si="120"/>
        <v>#N/A</v>
      </c>
      <c r="F1792" t="e">
        <f t="shared" si="121"/>
        <v>#N/A</v>
      </c>
      <c r="G1792" t="e">
        <f t="shared" si="122"/>
        <v>#N/A</v>
      </c>
    </row>
    <row r="1793" spans="1:7" hidden="1" x14ac:dyDescent="0.2">
      <c r="A1793" t="s">
        <v>360</v>
      </c>
      <c r="B1793">
        <v>1</v>
      </c>
      <c r="C1793" t="str">
        <f t="shared" si="119"/>
        <v>Clone572_1</v>
      </c>
      <c r="D1793">
        <v>1</v>
      </c>
      <c r="E1793" t="e">
        <f t="shared" si="120"/>
        <v>#N/A</v>
      </c>
      <c r="F1793" t="e">
        <f t="shared" si="121"/>
        <v>#N/A</v>
      </c>
      <c r="G1793" t="e">
        <f t="shared" si="122"/>
        <v>#N/A</v>
      </c>
    </row>
    <row r="1794" spans="1:7" hidden="1" x14ac:dyDescent="0.2">
      <c r="A1794" t="s">
        <v>360</v>
      </c>
      <c r="B1794">
        <v>2</v>
      </c>
      <c r="C1794" t="str">
        <f t="shared" si="119"/>
        <v>Clone572_2</v>
      </c>
      <c r="D1794">
        <v>1</v>
      </c>
      <c r="E1794" t="e">
        <f t="shared" si="120"/>
        <v>#N/A</v>
      </c>
      <c r="F1794" t="e">
        <f t="shared" si="121"/>
        <v>#N/A</v>
      </c>
      <c r="G1794" t="e">
        <f t="shared" si="122"/>
        <v>#N/A</v>
      </c>
    </row>
    <row r="1795" spans="1:7" hidden="1" x14ac:dyDescent="0.2">
      <c r="A1795" t="s">
        <v>360</v>
      </c>
      <c r="B1795">
        <v>3</v>
      </c>
      <c r="C1795" t="str">
        <f t="shared" ref="C1795:C1858" si="123">A1795&amp;"_"&amp;B1795</f>
        <v>Clone572_3</v>
      </c>
      <c r="D1795">
        <v>1</v>
      </c>
      <c r="E1795" t="e">
        <f t="shared" ref="E1795:E1858" si="124">VLOOKUP(C1795, $J$2:$K$699, 2,0)</f>
        <v>#N/A</v>
      </c>
      <c r="F1795" t="e">
        <f t="shared" ref="F1795:F1858" si="125" xml:space="preserve"> IF(AND(D1795=1,E1795=1), 1,0)</f>
        <v>#N/A</v>
      </c>
      <c r="G1795" t="e">
        <f t="shared" ref="G1795:G1858" si="126" xml:space="preserve"> IF(AND(D1795=0,E1795=-1), 1,0)</f>
        <v>#N/A</v>
      </c>
    </row>
    <row r="1796" spans="1:7" hidden="1" x14ac:dyDescent="0.2">
      <c r="A1796" t="s">
        <v>360</v>
      </c>
      <c r="B1796">
        <v>4</v>
      </c>
      <c r="C1796" t="str">
        <f t="shared" si="123"/>
        <v>Clone572_4</v>
      </c>
      <c r="D1796">
        <v>1</v>
      </c>
      <c r="E1796" t="e">
        <f t="shared" si="124"/>
        <v>#N/A</v>
      </c>
      <c r="F1796" t="e">
        <f t="shared" si="125"/>
        <v>#N/A</v>
      </c>
      <c r="G1796" t="e">
        <f t="shared" si="126"/>
        <v>#N/A</v>
      </c>
    </row>
    <row r="1797" spans="1:7" hidden="1" x14ac:dyDescent="0.2">
      <c r="A1797" t="s">
        <v>360</v>
      </c>
      <c r="B1797">
        <v>5</v>
      </c>
      <c r="C1797" t="str">
        <f t="shared" si="123"/>
        <v>Clone572_5</v>
      </c>
      <c r="D1797">
        <v>1</v>
      </c>
      <c r="E1797" t="e">
        <f t="shared" si="124"/>
        <v>#N/A</v>
      </c>
      <c r="F1797" t="e">
        <f t="shared" si="125"/>
        <v>#N/A</v>
      </c>
      <c r="G1797" t="e">
        <f t="shared" si="126"/>
        <v>#N/A</v>
      </c>
    </row>
    <row r="1798" spans="1:7" hidden="1" x14ac:dyDescent="0.2">
      <c r="A1798" t="s">
        <v>360</v>
      </c>
      <c r="B1798">
        <v>6</v>
      </c>
      <c r="C1798" t="str">
        <f t="shared" si="123"/>
        <v>Clone572_6</v>
      </c>
      <c r="D1798">
        <v>1</v>
      </c>
      <c r="E1798" t="e">
        <f t="shared" si="124"/>
        <v>#N/A</v>
      </c>
      <c r="F1798" t="e">
        <f t="shared" si="125"/>
        <v>#N/A</v>
      </c>
      <c r="G1798" t="e">
        <f t="shared" si="126"/>
        <v>#N/A</v>
      </c>
    </row>
    <row r="1799" spans="1:7" hidden="1" x14ac:dyDescent="0.2">
      <c r="A1799" t="s">
        <v>360</v>
      </c>
      <c r="B1799">
        <v>7</v>
      </c>
      <c r="C1799" t="str">
        <f t="shared" si="123"/>
        <v>Clone572_7</v>
      </c>
      <c r="D1799">
        <v>1</v>
      </c>
      <c r="E1799" t="e">
        <f t="shared" si="124"/>
        <v>#N/A</v>
      </c>
      <c r="F1799" t="e">
        <f t="shared" si="125"/>
        <v>#N/A</v>
      </c>
      <c r="G1799" t="e">
        <f t="shared" si="126"/>
        <v>#N/A</v>
      </c>
    </row>
    <row r="1800" spans="1:7" hidden="1" x14ac:dyDescent="0.2">
      <c r="A1800" t="s">
        <v>360</v>
      </c>
      <c r="B1800">
        <v>8</v>
      </c>
      <c r="C1800" t="str">
        <f t="shared" si="123"/>
        <v>Clone572_8</v>
      </c>
      <c r="D1800">
        <v>1</v>
      </c>
      <c r="E1800" t="e">
        <f t="shared" si="124"/>
        <v>#N/A</v>
      </c>
      <c r="F1800" t="e">
        <f t="shared" si="125"/>
        <v>#N/A</v>
      </c>
      <c r="G1800" t="e">
        <f t="shared" si="126"/>
        <v>#N/A</v>
      </c>
    </row>
    <row r="1801" spans="1:7" hidden="1" x14ac:dyDescent="0.2">
      <c r="A1801" t="s">
        <v>26</v>
      </c>
      <c r="B1801">
        <v>1</v>
      </c>
      <c r="C1801" t="str">
        <f t="shared" si="123"/>
        <v>Clone523_1</v>
      </c>
      <c r="D1801">
        <v>1</v>
      </c>
      <c r="E1801">
        <f t="shared" si="124"/>
        <v>0</v>
      </c>
      <c r="F1801">
        <f t="shared" si="125"/>
        <v>0</v>
      </c>
      <c r="G1801">
        <f t="shared" si="126"/>
        <v>0</v>
      </c>
    </row>
    <row r="1802" spans="1:7" hidden="1" x14ac:dyDescent="0.2">
      <c r="A1802" t="s">
        <v>26</v>
      </c>
      <c r="B1802">
        <v>2</v>
      </c>
      <c r="C1802" t="str">
        <f t="shared" si="123"/>
        <v>Clone523_2</v>
      </c>
      <c r="D1802">
        <v>1</v>
      </c>
      <c r="E1802">
        <f t="shared" si="124"/>
        <v>1</v>
      </c>
      <c r="F1802">
        <f t="shared" si="125"/>
        <v>1</v>
      </c>
      <c r="G1802">
        <f t="shared" si="126"/>
        <v>0</v>
      </c>
    </row>
    <row r="1803" spans="1:7" hidden="1" x14ac:dyDescent="0.2">
      <c r="A1803" t="s">
        <v>26</v>
      </c>
      <c r="B1803">
        <v>3</v>
      </c>
      <c r="C1803" t="str">
        <f t="shared" si="123"/>
        <v>Clone523_3</v>
      </c>
      <c r="D1803">
        <v>1</v>
      </c>
      <c r="E1803">
        <f t="shared" si="124"/>
        <v>0</v>
      </c>
      <c r="F1803">
        <f t="shared" si="125"/>
        <v>0</v>
      </c>
      <c r="G1803">
        <f t="shared" si="126"/>
        <v>0</v>
      </c>
    </row>
    <row r="1804" spans="1:7" x14ac:dyDescent="0.2">
      <c r="A1804" t="s">
        <v>26</v>
      </c>
      <c r="B1804">
        <v>4</v>
      </c>
      <c r="C1804" t="str">
        <f t="shared" si="123"/>
        <v>Clone523_4</v>
      </c>
      <c r="D1804">
        <v>0</v>
      </c>
      <c r="E1804">
        <f t="shared" si="124"/>
        <v>1</v>
      </c>
      <c r="F1804">
        <f t="shared" si="125"/>
        <v>0</v>
      </c>
      <c r="G1804">
        <f t="shared" si="126"/>
        <v>0</v>
      </c>
    </row>
    <row r="1805" spans="1:7" hidden="1" x14ac:dyDescent="0.2">
      <c r="A1805" t="s">
        <v>26</v>
      </c>
      <c r="B1805">
        <v>5</v>
      </c>
      <c r="C1805" t="str">
        <f t="shared" si="123"/>
        <v>Clone523_5</v>
      </c>
      <c r="D1805">
        <v>1</v>
      </c>
      <c r="E1805">
        <f t="shared" si="124"/>
        <v>1</v>
      </c>
      <c r="F1805">
        <f t="shared" si="125"/>
        <v>1</v>
      </c>
      <c r="G1805">
        <f t="shared" si="126"/>
        <v>0</v>
      </c>
    </row>
    <row r="1806" spans="1:7" hidden="1" x14ac:dyDescent="0.2">
      <c r="A1806" t="s">
        <v>26</v>
      </c>
      <c r="B1806">
        <v>6</v>
      </c>
      <c r="C1806" t="str">
        <f t="shared" si="123"/>
        <v>Clone523_6</v>
      </c>
      <c r="D1806">
        <v>1</v>
      </c>
      <c r="E1806">
        <f t="shared" si="124"/>
        <v>-1</v>
      </c>
      <c r="F1806">
        <f t="shared" si="125"/>
        <v>0</v>
      </c>
      <c r="G1806">
        <f t="shared" si="126"/>
        <v>0</v>
      </c>
    </row>
    <row r="1807" spans="1:7" hidden="1" x14ac:dyDescent="0.2">
      <c r="A1807" t="s">
        <v>26</v>
      </c>
      <c r="B1807">
        <v>7</v>
      </c>
      <c r="C1807" t="str">
        <f t="shared" si="123"/>
        <v>Clone523_7</v>
      </c>
      <c r="D1807">
        <v>1</v>
      </c>
      <c r="E1807">
        <f t="shared" si="124"/>
        <v>1</v>
      </c>
      <c r="F1807">
        <f t="shared" si="125"/>
        <v>1</v>
      </c>
      <c r="G1807">
        <f t="shared" si="126"/>
        <v>0</v>
      </c>
    </row>
    <row r="1808" spans="1:7" hidden="1" x14ac:dyDescent="0.2">
      <c r="A1808" t="s">
        <v>26</v>
      </c>
      <c r="B1808">
        <v>8</v>
      </c>
      <c r="C1808" t="str">
        <f t="shared" si="123"/>
        <v>Clone523_8</v>
      </c>
      <c r="D1808">
        <v>1</v>
      </c>
      <c r="E1808">
        <f t="shared" si="124"/>
        <v>1</v>
      </c>
      <c r="F1808">
        <f t="shared" si="125"/>
        <v>1</v>
      </c>
      <c r="G1808">
        <f t="shared" si="126"/>
        <v>0</v>
      </c>
    </row>
    <row r="1809" spans="1:7" hidden="1" x14ac:dyDescent="0.2">
      <c r="A1809" t="s">
        <v>89</v>
      </c>
      <c r="B1809">
        <v>1</v>
      </c>
      <c r="C1809" t="str">
        <f t="shared" si="123"/>
        <v>Clone463_1</v>
      </c>
      <c r="D1809">
        <v>1</v>
      </c>
      <c r="E1809">
        <f t="shared" si="124"/>
        <v>0</v>
      </c>
      <c r="F1809">
        <f t="shared" si="125"/>
        <v>0</v>
      </c>
      <c r="G1809">
        <f t="shared" si="126"/>
        <v>0</v>
      </c>
    </row>
    <row r="1810" spans="1:7" hidden="1" x14ac:dyDescent="0.2">
      <c r="A1810" t="s">
        <v>89</v>
      </c>
      <c r="B1810">
        <v>2</v>
      </c>
      <c r="C1810" t="str">
        <f t="shared" si="123"/>
        <v>Clone463_2</v>
      </c>
      <c r="D1810">
        <v>1</v>
      </c>
      <c r="E1810">
        <f t="shared" si="124"/>
        <v>1</v>
      </c>
      <c r="F1810">
        <f t="shared" si="125"/>
        <v>1</v>
      </c>
      <c r="G1810">
        <f t="shared" si="126"/>
        <v>0</v>
      </c>
    </row>
    <row r="1811" spans="1:7" hidden="1" x14ac:dyDescent="0.2">
      <c r="A1811" t="s">
        <v>89</v>
      </c>
      <c r="B1811">
        <v>3</v>
      </c>
      <c r="C1811" t="str">
        <f t="shared" si="123"/>
        <v>Clone463_3</v>
      </c>
      <c r="D1811">
        <v>1</v>
      </c>
      <c r="E1811">
        <f t="shared" si="124"/>
        <v>1</v>
      </c>
      <c r="F1811">
        <f t="shared" si="125"/>
        <v>1</v>
      </c>
      <c r="G1811">
        <f t="shared" si="126"/>
        <v>0</v>
      </c>
    </row>
    <row r="1812" spans="1:7" hidden="1" x14ac:dyDescent="0.2">
      <c r="A1812" t="s">
        <v>89</v>
      </c>
      <c r="B1812">
        <v>4</v>
      </c>
      <c r="C1812" t="str">
        <f t="shared" si="123"/>
        <v>Clone463_4</v>
      </c>
      <c r="D1812">
        <v>1</v>
      </c>
      <c r="E1812">
        <f t="shared" si="124"/>
        <v>1</v>
      </c>
      <c r="F1812">
        <f t="shared" si="125"/>
        <v>1</v>
      </c>
      <c r="G1812">
        <f t="shared" si="126"/>
        <v>0</v>
      </c>
    </row>
    <row r="1813" spans="1:7" hidden="1" x14ac:dyDescent="0.2">
      <c r="A1813" t="s">
        <v>89</v>
      </c>
      <c r="B1813">
        <v>5</v>
      </c>
      <c r="C1813" t="str">
        <f t="shared" si="123"/>
        <v>Clone463_5</v>
      </c>
      <c r="D1813">
        <v>1</v>
      </c>
      <c r="E1813">
        <f t="shared" si="124"/>
        <v>1</v>
      </c>
      <c r="F1813">
        <f t="shared" si="125"/>
        <v>1</v>
      </c>
      <c r="G1813">
        <f t="shared" si="126"/>
        <v>0</v>
      </c>
    </row>
    <row r="1814" spans="1:7" hidden="1" x14ac:dyDescent="0.2">
      <c r="A1814" t="s">
        <v>89</v>
      </c>
      <c r="B1814">
        <v>6</v>
      </c>
      <c r="C1814" t="str">
        <f t="shared" si="123"/>
        <v>Clone463_6</v>
      </c>
      <c r="D1814">
        <v>1</v>
      </c>
      <c r="E1814">
        <f t="shared" si="124"/>
        <v>1</v>
      </c>
      <c r="F1814">
        <f t="shared" si="125"/>
        <v>1</v>
      </c>
      <c r="G1814">
        <f t="shared" si="126"/>
        <v>0</v>
      </c>
    </row>
    <row r="1815" spans="1:7" hidden="1" x14ac:dyDescent="0.2">
      <c r="A1815" t="s">
        <v>89</v>
      </c>
      <c r="B1815">
        <v>7</v>
      </c>
      <c r="C1815" t="str">
        <f t="shared" si="123"/>
        <v>Clone463_7</v>
      </c>
      <c r="D1815">
        <v>1</v>
      </c>
      <c r="E1815">
        <f t="shared" si="124"/>
        <v>1</v>
      </c>
      <c r="F1815">
        <f t="shared" si="125"/>
        <v>1</v>
      </c>
      <c r="G1815">
        <f t="shared" si="126"/>
        <v>0</v>
      </c>
    </row>
    <row r="1816" spans="1:7" hidden="1" x14ac:dyDescent="0.2">
      <c r="A1816" t="s">
        <v>89</v>
      </c>
      <c r="B1816">
        <v>8</v>
      </c>
      <c r="C1816" t="str">
        <f t="shared" si="123"/>
        <v>Clone463_8</v>
      </c>
      <c r="D1816">
        <v>1</v>
      </c>
      <c r="E1816">
        <f t="shared" si="124"/>
        <v>1</v>
      </c>
      <c r="F1816">
        <f t="shared" si="125"/>
        <v>1</v>
      </c>
      <c r="G1816">
        <f t="shared" si="126"/>
        <v>0</v>
      </c>
    </row>
    <row r="1817" spans="1:7" hidden="1" x14ac:dyDescent="0.2">
      <c r="A1817" t="s">
        <v>89</v>
      </c>
      <c r="B1817">
        <v>9</v>
      </c>
      <c r="C1817" t="str">
        <f t="shared" si="123"/>
        <v>Clone463_9</v>
      </c>
      <c r="D1817">
        <v>1</v>
      </c>
      <c r="E1817">
        <f t="shared" si="124"/>
        <v>1</v>
      </c>
      <c r="F1817">
        <f t="shared" si="125"/>
        <v>1</v>
      </c>
      <c r="G1817">
        <f t="shared" si="126"/>
        <v>0</v>
      </c>
    </row>
    <row r="1818" spans="1:7" hidden="1" x14ac:dyDescent="0.2">
      <c r="A1818" t="s">
        <v>361</v>
      </c>
      <c r="B1818">
        <v>1</v>
      </c>
      <c r="C1818" t="str">
        <f t="shared" si="123"/>
        <v>Clone480_1</v>
      </c>
      <c r="D1818">
        <v>1</v>
      </c>
      <c r="E1818" t="e">
        <f t="shared" si="124"/>
        <v>#N/A</v>
      </c>
      <c r="F1818" t="e">
        <f t="shared" si="125"/>
        <v>#N/A</v>
      </c>
      <c r="G1818" t="e">
        <f t="shared" si="126"/>
        <v>#N/A</v>
      </c>
    </row>
    <row r="1819" spans="1:7" hidden="1" x14ac:dyDescent="0.2">
      <c r="A1819" t="s">
        <v>361</v>
      </c>
      <c r="B1819">
        <v>2</v>
      </c>
      <c r="C1819" t="str">
        <f t="shared" si="123"/>
        <v>Clone480_2</v>
      </c>
      <c r="D1819">
        <v>1</v>
      </c>
      <c r="E1819" t="e">
        <f t="shared" si="124"/>
        <v>#N/A</v>
      </c>
      <c r="F1819" t="e">
        <f t="shared" si="125"/>
        <v>#N/A</v>
      </c>
      <c r="G1819" t="e">
        <f t="shared" si="126"/>
        <v>#N/A</v>
      </c>
    </row>
    <row r="1820" spans="1:7" hidden="1" x14ac:dyDescent="0.2">
      <c r="A1820" t="s">
        <v>361</v>
      </c>
      <c r="B1820">
        <v>3</v>
      </c>
      <c r="C1820" t="str">
        <f t="shared" si="123"/>
        <v>Clone480_3</v>
      </c>
      <c r="D1820">
        <v>0</v>
      </c>
      <c r="E1820" t="e">
        <f t="shared" si="124"/>
        <v>#N/A</v>
      </c>
      <c r="F1820" t="e">
        <f t="shared" si="125"/>
        <v>#N/A</v>
      </c>
      <c r="G1820" t="e">
        <f t="shared" si="126"/>
        <v>#N/A</v>
      </c>
    </row>
    <row r="1821" spans="1:7" hidden="1" x14ac:dyDescent="0.2">
      <c r="A1821" t="s">
        <v>361</v>
      </c>
      <c r="B1821">
        <v>4</v>
      </c>
      <c r="C1821" t="str">
        <f t="shared" si="123"/>
        <v>Clone480_4</v>
      </c>
      <c r="D1821">
        <v>1</v>
      </c>
      <c r="E1821" t="e">
        <f t="shared" si="124"/>
        <v>#N/A</v>
      </c>
      <c r="F1821" t="e">
        <f t="shared" si="125"/>
        <v>#N/A</v>
      </c>
      <c r="G1821" t="e">
        <f t="shared" si="126"/>
        <v>#N/A</v>
      </c>
    </row>
    <row r="1822" spans="1:7" hidden="1" x14ac:dyDescent="0.2">
      <c r="A1822" t="s">
        <v>361</v>
      </c>
      <c r="B1822">
        <v>5</v>
      </c>
      <c r="C1822" t="str">
        <f t="shared" si="123"/>
        <v>Clone480_5</v>
      </c>
      <c r="D1822">
        <v>1</v>
      </c>
      <c r="E1822" t="e">
        <f t="shared" si="124"/>
        <v>#N/A</v>
      </c>
      <c r="F1822" t="e">
        <f t="shared" si="125"/>
        <v>#N/A</v>
      </c>
      <c r="G1822" t="e">
        <f t="shared" si="126"/>
        <v>#N/A</v>
      </c>
    </row>
    <row r="1823" spans="1:7" hidden="1" x14ac:dyDescent="0.2">
      <c r="A1823" t="s">
        <v>361</v>
      </c>
      <c r="B1823">
        <v>6</v>
      </c>
      <c r="C1823" t="str">
        <f t="shared" si="123"/>
        <v>Clone480_6</v>
      </c>
      <c r="D1823">
        <v>0</v>
      </c>
      <c r="E1823" t="e">
        <f t="shared" si="124"/>
        <v>#N/A</v>
      </c>
      <c r="F1823" t="e">
        <f t="shared" si="125"/>
        <v>#N/A</v>
      </c>
      <c r="G1823" t="e">
        <f t="shared" si="126"/>
        <v>#N/A</v>
      </c>
    </row>
    <row r="1824" spans="1:7" hidden="1" x14ac:dyDescent="0.2">
      <c r="A1824" t="s">
        <v>362</v>
      </c>
      <c r="B1824">
        <v>1</v>
      </c>
      <c r="C1824" t="str">
        <f t="shared" si="123"/>
        <v>Clone787_1</v>
      </c>
      <c r="D1824">
        <v>1</v>
      </c>
      <c r="E1824" t="e">
        <f t="shared" si="124"/>
        <v>#N/A</v>
      </c>
      <c r="F1824" t="e">
        <f t="shared" si="125"/>
        <v>#N/A</v>
      </c>
      <c r="G1824" t="e">
        <f t="shared" si="126"/>
        <v>#N/A</v>
      </c>
    </row>
    <row r="1825" spans="1:7" hidden="1" x14ac:dyDescent="0.2">
      <c r="A1825" t="s">
        <v>362</v>
      </c>
      <c r="B1825">
        <v>2</v>
      </c>
      <c r="C1825" t="str">
        <f t="shared" si="123"/>
        <v>Clone787_2</v>
      </c>
      <c r="D1825">
        <v>1</v>
      </c>
      <c r="E1825" t="e">
        <f t="shared" si="124"/>
        <v>#N/A</v>
      </c>
      <c r="F1825" t="e">
        <f t="shared" si="125"/>
        <v>#N/A</v>
      </c>
      <c r="G1825" t="e">
        <f t="shared" si="126"/>
        <v>#N/A</v>
      </c>
    </row>
    <row r="1826" spans="1:7" hidden="1" x14ac:dyDescent="0.2">
      <c r="A1826" t="s">
        <v>362</v>
      </c>
      <c r="B1826">
        <v>3</v>
      </c>
      <c r="C1826" t="str">
        <f t="shared" si="123"/>
        <v>Clone787_3</v>
      </c>
      <c r="D1826">
        <v>1</v>
      </c>
      <c r="E1826" t="e">
        <f t="shared" si="124"/>
        <v>#N/A</v>
      </c>
      <c r="F1826" t="e">
        <f t="shared" si="125"/>
        <v>#N/A</v>
      </c>
      <c r="G1826" t="e">
        <f t="shared" si="126"/>
        <v>#N/A</v>
      </c>
    </row>
    <row r="1827" spans="1:7" hidden="1" x14ac:dyDescent="0.2">
      <c r="A1827" t="s">
        <v>362</v>
      </c>
      <c r="B1827">
        <v>4</v>
      </c>
      <c r="C1827" t="str">
        <f t="shared" si="123"/>
        <v>Clone787_4</v>
      </c>
      <c r="D1827">
        <v>1</v>
      </c>
      <c r="E1827" t="e">
        <f t="shared" si="124"/>
        <v>#N/A</v>
      </c>
      <c r="F1827" t="e">
        <f t="shared" si="125"/>
        <v>#N/A</v>
      </c>
      <c r="G1827" t="e">
        <f t="shared" si="126"/>
        <v>#N/A</v>
      </c>
    </row>
    <row r="1828" spans="1:7" hidden="1" x14ac:dyDescent="0.2">
      <c r="A1828" t="s">
        <v>362</v>
      </c>
      <c r="B1828">
        <v>5</v>
      </c>
      <c r="C1828" t="str">
        <f t="shared" si="123"/>
        <v>Clone787_5</v>
      </c>
      <c r="D1828">
        <v>1</v>
      </c>
      <c r="E1828" t="e">
        <f t="shared" si="124"/>
        <v>#N/A</v>
      </c>
      <c r="F1828" t="e">
        <f t="shared" si="125"/>
        <v>#N/A</v>
      </c>
      <c r="G1828" t="e">
        <f t="shared" si="126"/>
        <v>#N/A</v>
      </c>
    </row>
    <row r="1829" spans="1:7" hidden="1" x14ac:dyDescent="0.2">
      <c r="A1829" t="s">
        <v>362</v>
      </c>
      <c r="B1829">
        <v>6</v>
      </c>
      <c r="C1829" t="str">
        <f t="shared" si="123"/>
        <v>Clone787_6</v>
      </c>
      <c r="D1829">
        <v>1</v>
      </c>
      <c r="E1829" t="e">
        <f t="shared" si="124"/>
        <v>#N/A</v>
      </c>
      <c r="F1829" t="e">
        <f t="shared" si="125"/>
        <v>#N/A</v>
      </c>
      <c r="G1829" t="e">
        <f t="shared" si="126"/>
        <v>#N/A</v>
      </c>
    </row>
    <row r="1830" spans="1:7" hidden="1" x14ac:dyDescent="0.2">
      <c r="A1830" t="s">
        <v>362</v>
      </c>
      <c r="B1830">
        <v>7</v>
      </c>
      <c r="C1830" t="str">
        <f t="shared" si="123"/>
        <v>Clone787_7</v>
      </c>
      <c r="D1830">
        <v>1</v>
      </c>
      <c r="E1830" t="e">
        <f t="shared" si="124"/>
        <v>#N/A</v>
      </c>
      <c r="F1830" t="e">
        <f t="shared" si="125"/>
        <v>#N/A</v>
      </c>
      <c r="G1830" t="e">
        <f t="shared" si="126"/>
        <v>#N/A</v>
      </c>
    </row>
    <row r="1831" spans="1:7" hidden="1" x14ac:dyDescent="0.2">
      <c r="A1831" t="s">
        <v>363</v>
      </c>
      <c r="B1831">
        <v>1</v>
      </c>
      <c r="C1831" t="str">
        <f t="shared" si="123"/>
        <v>Clone696_1</v>
      </c>
      <c r="D1831">
        <v>1</v>
      </c>
      <c r="E1831" t="e">
        <f t="shared" si="124"/>
        <v>#N/A</v>
      </c>
      <c r="F1831" t="e">
        <f t="shared" si="125"/>
        <v>#N/A</v>
      </c>
      <c r="G1831" t="e">
        <f t="shared" si="126"/>
        <v>#N/A</v>
      </c>
    </row>
    <row r="1832" spans="1:7" hidden="1" x14ac:dyDescent="0.2">
      <c r="A1832" t="s">
        <v>363</v>
      </c>
      <c r="B1832">
        <v>2</v>
      </c>
      <c r="C1832" t="str">
        <f t="shared" si="123"/>
        <v>Clone696_2</v>
      </c>
      <c r="D1832">
        <v>1</v>
      </c>
      <c r="E1832" t="e">
        <f t="shared" si="124"/>
        <v>#N/A</v>
      </c>
      <c r="F1832" t="e">
        <f t="shared" si="125"/>
        <v>#N/A</v>
      </c>
      <c r="G1832" t="e">
        <f t="shared" si="126"/>
        <v>#N/A</v>
      </c>
    </row>
    <row r="1833" spans="1:7" hidden="1" x14ac:dyDescent="0.2">
      <c r="A1833" t="s">
        <v>363</v>
      </c>
      <c r="B1833">
        <v>3</v>
      </c>
      <c r="C1833" t="str">
        <f t="shared" si="123"/>
        <v>Clone696_3</v>
      </c>
      <c r="D1833">
        <v>1</v>
      </c>
      <c r="E1833" t="e">
        <f t="shared" si="124"/>
        <v>#N/A</v>
      </c>
      <c r="F1833" t="e">
        <f t="shared" si="125"/>
        <v>#N/A</v>
      </c>
      <c r="G1833" t="e">
        <f t="shared" si="126"/>
        <v>#N/A</v>
      </c>
    </row>
    <row r="1834" spans="1:7" hidden="1" x14ac:dyDescent="0.2">
      <c r="A1834" t="s">
        <v>363</v>
      </c>
      <c r="B1834">
        <v>4</v>
      </c>
      <c r="C1834" t="str">
        <f t="shared" si="123"/>
        <v>Clone696_4</v>
      </c>
      <c r="D1834">
        <v>1</v>
      </c>
      <c r="E1834" t="e">
        <f t="shared" si="124"/>
        <v>#N/A</v>
      </c>
      <c r="F1834" t="e">
        <f t="shared" si="125"/>
        <v>#N/A</v>
      </c>
      <c r="G1834" t="e">
        <f t="shared" si="126"/>
        <v>#N/A</v>
      </c>
    </row>
    <row r="1835" spans="1:7" hidden="1" x14ac:dyDescent="0.2">
      <c r="A1835" t="s">
        <v>363</v>
      </c>
      <c r="B1835">
        <v>5</v>
      </c>
      <c r="C1835" t="str">
        <f t="shared" si="123"/>
        <v>Clone696_5</v>
      </c>
      <c r="D1835">
        <v>1</v>
      </c>
      <c r="E1835" t="e">
        <f t="shared" si="124"/>
        <v>#N/A</v>
      </c>
      <c r="F1835" t="e">
        <f t="shared" si="125"/>
        <v>#N/A</v>
      </c>
      <c r="G1835" t="e">
        <f t="shared" si="126"/>
        <v>#N/A</v>
      </c>
    </row>
    <row r="1836" spans="1:7" hidden="1" x14ac:dyDescent="0.2">
      <c r="A1836" t="s">
        <v>363</v>
      </c>
      <c r="B1836">
        <v>6</v>
      </c>
      <c r="C1836" t="str">
        <f t="shared" si="123"/>
        <v>Clone696_6</v>
      </c>
      <c r="D1836">
        <v>1</v>
      </c>
      <c r="E1836" t="e">
        <f t="shared" si="124"/>
        <v>#N/A</v>
      </c>
      <c r="F1836" t="e">
        <f t="shared" si="125"/>
        <v>#N/A</v>
      </c>
      <c r="G1836" t="e">
        <f t="shared" si="126"/>
        <v>#N/A</v>
      </c>
    </row>
    <row r="1837" spans="1:7" hidden="1" x14ac:dyDescent="0.2">
      <c r="A1837" t="s">
        <v>363</v>
      </c>
      <c r="B1837">
        <v>7</v>
      </c>
      <c r="C1837" t="str">
        <f t="shared" si="123"/>
        <v>Clone696_7</v>
      </c>
      <c r="D1837">
        <v>1</v>
      </c>
      <c r="E1837" t="e">
        <f t="shared" si="124"/>
        <v>#N/A</v>
      </c>
      <c r="F1837" t="e">
        <f t="shared" si="125"/>
        <v>#N/A</v>
      </c>
      <c r="G1837" t="e">
        <f t="shared" si="126"/>
        <v>#N/A</v>
      </c>
    </row>
    <row r="1838" spans="1:7" hidden="1" x14ac:dyDescent="0.2">
      <c r="A1838" t="s">
        <v>363</v>
      </c>
      <c r="B1838">
        <v>8</v>
      </c>
      <c r="C1838" t="str">
        <f t="shared" si="123"/>
        <v>Clone696_8</v>
      </c>
      <c r="D1838">
        <v>1</v>
      </c>
      <c r="E1838" t="e">
        <f t="shared" si="124"/>
        <v>#N/A</v>
      </c>
      <c r="F1838" t="e">
        <f t="shared" si="125"/>
        <v>#N/A</v>
      </c>
      <c r="G1838" t="e">
        <f t="shared" si="126"/>
        <v>#N/A</v>
      </c>
    </row>
    <row r="1839" spans="1:7" hidden="1" x14ac:dyDescent="0.2">
      <c r="A1839" t="s">
        <v>363</v>
      </c>
      <c r="B1839">
        <v>9</v>
      </c>
      <c r="C1839" t="str">
        <f t="shared" si="123"/>
        <v>Clone696_9</v>
      </c>
      <c r="D1839">
        <v>1</v>
      </c>
      <c r="E1839" t="e">
        <f t="shared" si="124"/>
        <v>#N/A</v>
      </c>
      <c r="F1839" t="e">
        <f t="shared" si="125"/>
        <v>#N/A</v>
      </c>
      <c r="G1839" t="e">
        <f t="shared" si="126"/>
        <v>#N/A</v>
      </c>
    </row>
    <row r="1840" spans="1:7" hidden="1" x14ac:dyDescent="0.2">
      <c r="A1840" t="s">
        <v>364</v>
      </c>
      <c r="B1840">
        <v>1</v>
      </c>
      <c r="C1840" t="str">
        <f t="shared" si="123"/>
        <v>Clone995_1</v>
      </c>
      <c r="D1840">
        <v>1</v>
      </c>
      <c r="E1840" t="e">
        <f t="shared" si="124"/>
        <v>#N/A</v>
      </c>
      <c r="F1840" t="e">
        <f t="shared" si="125"/>
        <v>#N/A</v>
      </c>
      <c r="G1840" t="e">
        <f t="shared" si="126"/>
        <v>#N/A</v>
      </c>
    </row>
    <row r="1841" spans="1:7" hidden="1" x14ac:dyDescent="0.2">
      <c r="A1841" t="s">
        <v>364</v>
      </c>
      <c r="B1841">
        <v>2</v>
      </c>
      <c r="C1841" t="str">
        <f t="shared" si="123"/>
        <v>Clone995_2</v>
      </c>
      <c r="D1841">
        <v>1</v>
      </c>
      <c r="E1841" t="e">
        <f t="shared" si="124"/>
        <v>#N/A</v>
      </c>
      <c r="F1841" t="e">
        <f t="shared" si="125"/>
        <v>#N/A</v>
      </c>
      <c r="G1841" t="e">
        <f t="shared" si="126"/>
        <v>#N/A</v>
      </c>
    </row>
    <row r="1842" spans="1:7" hidden="1" x14ac:dyDescent="0.2">
      <c r="A1842" t="s">
        <v>364</v>
      </c>
      <c r="B1842">
        <v>3</v>
      </c>
      <c r="C1842" t="str">
        <f t="shared" si="123"/>
        <v>Clone995_3</v>
      </c>
      <c r="D1842">
        <v>1</v>
      </c>
      <c r="E1842" t="e">
        <f t="shared" si="124"/>
        <v>#N/A</v>
      </c>
      <c r="F1842" t="e">
        <f t="shared" si="125"/>
        <v>#N/A</v>
      </c>
      <c r="G1842" t="e">
        <f t="shared" si="126"/>
        <v>#N/A</v>
      </c>
    </row>
    <row r="1843" spans="1:7" hidden="1" x14ac:dyDescent="0.2">
      <c r="A1843" t="s">
        <v>364</v>
      </c>
      <c r="B1843">
        <v>4</v>
      </c>
      <c r="C1843" t="str">
        <f t="shared" si="123"/>
        <v>Clone995_4</v>
      </c>
      <c r="D1843">
        <v>1</v>
      </c>
      <c r="E1843" t="e">
        <f t="shared" si="124"/>
        <v>#N/A</v>
      </c>
      <c r="F1843" t="e">
        <f t="shared" si="125"/>
        <v>#N/A</v>
      </c>
      <c r="G1843" t="e">
        <f t="shared" si="126"/>
        <v>#N/A</v>
      </c>
    </row>
    <row r="1844" spans="1:7" hidden="1" x14ac:dyDescent="0.2">
      <c r="A1844" t="s">
        <v>364</v>
      </c>
      <c r="B1844">
        <v>5</v>
      </c>
      <c r="C1844" t="str">
        <f t="shared" si="123"/>
        <v>Clone995_5</v>
      </c>
      <c r="D1844">
        <v>1</v>
      </c>
      <c r="E1844" t="e">
        <f t="shared" si="124"/>
        <v>#N/A</v>
      </c>
      <c r="F1844" t="e">
        <f t="shared" si="125"/>
        <v>#N/A</v>
      </c>
      <c r="G1844" t="e">
        <f t="shared" si="126"/>
        <v>#N/A</v>
      </c>
    </row>
    <row r="1845" spans="1:7" hidden="1" x14ac:dyDescent="0.2">
      <c r="A1845" t="s">
        <v>364</v>
      </c>
      <c r="B1845">
        <v>6</v>
      </c>
      <c r="C1845" t="str">
        <f t="shared" si="123"/>
        <v>Clone995_6</v>
      </c>
      <c r="D1845">
        <v>1</v>
      </c>
      <c r="E1845" t="e">
        <f t="shared" si="124"/>
        <v>#N/A</v>
      </c>
      <c r="F1845" t="e">
        <f t="shared" si="125"/>
        <v>#N/A</v>
      </c>
      <c r="G1845" t="e">
        <f t="shared" si="126"/>
        <v>#N/A</v>
      </c>
    </row>
    <row r="1846" spans="1:7" hidden="1" x14ac:dyDescent="0.2">
      <c r="A1846" t="s">
        <v>364</v>
      </c>
      <c r="B1846">
        <v>7</v>
      </c>
      <c r="C1846" t="str">
        <f t="shared" si="123"/>
        <v>Clone995_7</v>
      </c>
      <c r="D1846">
        <v>1</v>
      </c>
      <c r="E1846" t="e">
        <f t="shared" si="124"/>
        <v>#N/A</v>
      </c>
      <c r="F1846" t="e">
        <f t="shared" si="125"/>
        <v>#N/A</v>
      </c>
      <c r="G1846" t="e">
        <f t="shared" si="126"/>
        <v>#N/A</v>
      </c>
    </row>
    <row r="1847" spans="1:7" hidden="1" x14ac:dyDescent="0.2">
      <c r="A1847" t="s">
        <v>364</v>
      </c>
      <c r="B1847">
        <v>8</v>
      </c>
      <c r="C1847" t="str">
        <f t="shared" si="123"/>
        <v>Clone995_8</v>
      </c>
      <c r="D1847">
        <v>1</v>
      </c>
      <c r="E1847" t="e">
        <f t="shared" si="124"/>
        <v>#N/A</v>
      </c>
      <c r="F1847" t="e">
        <f t="shared" si="125"/>
        <v>#N/A</v>
      </c>
      <c r="G1847" t="e">
        <f t="shared" si="126"/>
        <v>#N/A</v>
      </c>
    </row>
    <row r="1848" spans="1:7" hidden="1" x14ac:dyDescent="0.2">
      <c r="A1848" t="s">
        <v>364</v>
      </c>
      <c r="B1848">
        <v>9</v>
      </c>
      <c r="C1848" t="str">
        <f t="shared" si="123"/>
        <v>Clone995_9</v>
      </c>
      <c r="D1848">
        <v>1</v>
      </c>
      <c r="E1848" t="e">
        <f t="shared" si="124"/>
        <v>#N/A</v>
      </c>
      <c r="F1848" t="e">
        <f t="shared" si="125"/>
        <v>#N/A</v>
      </c>
      <c r="G1848" t="e">
        <f t="shared" si="126"/>
        <v>#N/A</v>
      </c>
    </row>
    <row r="1849" spans="1:7" hidden="1" x14ac:dyDescent="0.2">
      <c r="A1849" t="s">
        <v>365</v>
      </c>
      <c r="B1849">
        <v>1</v>
      </c>
      <c r="C1849" t="str">
        <f t="shared" si="123"/>
        <v>Clone447_1</v>
      </c>
      <c r="D1849">
        <v>1</v>
      </c>
      <c r="E1849" t="e">
        <f t="shared" si="124"/>
        <v>#N/A</v>
      </c>
      <c r="F1849" t="e">
        <f t="shared" si="125"/>
        <v>#N/A</v>
      </c>
      <c r="G1849" t="e">
        <f t="shared" si="126"/>
        <v>#N/A</v>
      </c>
    </row>
    <row r="1850" spans="1:7" hidden="1" x14ac:dyDescent="0.2">
      <c r="A1850" t="s">
        <v>365</v>
      </c>
      <c r="B1850">
        <v>2</v>
      </c>
      <c r="C1850" t="str">
        <f t="shared" si="123"/>
        <v>Clone447_2</v>
      </c>
      <c r="D1850">
        <v>1</v>
      </c>
      <c r="E1850" t="e">
        <f t="shared" si="124"/>
        <v>#N/A</v>
      </c>
      <c r="F1850" t="e">
        <f t="shared" si="125"/>
        <v>#N/A</v>
      </c>
      <c r="G1850" t="e">
        <f t="shared" si="126"/>
        <v>#N/A</v>
      </c>
    </row>
    <row r="1851" spans="1:7" hidden="1" x14ac:dyDescent="0.2">
      <c r="A1851" t="s">
        <v>365</v>
      </c>
      <c r="B1851">
        <v>3</v>
      </c>
      <c r="C1851" t="str">
        <f t="shared" si="123"/>
        <v>Clone447_3</v>
      </c>
      <c r="D1851">
        <v>1</v>
      </c>
      <c r="E1851" t="e">
        <f t="shared" si="124"/>
        <v>#N/A</v>
      </c>
      <c r="F1851" t="e">
        <f t="shared" si="125"/>
        <v>#N/A</v>
      </c>
      <c r="G1851" t="e">
        <f t="shared" si="126"/>
        <v>#N/A</v>
      </c>
    </row>
    <row r="1852" spans="1:7" hidden="1" x14ac:dyDescent="0.2">
      <c r="A1852" t="s">
        <v>365</v>
      </c>
      <c r="B1852">
        <v>4</v>
      </c>
      <c r="C1852" t="str">
        <f t="shared" si="123"/>
        <v>Clone447_4</v>
      </c>
      <c r="D1852">
        <v>1</v>
      </c>
      <c r="E1852" t="e">
        <f t="shared" si="124"/>
        <v>#N/A</v>
      </c>
      <c r="F1852" t="e">
        <f t="shared" si="125"/>
        <v>#N/A</v>
      </c>
      <c r="G1852" t="e">
        <f t="shared" si="126"/>
        <v>#N/A</v>
      </c>
    </row>
    <row r="1853" spans="1:7" hidden="1" x14ac:dyDescent="0.2">
      <c r="A1853" t="s">
        <v>365</v>
      </c>
      <c r="B1853">
        <v>5</v>
      </c>
      <c r="C1853" t="str">
        <f t="shared" si="123"/>
        <v>Clone447_5</v>
      </c>
      <c r="D1853">
        <v>1</v>
      </c>
      <c r="E1853" t="e">
        <f t="shared" si="124"/>
        <v>#N/A</v>
      </c>
      <c r="F1853" t="e">
        <f t="shared" si="125"/>
        <v>#N/A</v>
      </c>
      <c r="G1853" t="e">
        <f t="shared" si="126"/>
        <v>#N/A</v>
      </c>
    </row>
    <row r="1854" spans="1:7" hidden="1" x14ac:dyDescent="0.2">
      <c r="A1854" t="s">
        <v>365</v>
      </c>
      <c r="B1854">
        <v>6</v>
      </c>
      <c r="C1854" t="str">
        <f t="shared" si="123"/>
        <v>Clone447_6</v>
      </c>
      <c r="D1854">
        <v>1</v>
      </c>
      <c r="E1854" t="e">
        <f t="shared" si="124"/>
        <v>#N/A</v>
      </c>
      <c r="F1854" t="e">
        <f t="shared" si="125"/>
        <v>#N/A</v>
      </c>
      <c r="G1854" t="e">
        <f t="shared" si="126"/>
        <v>#N/A</v>
      </c>
    </row>
    <row r="1855" spans="1:7" hidden="1" x14ac:dyDescent="0.2">
      <c r="A1855" t="s">
        <v>62</v>
      </c>
      <c r="B1855">
        <v>1</v>
      </c>
      <c r="C1855" t="str">
        <f t="shared" si="123"/>
        <v>Clone966_1</v>
      </c>
      <c r="D1855">
        <v>1</v>
      </c>
      <c r="E1855">
        <f t="shared" si="124"/>
        <v>1</v>
      </c>
      <c r="F1855">
        <f t="shared" si="125"/>
        <v>1</v>
      </c>
      <c r="G1855">
        <f t="shared" si="126"/>
        <v>0</v>
      </c>
    </row>
    <row r="1856" spans="1:7" x14ac:dyDescent="0.2">
      <c r="A1856" t="s">
        <v>62</v>
      </c>
      <c r="B1856">
        <v>2</v>
      </c>
      <c r="C1856" t="str">
        <f t="shared" si="123"/>
        <v>Clone966_2</v>
      </c>
      <c r="D1856">
        <v>0</v>
      </c>
      <c r="E1856">
        <f t="shared" si="124"/>
        <v>1</v>
      </c>
      <c r="F1856">
        <f t="shared" si="125"/>
        <v>0</v>
      </c>
      <c r="G1856">
        <f t="shared" si="126"/>
        <v>0</v>
      </c>
    </row>
    <row r="1857" spans="1:7" x14ac:dyDescent="0.2">
      <c r="A1857" t="s">
        <v>62</v>
      </c>
      <c r="B1857">
        <v>3</v>
      </c>
      <c r="C1857" t="str">
        <f t="shared" si="123"/>
        <v>Clone966_3</v>
      </c>
      <c r="D1857">
        <v>0</v>
      </c>
      <c r="E1857">
        <f t="shared" si="124"/>
        <v>1</v>
      </c>
      <c r="F1857">
        <f t="shared" si="125"/>
        <v>0</v>
      </c>
      <c r="G1857">
        <f t="shared" si="126"/>
        <v>0</v>
      </c>
    </row>
    <row r="1858" spans="1:7" x14ac:dyDescent="0.2">
      <c r="A1858" t="s">
        <v>62</v>
      </c>
      <c r="B1858">
        <v>4</v>
      </c>
      <c r="C1858" t="str">
        <f t="shared" si="123"/>
        <v>Clone966_4</v>
      </c>
      <c r="D1858">
        <v>0</v>
      </c>
      <c r="E1858">
        <f t="shared" si="124"/>
        <v>1</v>
      </c>
      <c r="F1858">
        <f t="shared" si="125"/>
        <v>0</v>
      </c>
      <c r="G1858">
        <f t="shared" si="126"/>
        <v>0</v>
      </c>
    </row>
    <row r="1859" spans="1:7" x14ac:dyDescent="0.2">
      <c r="A1859" t="s">
        <v>62</v>
      </c>
      <c r="B1859">
        <v>5</v>
      </c>
      <c r="C1859" t="str">
        <f t="shared" ref="C1859:C1922" si="127">A1859&amp;"_"&amp;B1859</f>
        <v>Clone966_5</v>
      </c>
      <c r="D1859">
        <v>0</v>
      </c>
      <c r="E1859">
        <f t="shared" ref="E1859:E1922" si="128">VLOOKUP(C1859, $J$2:$K$699, 2,0)</f>
        <v>1</v>
      </c>
      <c r="F1859">
        <f t="shared" ref="F1859:F1922" si="129" xml:space="preserve"> IF(AND(D1859=1,E1859=1), 1,0)</f>
        <v>0</v>
      </c>
      <c r="G1859">
        <f t="shared" ref="G1859:G1922" si="130" xml:space="preserve"> IF(AND(D1859=0,E1859=-1), 1,0)</f>
        <v>0</v>
      </c>
    </row>
    <row r="1860" spans="1:7" x14ac:dyDescent="0.2">
      <c r="A1860" t="s">
        <v>62</v>
      </c>
      <c r="B1860">
        <v>6</v>
      </c>
      <c r="C1860" t="str">
        <f t="shared" si="127"/>
        <v>Clone966_6</v>
      </c>
      <c r="D1860">
        <v>0</v>
      </c>
      <c r="E1860">
        <f t="shared" si="128"/>
        <v>1</v>
      </c>
      <c r="F1860">
        <f t="shared" si="129"/>
        <v>0</v>
      </c>
      <c r="G1860">
        <f t="shared" si="130"/>
        <v>0</v>
      </c>
    </row>
    <row r="1861" spans="1:7" x14ac:dyDescent="0.2">
      <c r="A1861" t="s">
        <v>62</v>
      </c>
      <c r="B1861">
        <v>7</v>
      </c>
      <c r="C1861" t="str">
        <f t="shared" si="127"/>
        <v>Clone966_7</v>
      </c>
      <c r="D1861">
        <v>0</v>
      </c>
      <c r="E1861">
        <f t="shared" si="128"/>
        <v>-1</v>
      </c>
      <c r="F1861">
        <f t="shared" si="129"/>
        <v>0</v>
      </c>
      <c r="G1861">
        <f t="shared" si="130"/>
        <v>1</v>
      </c>
    </row>
    <row r="1862" spans="1:7" hidden="1" x14ac:dyDescent="0.2">
      <c r="A1862" t="s">
        <v>366</v>
      </c>
      <c r="B1862">
        <v>1</v>
      </c>
      <c r="C1862" t="str">
        <f t="shared" si="127"/>
        <v>Clone877_1</v>
      </c>
      <c r="D1862">
        <v>1</v>
      </c>
      <c r="E1862" t="e">
        <f t="shared" si="128"/>
        <v>#N/A</v>
      </c>
      <c r="F1862" t="e">
        <f t="shared" si="129"/>
        <v>#N/A</v>
      </c>
      <c r="G1862" t="e">
        <f t="shared" si="130"/>
        <v>#N/A</v>
      </c>
    </row>
    <row r="1863" spans="1:7" hidden="1" x14ac:dyDescent="0.2">
      <c r="A1863" t="s">
        <v>366</v>
      </c>
      <c r="B1863">
        <v>2</v>
      </c>
      <c r="C1863" t="str">
        <f t="shared" si="127"/>
        <v>Clone877_2</v>
      </c>
      <c r="D1863">
        <v>1</v>
      </c>
      <c r="E1863" t="e">
        <f t="shared" si="128"/>
        <v>#N/A</v>
      </c>
      <c r="F1863" t="e">
        <f t="shared" si="129"/>
        <v>#N/A</v>
      </c>
      <c r="G1863" t="e">
        <f t="shared" si="130"/>
        <v>#N/A</v>
      </c>
    </row>
    <row r="1864" spans="1:7" hidden="1" x14ac:dyDescent="0.2">
      <c r="A1864" t="s">
        <v>366</v>
      </c>
      <c r="B1864">
        <v>3</v>
      </c>
      <c r="C1864" t="str">
        <f t="shared" si="127"/>
        <v>Clone877_3</v>
      </c>
      <c r="D1864">
        <v>1</v>
      </c>
      <c r="E1864" t="e">
        <f t="shared" si="128"/>
        <v>#N/A</v>
      </c>
      <c r="F1864" t="e">
        <f t="shared" si="129"/>
        <v>#N/A</v>
      </c>
      <c r="G1864" t="e">
        <f t="shared" si="130"/>
        <v>#N/A</v>
      </c>
    </row>
    <row r="1865" spans="1:7" hidden="1" x14ac:dyDescent="0.2">
      <c r="A1865" t="s">
        <v>366</v>
      </c>
      <c r="B1865">
        <v>4</v>
      </c>
      <c r="C1865" t="str">
        <f t="shared" si="127"/>
        <v>Clone877_4</v>
      </c>
      <c r="D1865">
        <v>1</v>
      </c>
      <c r="E1865" t="e">
        <f t="shared" si="128"/>
        <v>#N/A</v>
      </c>
      <c r="F1865" t="e">
        <f t="shared" si="129"/>
        <v>#N/A</v>
      </c>
      <c r="G1865" t="e">
        <f t="shared" si="130"/>
        <v>#N/A</v>
      </c>
    </row>
    <row r="1866" spans="1:7" hidden="1" x14ac:dyDescent="0.2">
      <c r="A1866" t="s">
        <v>366</v>
      </c>
      <c r="B1866">
        <v>5</v>
      </c>
      <c r="C1866" t="str">
        <f t="shared" si="127"/>
        <v>Clone877_5</v>
      </c>
      <c r="D1866">
        <v>1</v>
      </c>
      <c r="E1866" t="e">
        <f t="shared" si="128"/>
        <v>#N/A</v>
      </c>
      <c r="F1866" t="e">
        <f t="shared" si="129"/>
        <v>#N/A</v>
      </c>
      <c r="G1866" t="e">
        <f t="shared" si="130"/>
        <v>#N/A</v>
      </c>
    </row>
    <row r="1867" spans="1:7" hidden="1" x14ac:dyDescent="0.2">
      <c r="A1867" t="s">
        <v>366</v>
      </c>
      <c r="B1867">
        <v>6</v>
      </c>
      <c r="C1867" t="str">
        <f t="shared" si="127"/>
        <v>Clone877_6</v>
      </c>
      <c r="D1867">
        <v>0</v>
      </c>
      <c r="E1867" t="e">
        <f t="shared" si="128"/>
        <v>#N/A</v>
      </c>
      <c r="F1867" t="e">
        <f t="shared" si="129"/>
        <v>#N/A</v>
      </c>
      <c r="G1867" t="e">
        <f t="shared" si="130"/>
        <v>#N/A</v>
      </c>
    </row>
    <row r="1868" spans="1:7" hidden="1" x14ac:dyDescent="0.2">
      <c r="A1868" t="s">
        <v>366</v>
      </c>
      <c r="B1868">
        <v>7</v>
      </c>
      <c r="C1868" t="str">
        <f t="shared" si="127"/>
        <v>Clone877_7</v>
      </c>
      <c r="D1868">
        <v>0</v>
      </c>
      <c r="E1868" t="e">
        <f t="shared" si="128"/>
        <v>#N/A</v>
      </c>
      <c r="F1868" t="e">
        <f t="shared" si="129"/>
        <v>#N/A</v>
      </c>
      <c r="G1868" t="e">
        <f t="shared" si="130"/>
        <v>#N/A</v>
      </c>
    </row>
    <row r="1869" spans="1:7" hidden="1" x14ac:dyDescent="0.2">
      <c r="A1869" t="s">
        <v>366</v>
      </c>
      <c r="B1869">
        <v>8</v>
      </c>
      <c r="C1869" t="str">
        <f t="shared" si="127"/>
        <v>Clone877_8</v>
      </c>
      <c r="D1869">
        <v>1</v>
      </c>
      <c r="E1869" t="e">
        <f t="shared" si="128"/>
        <v>#N/A</v>
      </c>
      <c r="F1869" t="e">
        <f t="shared" si="129"/>
        <v>#N/A</v>
      </c>
      <c r="G1869" t="e">
        <f t="shared" si="130"/>
        <v>#N/A</v>
      </c>
    </row>
    <row r="1870" spans="1:7" hidden="1" x14ac:dyDescent="0.2">
      <c r="A1870" t="s">
        <v>366</v>
      </c>
      <c r="B1870">
        <v>9</v>
      </c>
      <c r="C1870" t="str">
        <f t="shared" si="127"/>
        <v>Clone877_9</v>
      </c>
      <c r="D1870">
        <v>1</v>
      </c>
      <c r="E1870" t="e">
        <f t="shared" si="128"/>
        <v>#N/A</v>
      </c>
      <c r="F1870" t="e">
        <f t="shared" si="129"/>
        <v>#N/A</v>
      </c>
      <c r="G1870" t="e">
        <f t="shared" si="130"/>
        <v>#N/A</v>
      </c>
    </row>
    <row r="1871" spans="1:7" hidden="1" x14ac:dyDescent="0.2">
      <c r="A1871" t="s">
        <v>367</v>
      </c>
      <c r="B1871">
        <v>1</v>
      </c>
      <c r="C1871" t="str">
        <f t="shared" si="127"/>
        <v>Clone309_1</v>
      </c>
      <c r="D1871">
        <v>1</v>
      </c>
      <c r="E1871" t="e">
        <f t="shared" si="128"/>
        <v>#N/A</v>
      </c>
      <c r="F1871" t="e">
        <f t="shared" si="129"/>
        <v>#N/A</v>
      </c>
      <c r="G1871" t="e">
        <f t="shared" si="130"/>
        <v>#N/A</v>
      </c>
    </row>
    <row r="1872" spans="1:7" hidden="1" x14ac:dyDescent="0.2">
      <c r="A1872" t="s">
        <v>367</v>
      </c>
      <c r="B1872">
        <v>2</v>
      </c>
      <c r="C1872" t="str">
        <f t="shared" si="127"/>
        <v>Clone309_2</v>
      </c>
      <c r="D1872">
        <v>1</v>
      </c>
      <c r="E1872" t="e">
        <f t="shared" si="128"/>
        <v>#N/A</v>
      </c>
      <c r="F1872" t="e">
        <f t="shared" si="129"/>
        <v>#N/A</v>
      </c>
      <c r="G1872" t="e">
        <f t="shared" si="130"/>
        <v>#N/A</v>
      </c>
    </row>
    <row r="1873" spans="1:7" hidden="1" x14ac:dyDescent="0.2">
      <c r="A1873" t="s">
        <v>367</v>
      </c>
      <c r="B1873">
        <v>3</v>
      </c>
      <c r="C1873" t="str">
        <f t="shared" si="127"/>
        <v>Clone309_3</v>
      </c>
      <c r="D1873">
        <v>1</v>
      </c>
      <c r="E1873" t="e">
        <f t="shared" si="128"/>
        <v>#N/A</v>
      </c>
      <c r="F1873" t="e">
        <f t="shared" si="129"/>
        <v>#N/A</v>
      </c>
      <c r="G1873" t="e">
        <f t="shared" si="130"/>
        <v>#N/A</v>
      </c>
    </row>
    <row r="1874" spans="1:7" hidden="1" x14ac:dyDescent="0.2">
      <c r="A1874" t="s">
        <v>367</v>
      </c>
      <c r="B1874">
        <v>4</v>
      </c>
      <c r="C1874" t="str">
        <f t="shared" si="127"/>
        <v>Clone309_4</v>
      </c>
      <c r="D1874">
        <v>1</v>
      </c>
      <c r="E1874" t="e">
        <f t="shared" si="128"/>
        <v>#N/A</v>
      </c>
      <c r="F1874" t="e">
        <f t="shared" si="129"/>
        <v>#N/A</v>
      </c>
      <c r="G1874" t="e">
        <f t="shared" si="130"/>
        <v>#N/A</v>
      </c>
    </row>
    <row r="1875" spans="1:7" hidden="1" x14ac:dyDescent="0.2">
      <c r="A1875" t="s">
        <v>367</v>
      </c>
      <c r="B1875">
        <v>5</v>
      </c>
      <c r="C1875" t="str">
        <f t="shared" si="127"/>
        <v>Clone309_5</v>
      </c>
      <c r="D1875">
        <v>1</v>
      </c>
      <c r="E1875" t="e">
        <f t="shared" si="128"/>
        <v>#N/A</v>
      </c>
      <c r="F1875" t="e">
        <f t="shared" si="129"/>
        <v>#N/A</v>
      </c>
      <c r="G1875" t="e">
        <f t="shared" si="130"/>
        <v>#N/A</v>
      </c>
    </row>
    <row r="1876" spans="1:7" hidden="1" x14ac:dyDescent="0.2">
      <c r="A1876" t="s">
        <v>367</v>
      </c>
      <c r="B1876">
        <v>6</v>
      </c>
      <c r="C1876" t="str">
        <f t="shared" si="127"/>
        <v>Clone309_6</v>
      </c>
      <c r="D1876">
        <v>1</v>
      </c>
      <c r="E1876" t="e">
        <f t="shared" si="128"/>
        <v>#N/A</v>
      </c>
      <c r="F1876" t="e">
        <f t="shared" si="129"/>
        <v>#N/A</v>
      </c>
      <c r="G1876" t="e">
        <f t="shared" si="130"/>
        <v>#N/A</v>
      </c>
    </row>
    <row r="1877" spans="1:7" hidden="1" x14ac:dyDescent="0.2">
      <c r="A1877" t="s">
        <v>367</v>
      </c>
      <c r="B1877">
        <v>7</v>
      </c>
      <c r="C1877" t="str">
        <f t="shared" si="127"/>
        <v>Clone309_7</v>
      </c>
      <c r="D1877">
        <v>1</v>
      </c>
      <c r="E1877" t="e">
        <f t="shared" si="128"/>
        <v>#N/A</v>
      </c>
      <c r="F1877" t="e">
        <f t="shared" si="129"/>
        <v>#N/A</v>
      </c>
      <c r="G1877" t="e">
        <f t="shared" si="130"/>
        <v>#N/A</v>
      </c>
    </row>
    <row r="1878" spans="1:7" hidden="1" x14ac:dyDescent="0.2">
      <c r="A1878" t="s">
        <v>368</v>
      </c>
      <c r="B1878">
        <v>1</v>
      </c>
      <c r="C1878" t="str">
        <f t="shared" si="127"/>
        <v>Clone218_1</v>
      </c>
      <c r="D1878">
        <v>1</v>
      </c>
      <c r="E1878" t="e">
        <f t="shared" si="128"/>
        <v>#N/A</v>
      </c>
      <c r="F1878" t="e">
        <f t="shared" si="129"/>
        <v>#N/A</v>
      </c>
      <c r="G1878" t="e">
        <f t="shared" si="130"/>
        <v>#N/A</v>
      </c>
    </row>
    <row r="1879" spans="1:7" hidden="1" x14ac:dyDescent="0.2">
      <c r="A1879" t="s">
        <v>368</v>
      </c>
      <c r="B1879">
        <v>2</v>
      </c>
      <c r="C1879" t="str">
        <f t="shared" si="127"/>
        <v>Clone218_2</v>
      </c>
      <c r="D1879">
        <v>1</v>
      </c>
      <c r="E1879" t="e">
        <f t="shared" si="128"/>
        <v>#N/A</v>
      </c>
      <c r="F1879" t="e">
        <f t="shared" si="129"/>
        <v>#N/A</v>
      </c>
      <c r="G1879" t="e">
        <f t="shared" si="130"/>
        <v>#N/A</v>
      </c>
    </row>
    <row r="1880" spans="1:7" hidden="1" x14ac:dyDescent="0.2">
      <c r="A1880" t="s">
        <v>368</v>
      </c>
      <c r="B1880">
        <v>3</v>
      </c>
      <c r="C1880" t="str">
        <f t="shared" si="127"/>
        <v>Clone218_3</v>
      </c>
      <c r="D1880">
        <v>1</v>
      </c>
      <c r="E1880" t="e">
        <f t="shared" si="128"/>
        <v>#N/A</v>
      </c>
      <c r="F1880" t="e">
        <f t="shared" si="129"/>
        <v>#N/A</v>
      </c>
      <c r="G1880" t="e">
        <f t="shared" si="130"/>
        <v>#N/A</v>
      </c>
    </row>
    <row r="1881" spans="1:7" hidden="1" x14ac:dyDescent="0.2">
      <c r="A1881" t="s">
        <v>368</v>
      </c>
      <c r="B1881">
        <v>4</v>
      </c>
      <c r="C1881" t="str">
        <f t="shared" si="127"/>
        <v>Clone218_4</v>
      </c>
      <c r="D1881">
        <v>1</v>
      </c>
      <c r="E1881" t="e">
        <f t="shared" si="128"/>
        <v>#N/A</v>
      </c>
      <c r="F1881" t="e">
        <f t="shared" si="129"/>
        <v>#N/A</v>
      </c>
      <c r="G1881" t="e">
        <f t="shared" si="130"/>
        <v>#N/A</v>
      </c>
    </row>
    <row r="1882" spans="1:7" hidden="1" x14ac:dyDescent="0.2">
      <c r="A1882" t="s">
        <v>368</v>
      </c>
      <c r="B1882">
        <v>5</v>
      </c>
      <c r="C1882" t="str">
        <f t="shared" si="127"/>
        <v>Clone218_5</v>
      </c>
      <c r="D1882">
        <v>1</v>
      </c>
      <c r="E1882" t="e">
        <f t="shared" si="128"/>
        <v>#N/A</v>
      </c>
      <c r="F1882" t="e">
        <f t="shared" si="129"/>
        <v>#N/A</v>
      </c>
      <c r="G1882" t="e">
        <f t="shared" si="130"/>
        <v>#N/A</v>
      </c>
    </row>
    <row r="1883" spans="1:7" hidden="1" x14ac:dyDescent="0.2">
      <c r="A1883" t="s">
        <v>368</v>
      </c>
      <c r="B1883">
        <v>6</v>
      </c>
      <c r="C1883" t="str">
        <f t="shared" si="127"/>
        <v>Clone218_6</v>
      </c>
      <c r="D1883">
        <v>1</v>
      </c>
      <c r="E1883" t="e">
        <f t="shared" si="128"/>
        <v>#N/A</v>
      </c>
      <c r="F1883" t="e">
        <f t="shared" si="129"/>
        <v>#N/A</v>
      </c>
      <c r="G1883" t="e">
        <f t="shared" si="130"/>
        <v>#N/A</v>
      </c>
    </row>
    <row r="1884" spans="1:7" hidden="1" x14ac:dyDescent="0.2">
      <c r="A1884" t="s">
        <v>368</v>
      </c>
      <c r="B1884">
        <v>7</v>
      </c>
      <c r="C1884" t="str">
        <f t="shared" si="127"/>
        <v>Clone218_7</v>
      </c>
      <c r="D1884">
        <v>1</v>
      </c>
      <c r="E1884" t="e">
        <f t="shared" si="128"/>
        <v>#N/A</v>
      </c>
      <c r="F1884" t="e">
        <f t="shared" si="129"/>
        <v>#N/A</v>
      </c>
      <c r="G1884" t="e">
        <f t="shared" si="130"/>
        <v>#N/A</v>
      </c>
    </row>
    <row r="1885" spans="1:7" hidden="1" x14ac:dyDescent="0.2">
      <c r="A1885" t="s">
        <v>368</v>
      </c>
      <c r="B1885">
        <v>8</v>
      </c>
      <c r="C1885" t="str">
        <f t="shared" si="127"/>
        <v>Clone218_8</v>
      </c>
      <c r="D1885">
        <v>1</v>
      </c>
      <c r="E1885" t="e">
        <f t="shared" si="128"/>
        <v>#N/A</v>
      </c>
      <c r="F1885" t="e">
        <f t="shared" si="129"/>
        <v>#N/A</v>
      </c>
      <c r="G1885" t="e">
        <f t="shared" si="130"/>
        <v>#N/A</v>
      </c>
    </row>
    <row r="1886" spans="1:7" hidden="1" x14ac:dyDescent="0.2">
      <c r="A1886" t="s">
        <v>368</v>
      </c>
      <c r="B1886">
        <v>9</v>
      </c>
      <c r="C1886" t="str">
        <f t="shared" si="127"/>
        <v>Clone218_9</v>
      </c>
      <c r="D1886">
        <v>1</v>
      </c>
      <c r="E1886" t="e">
        <f t="shared" si="128"/>
        <v>#N/A</v>
      </c>
      <c r="F1886" t="e">
        <f t="shared" si="129"/>
        <v>#N/A</v>
      </c>
      <c r="G1886" t="e">
        <f t="shared" si="130"/>
        <v>#N/A</v>
      </c>
    </row>
    <row r="1887" spans="1:7" hidden="1" x14ac:dyDescent="0.2">
      <c r="A1887" t="s">
        <v>369</v>
      </c>
      <c r="B1887">
        <v>1</v>
      </c>
      <c r="C1887" t="str">
        <f t="shared" si="127"/>
        <v>Clone269_1</v>
      </c>
      <c r="D1887">
        <v>1</v>
      </c>
      <c r="E1887" t="e">
        <f t="shared" si="128"/>
        <v>#N/A</v>
      </c>
      <c r="F1887" t="e">
        <f t="shared" si="129"/>
        <v>#N/A</v>
      </c>
      <c r="G1887" t="e">
        <f t="shared" si="130"/>
        <v>#N/A</v>
      </c>
    </row>
    <row r="1888" spans="1:7" hidden="1" x14ac:dyDescent="0.2">
      <c r="A1888" t="s">
        <v>369</v>
      </c>
      <c r="B1888">
        <v>2</v>
      </c>
      <c r="C1888" t="str">
        <f t="shared" si="127"/>
        <v>Clone269_2</v>
      </c>
      <c r="D1888">
        <v>1</v>
      </c>
      <c r="E1888" t="e">
        <f t="shared" si="128"/>
        <v>#N/A</v>
      </c>
      <c r="F1888" t="e">
        <f t="shared" si="129"/>
        <v>#N/A</v>
      </c>
      <c r="G1888" t="e">
        <f t="shared" si="130"/>
        <v>#N/A</v>
      </c>
    </row>
    <row r="1889" spans="1:7" hidden="1" x14ac:dyDescent="0.2">
      <c r="A1889" t="s">
        <v>369</v>
      </c>
      <c r="B1889">
        <v>3</v>
      </c>
      <c r="C1889" t="str">
        <f t="shared" si="127"/>
        <v>Clone269_3</v>
      </c>
      <c r="D1889">
        <v>1</v>
      </c>
      <c r="E1889" t="e">
        <f t="shared" si="128"/>
        <v>#N/A</v>
      </c>
      <c r="F1889" t="e">
        <f t="shared" si="129"/>
        <v>#N/A</v>
      </c>
      <c r="G1889" t="e">
        <f t="shared" si="130"/>
        <v>#N/A</v>
      </c>
    </row>
    <row r="1890" spans="1:7" hidden="1" x14ac:dyDescent="0.2">
      <c r="A1890" t="s">
        <v>369</v>
      </c>
      <c r="B1890">
        <v>4</v>
      </c>
      <c r="C1890" t="str">
        <f t="shared" si="127"/>
        <v>Clone269_4</v>
      </c>
      <c r="D1890">
        <v>1</v>
      </c>
      <c r="E1890" t="e">
        <f t="shared" si="128"/>
        <v>#N/A</v>
      </c>
      <c r="F1890" t="e">
        <f t="shared" si="129"/>
        <v>#N/A</v>
      </c>
      <c r="G1890" t="e">
        <f t="shared" si="130"/>
        <v>#N/A</v>
      </c>
    </row>
    <row r="1891" spans="1:7" hidden="1" x14ac:dyDescent="0.2">
      <c r="A1891" t="s">
        <v>369</v>
      </c>
      <c r="B1891">
        <v>5</v>
      </c>
      <c r="C1891" t="str">
        <f t="shared" si="127"/>
        <v>Clone269_5</v>
      </c>
      <c r="D1891">
        <v>1</v>
      </c>
      <c r="E1891" t="e">
        <f t="shared" si="128"/>
        <v>#N/A</v>
      </c>
      <c r="F1891" t="e">
        <f t="shared" si="129"/>
        <v>#N/A</v>
      </c>
      <c r="G1891" t="e">
        <f t="shared" si="130"/>
        <v>#N/A</v>
      </c>
    </row>
    <row r="1892" spans="1:7" hidden="1" x14ac:dyDescent="0.2">
      <c r="A1892" t="s">
        <v>369</v>
      </c>
      <c r="B1892">
        <v>6</v>
      </c>
      <c r="C1892" t="str">
        <f t="shared" si="127"/>
        <v>Clone269_6</v>
      </c>
      <c r="D1892">
        <v>1</v>
      </c>
      <c r="E1892" t="e">
        <f t="shared" si="128"/>
        <v>#N/A</v>
      </c>
      <c r="F1892" t="e">
        <f t="shared" si="129"/>
        <v>#N/A</v>
      </c>
      <c r="G1892" t="e">
        <f t="shared" si="130"/>
        <v>#N/A</v>
      </c>
    </row>
    <row r="1893" spans="1:7" hidden="1" x14ac:dyDescent="0.2">
      <c r="A1893" t="s">
        <v>369</v>
      </c>
      <c r="B1893">
        <v>7</v>
      </c>
      <c r="C1893" t="str">
        <f t="shared" si="127"/>
        <v>Clone269_7</v>
      </c>
      <c r="D1893">
        <v>1</v>
      </c>
      <c r="E1893" t="e">
        <f t="shared" si="128"/>
        <v>#N/A</v>
      </c>
      <c r="F1893" t="e">
        <f t="shared" si="129"/>
        <v>#N/A</v>
      </c>
      <c r="G1893" t="e">
        <f t="shared" si="130"/>
        <v>#N/A</v>
      </c>
    </row>
    <row r="1894" spans="1:7" hidden="1" x14ac:dyDescent="0.2">
      <c r="A1894" t="s">
        <v>370</v>
      </c>
      <c r="B1894">
        <v>1</v>
      </c>
      <c r="C1894" t="str">
        <f t="shared" si="127"/>
        <v>Clone585_1</v>
      </c>
      <c r="D1894">
        <v>1</v>
      </c>
      <c r="E1894" t="e">
        <f t="shared" si="128"/>
        <v>#N/A</v>
      </c>
      <c r="F1894" t="e">
        <f t="shared" si="129"/>
        <v>#N/A</v>
      </c>
      <c r="G1894" t="e">
        <f t="shared" si="130"/>
        <v>#N/A</v>
      </c>
    </row>
    <row r="1895" spans="1:7" hidden="1" x14ac:dyDescent="0.2">
      <c r="A1895" t="s">
        <v>370</v>
      </c>
      <c r="B1895">
        <v>2</v>
      </c>
      <c r="C1895" t="str">
        <f t="shared" si="127"/>
        <v>Clone585_2</v>
      </c>
      <c r="D1895">
        <v>1</v>
      </c>
      <c r="E1895" t="e">
        <f t="shared" si="128"/>
        <v>#N/A</v>
      </c>
      <c r="F1895" t="e">
        <f t="shared" si="129"/>
        <v>#N/A</v>
      </c>
      <c r="G1895" t="e">
        <f t="shared" si="130"/>
        <v>#N/A</v>
      </c>
    </row>
    <row r="1896" spans="1:7" hidden="1" x14ac:dyDescent="0.2">
      <c r="A1896" t="s">
        <v>370</v>
      </c>
      <c r="B1896">
        <v>3</v>
      </c>
      <c r="C1896" t="str">
        <f t="shared" si="127"/>
        <v>Clone585_3</v>
      </c>
      <c r="D1896">
        <v>1</v>
      </c>
      <c r="E1896" t="e">
        <f t="shared" si="128"/>
        <v>#N/A</v>
      </c>
      <c r="F1896" t="e">
        <f t="shared" si="129"/>
        <v>#N/A</v>
      </c>
      <c r="G1896" t="e">
        <f t="shared" si="130"/>
        <v>#N/A</v>
      </c>
    </row>
    <row r="1897" spans="1:7" hidden="1" x14ac:dyDescent="0.2">
      <c r="A1897" t="s">
        <v>370</v>
      </c>
      <c r="B1897">
        <v>4</v>
      </c>
      <c r="C1897" t="str">
        <f t="shared" si="127"/>
        <v>Clone585_4</v>
      </c>
      <c r="D1897">
        <v>1</v>
      </c>
      <c r="E1897" t="e">
        <f t="shared" si="128"/>
        <v>#N/A</v>
      </c>
      <c r="F1897" t="e">
        <f t="shared" si="129"/>
        <v>#N/A</v>
      </c>
      <c r="G1897" t="e">
        <f t="shared" si="130"/>
        <v>#N/A</v>
      </c>
    </row>
    <row r="1898" spans="1:7" hidden="1" x14ac:dyDescent="0.2">
      <c r="A1898" t="s">
        <v>370</v>
      </c>
      <c r="B1898">
        <v>5</v>
      </c>
      <c r="C1898" t="str">
        <f t="shared" si="127"/>
        <v>Clone585_5</v>
      </c>
      <c r="D1898">
        <v>1</v>
      </c>
      <c r="E1898" t="e">
        <f t="shared" si="128"/>
        <v>#N/A</v>
      </c>
      <c r="F1898" t="e">
        <f t="shared" si="129"/>
        <v>#N/A</v>
      </c>
      <c r="G1898" t="e">
        <f t="shared" si="130"/>
        <v>#N/A</v>
      </c>
    </row>
    <row r="1899" spans="1:7" hidden="1" x14ac:dyDescent="0.2">
      <c r="A1899" t="s">
        <v>370</v>
      </c>
      <c r="B1899">
        <v>6</v>
      </c>
      <c r="C1899" t="str">
        <f t="shared" si="127"/>
        <v>Clone585_6</v>
      </c>
      <c r="D1899">
        <v>1</v>
      </c>
      <c r="E1899" t="e">
        <f t="shared" si="128"/>
        <v>#N/A</v>
      </c>
      <c r="F1899" t="e">
        <f t="shared" si="129"/>
        <v>#N/A</v>
      </c>
      <c r="G1899" t="e">
        <f t="shared" si="130"/>
        <v>#N/A</v>
      </c>
    </row>
    <row r="1900" spans="1:7" hidden="1" x14ac:dyDescent="0.2">
      <c r="A1900" t="s">
        <v>371</v>
      </c>
      <c r="B1900">
        <v>1</v>
      </c>
      <c r="C1900" t="str">
        <f t="shared" si="127"/>
        <v>Clone754_1</v>
      </c>
      <c r="D1900">
        <v>1</v>
      </c>
      <c r="E1900" t="e">
        <f t="shared" si="128"/>
        <v>#N/A</v>
      </c>
      <c r="F1900" t="e">
        <f t="shared" si="129"/>
        <v>#N/A</v>
      </c>
      <c r="G1900" t="e">
        <f t="shared" si="130"/>
        <v>#N/A</v>
      </c>
    </row>
    <row r="1901" spans="1:7" hidden="1" x14ac:dyDescent="0.2">
      <c r="A1901" t="s">
        <v>371</v>
      </c>
      <c r="B1901">
        <v>2</v>
      </c>
      <c r="C1901" t="str">
        <f t="shared" si="127"/>
        <v>Clone754_2</v>
      </c>
      <c r="D1901">
        <v>1</v>
      </c>
      <c r="E1901" t="e">
        <f t="shared" si="128"/>
        <v>#N/A</v>
      </c>
      <c r="F1901" t="e">
        <f t="shared" si="129"/>
        <v>#N/A</v>
      </c>
      <c r="G1901" t="e">
        <f t="shared" si="130"/>
        <v>#N/A</v>
      </c>
    </row>
    <row r="1902" spans="1:7" hidden="1" x14ac:dyDescent="0.2">
      <c r="A1902" t="s">
        <v>371</v>
      </c>
      <c r="B1902">
        <v>3</v>
      </c>
      <c r="C1902" t="str">
        <f t="shared" si="127"/>
        <v>Clone754_3</v>
      </c>
      <c r="D1902">
        <v>1</v>
      </c>
      <c r="E1902" t="e">
        <f t="shared" si="128"/>
        <v>#N/A</v>
      </c>
      <c r="F1902" t="e">
        <f t="shared" si="129"/>
        <v>#N/A</v>
      </c>
      <c r="G1902" t="e">
        <f t="shared" si="130"/>
        <v>#N/A</v>
      </c>
    </row>
    <row r="1903" spans="1:7" hidden="1" x14ac:dyDescent="0.2">
      <c r="A1903" t="s">
        <v>371</v>
      </c>
      <c r="B1903">
        <v>4</v>
      </c>
      <c r="C1903" t="str">
        <f t="shared" si="127"/>
        <v>Clone754_4</v>
      </c>
      <c r="D1903">
        <v>1</v>
      </c>
      <c r="E1903" t="e">
        <f t="shared" si="128"/>
        <v>#N/A</v>
      </c>
      <c r="F1903" t="e">
        <f t="shared" si="129"/>
        <v>#N/A</v>
      </c>
      <c r="G1903" t="e">
        <f t="shared" si="130"/>
        <v>#N/A</v>
      </c>
    </row>
    <row r="1904" spans="1:7" hidden="1" x14ac:dyDescent="0.2">
      <c r="A1904" t="s">
        <v>371</v>
      </c>
      <c r="B1904">
        <v>5</v>
      </c>
      <c r="C1904" t="str">
        <f t="shared" si="127"/>
        <v>Clone754_5</v>
      </c>
      <c r="D1904">
        <v>1</v>
      </c>
      <c r="E1904" t="e">
        <f t="shared" si="128"/>
        <v>#N/A</v>
      </c>
      <c r="F1904" t="e">
        <f t="shared" si="129"/>
        <v>#N/A</v>
      </c>
      <c r="G1904" t="e">
        <f t="shared" si="130"/>
        <v>#N/A</v>
      </c>
    </row>
    <row r="1905" spans="1:7" hidden="1" x14ac:dyDescent="0.2">
      <c r="A1905" t="s">
        <v>372</v>
      </c>
      <c r="B1905">
        <v>1</v>
      </c>
      <c r="C1905" t="str">
        <f t="shared" si="127"/>
        <v>Clone806_1</v>
      </c>
      <c r="D1905">
        <v>1</v>
      </c>
      <c r="E1905" t="e">
        <f t="shared" si="128"/>
        <v>#N/A</v>
      </c>
      <c r="F1905" t="e">
        <f t="shared" si="129"/>
        <v>#N/A</v>
      </c>
      <c r="G1905" t="e">
        <f t="shared" si="130"/>
        <v>#N/A</v>
      </c>
    </row>
    <row r="1906" spans="1:7" hidden="1" x14ac:dyDescent="0.2">
      <c r="A1906" t="s">
        <v>372</v>
      </c>
      <c r="B1906">
        <v>2</v>
      </c>
      <c r="C1906" t="str">
        <f t="shared" si="127"/>
        <v>Clone806_2</v>
      </c>
      <c r="D1906">
        <v>1</v>
      </c>
      <c r="E1906" t="e">
        <f t="shared" si="128"/>
        <v>#N/A</v>
      </c>
      <c r="F1906" t="e">
        <f t="shared" si="129"/>
        <v>#N/A</v>
      </c>
      <c r="G1906" t="e">
        <f t="shared" si="130"/>
        <v>#N/A</v>
      </c>
    </row>
    <row r="1907" spans="1:7" hidden="1" x14ac:dyDescent="0.2">
      <c r="A1907" t="s">
        <v>372</v>
      </c>
      <c r="B1907">
        <v>3</v>
      </c>
      <c r="C1907" t="str">
        <f t="shared" si="127"/>
        <v>Clone806_3</v>
      </c>
      <c r="D1907">
        <v>1</v>
      </c>
      <c r="E1907" t="e">
        <f t="shared" si="128"/>
        <v>#N/A</v>
      </c>
      <c r="F1907" t="e">
        <f t="shared" si="129"/>
        <v>#N/A</v>
      </c>
      <c r="G1907" t="e">
        <f t="shared" si="130"/>
        <v>#N/A</v>
      </c>
    </row>
    <row r="1908" spans="1:7" hidden="1" x14ac:dyDescent="0.2">
      <c r="A1908" t="s">
        <v>372</v>
      </c>
      <c r="B1908">
        <v>4</v>
      </c>
      <c r="C1908" t="str">
        <f t="shared" si="127"/>
        <v>Clone806_4</v>
      </c>
      <c r="D1908">
        <v>1</v>
      </c>
      <c r="E1908" t="e">
        <f t="shared" si="128"/>
        <v>#N/A</v>
      </c>
      <c r="F1908" t="e">
        <f t="shared" si="129"/>
        <v>#N/A</v>
      </c>
      <c r="G1908" t="e">
        <f t="shared" si="130"/>
        <v>#N/A</v>
      </c>
    </row>
    <row r="1909" spans="1:7" hidden="1" x14ac:dyDescent="0.2">
      <c r="A1909" t="s">
        <v>372</v>
      </c>
      <c r="B1909">
        <v>5</v>
      </c>
      <c r="C1909" t="str">
        <f t="shared" si="127"/>
        <v>Clone806_5</v>
      </c>
      <c r="D1909">
        <v>1</v>
      </c>
      <c r="E1909" t="e">
        <f t="shared" si="128"/>
        <v>#N/A</v>
      </c>
      <c r="F1909" t="e">
        <f t="shared" si="129"/>
        <v>#N/A</v>
      </c>
      <c r="G1909" t="e">
        <f t="shared" si="130"/>
        <v>#N/A</v>
      </c>
    </row>
    <row r="1910" spans="1:7" hidden="1" x14ac:dyDescent="0.2">
      <c r="A1910" t="s">
        <v>372</v>
      </c>
      <c r="B1910">
        <v>6</v>
      </c>
      <c r="C1910" t="str">
        <f t="shared" si="127"/>
        <v>Clone806_6</v>
      </c>
      <c r="D1910">
        <v>1</v>
      </c>
      <c r="E1910" t="e">
        <f t="shared" si="128"/>
        <v>#N/A</v>
      </c>
      <c r="F1910" t="e">
        <f t="shared" si="129"/>
        <v>#N/A</v>
      </c>
      <c r="G1910" t="e">
        <f t="shared" si="130"/>
        <v>#N/A</v>
      </c>
    </row>
    <row r="1911" spans="1:7" hidden="1" x14ac:dyDescent="0.2">
      <c r="A1911" t="s">
        <v>372</v>
      </c>
      <c r="B1911">
        <v>7</v>
      </c>
      <c r="C1911" t="str">
        <f t="shared" si="127"/>
        <v>Clone806_7</v>
      </c>
      <c r="D1911">
        <v>1</v>
      </c>
      <c r="E1911" t="e">
        <f t="shared" si="128"/>
        <v>#N/A</v>
      </c>
      <c r="F1911" t="e">
        <f t="shared" si="129"/>
        <v>#N/A</v>
      </c>
      <c r="G1911" t="e">
        <f t="shared" si="130"/>
        <v>#N/A</v>
      </c>
    </row>
    <row r="1912" spans="1:7" hidden="1" x14ac:dyDescent="0.2">
      <c r="A1912" t="s">
        <v>372</v>
      </c>
      <c r="B1912">
        <v>8</v>
      </c>
      <c r="C1912" t="str">
        <f t="shared" si="127"/>
        <v>Clone806_8</v>
      </c>
      <c r="D1912">
        <v>1</v>
      </c>
      <c r="E1912" t="e">
        <f t="shared" si="128"/>
        <v>#N/A</v>
      </c>
      <c r="F1912" t="e">
        <f t="shared" si="129"/>
        <v>#N/A</v>
      </c>
      <c r="G1912" t="e">
        <f t="shared" si="130"/>
        <v>#N/A</v>
      </c>
    </row>
    <row r="1913" spans="1:7" hidden="1" x14ac:dyDescent="0.2">
      <c r="A1913" t="s">
        <v>372</v>
      </c>
      <c r="B1913">
        <v>9</v>
      </c>
      <c r="C1913" t="str">
        <f t="shared" si="127"/>
        <v>Clone806_9</v>
      </c>
      <c r="D1913">
        <v>1</v>
      </c>
      <c r="E1913" t="e">
        <f t="shared" si="128"/>
        <v>#N/A</v>
      </c>
      <c r="F1913" t="e">
        <f t="shared" si="129"/>
        <v>#N/A</v>
      </c>
      <c r="G1913" t="e">
        <f t="shared" si="130"/>
        <v>#N/A</v>
      </c>
    </row>
    <row r="1914" spans="1:7" hidden="1" x14ac:dyDescent="0.2">
      <c r="A1914" t="s">
        <v>372</v>
      </c>
      <c r="B1914">
        <v>10</v>
      </c>
      <c r="C1914" t="str">
        <f t="shared" si="127"/>
        <v>Clone806_10</v>
      </c>
      <c r="D1914">
        <v>1</v>
      </c>
      <c r="E1914" t="e">
        <f t="shared" si="128"/>
        <v>#N/A</v>
      </c>
      <c r="F1914" t="e">
        <f t="shared" si="129"/>
        <v>#N/A</v>
      </c>
      <c r="G1914" t="e">
        <f t="shared" si="130"/>
        <v>#N/A</v>
      </c>
    </row>
    <row r="1915" spans="1:7" hidden="1" x14ac:dyDescent="0.2">
      <c r="A1915" t="s">
        <v>373</v>
      </c>
      <c r="B1915">
        <v>1</v>
      </c>
      <c r="C1915" t="str">
        <f t="shared" si="127"/>
        <v>Clone705_1</v>
      </c>
      <c r="D1915">
        <v>1</v>
      </c>
      <c r="E1915" t="e">
        <f t="shared" si="128"/>
        <v>#N/A</v>
      </c>
      <c r="F1915" t="e">
        <f t="shared" si="129"/>
        <v>#N/A</v>
      </c>
      <c r="G1915" t="e">
        <f t="shared" si="130"/>
        <v>#N/A</v>
      </c>
    </row>
    <row r="1916" spans="1:7" hidden="1" x14ac:dyDescent="0.2">
      <c r="A1916" t="s">
        <v>373</v>
      </c>
      <c r="B1916">
        <v>2</v>
      </c>
      <c r="C1916" t="str">
        <f t="shared" si="127"/>
        <v>Clone705_2</v>
      </c>
      <c r="D1916">
        <v>1</v>
      </c>
      <c r="E1916" t="e">
        <f t="shared" si="128"/>
        <v>#N/A</v>
      </c>
      <c r="F1916" t="e">
        <f t="shared" si="129"/>
        <v>#N/A</v>
      </c>
      <c r="G1916" t="e">
        <f t="shared" si="130"/>
        <v>#N/A</v>
      </c>
    </row>
    <row r="1917" spans="1:7" hidden="1" x14ac:dyDescent="0.2">
      <c r="A1917" t="s">
        <v>373</v>
      </c>
      <c r="B1917">
        <v>3</v>
      </c>
      <c r="C1917" t="str">
        <f t="shared" si="127"/>
        <v>Clone705_3</v>
      </c>
      <c r="D1917">
        <v>1</v>
      </c>
      <c r="E1917" t="e">
        <f t="shared" si="128"/>
        <v>#N/A</v>
      </c>
      <c r="F1917" t="e">
        <f t="shared" si="129"/>
        <v>#N/A</v>
      </c>
      <c r="G1917" t="e">
        <f t="shared" si="130"/>
        <v>#N/A</v>
      </c>
    </row>
    <row r="1918" spans="1:7" hidden="1" x14ac:dyDescent="0.2">
      <c r="A1918" t="s">
        <v>373</v>
      </c>
      <c r="B1918">
        <v>4</v>
      </c>
      <c r="C1918" t="str">
        <f t="shared" si="127"/>
        <v>Clone705_4</v>
      </c>
      <c r="D1918">
        <v>1</v>
      </c>
      <c r="E1918" t="e">
        <f t="shared" si="128"/>
        <v>#N/A</v>
      </c>
      <c r="F1918" t="e">
        <f t="shared" si="129"/>
        <v>#N/A</v>
      </c>
      <c r="G1918" t="e">
        <f t="shared" si="130"/>
        <v>#N/A</v>
      </c>
    </row>
    <row r="1919" spans="1:7" hidden="1" x14ac:dyDescent="0.2">
      <c r="A1919" t="s">
        <v>373</v>
      </c>
      <c r="B1919">
        <v>5</v>
      </c>
      <c r="C1919" t="str">
        <f t="shared" si="127"/>
        <v>Clone705_5</v>
      </c>
      <c r="D1919">
        <v>1</v>
      </c>
      <c r="E1919" t="e">
        <f t="shared" si="128"/>
        <v>#N/A</v>
      </c>
      <c r="F1919" t="e">
        <f t="shared" si="129"/>
        <v>#N/A</v>
      </c>
      <c r="G1919" t="e">
        <f t="shared" si="130"/>
        <v>#N/A</v>
      </c>
    </row>
    <row r="1920" spans="1:7" hidden="1" x14ac:dyDescent="0.2">
      <c r="A1920" t="s">
        <v>373</v>
      </c>
      <c r="B1920">
        <v>6</v>
      </c>
      <c r="C1920" t="str">
        <f t="shared" si="127"/>
        <v>Clone705_6</v>
      </c>
      <c r="D1920">
        <v>1</v>
      </c>
      <c r="E1920" t="e">
        <f t="shared" si="128"/>
        <v>#N/A</v>
      </c>
      <c r="F1920" t="e">
        <f t="shared" si="129"/>
        <v>#N/A</v>
      </c>
      <c r="G1920" t="e">
        <f t="shared" si="130"/>
        <v>#N/A</v>
      </c>
    </row>
    <row r="1921" spans="1:7" hidden="1" x14ac:dyDescent="0.2">
      <c r="A1921" t="s">
        <v>57</v>
      </c>
      <c r="B1921">
        <v>1</v>
      </c>
      <c r="C1921" t="str">
        <f t="shared" si="127"/>
        <v>Clone576_1</v>
      </c>
      <c r="D1921">
        <v>1</v>
      </c>
      <c r="E1921">
        <f t="shared" si="128"/>
        <v>0</v>
      </c>
      <c r="F1921">
        <f t="shared" si="129"/>
        <v>0</v>
      </c>
      <c r="G1921">
        <f t="shared" si="130"/>
        <v>0</v>
      </c>
    </row>
    <row r="1922" spans="1:7" hidden="1" x14ac:dyDescent="0.2">
      <c r="A1922" t="s">
        <v>57</v>
      </c>
      <c r="B1922">
        <v>2</v>
      </c>
      <c r="C1922" t="str">
        <f t="shared" si="127"/>
        <v>Clone576_2</v>
      </c>
      <c r="D1922">
        <v>1</v>
      </c>
      <c r="E1922">
        <f t="shared" si="128"/>
        <v>1</v>
      </c>
      <c r="F1922">
        <f t="shared" si="129"/>
        <v>1</v>
      </c>
      <c r="G1922">
        <f t="shared" si="130"/>
        <v>0</v>
      </c>
    </row>
    <row r="1923" spans="1:7" hidden="1" x14ac:dyDescent="0.2">
      <c r="A1923" t="s">
        <v>57</v>
      </c>
      <c r="B1923">
        <v>3</v>
      </c>
      <c r="C1923" t="str">
        <f t="shared" ref="C1923:C1986" si="131">A1923&amp;"_"&amp;B1923</f>
        <v>Clone576_3</v>
      </c>
      <c r="D1923">
        <v>1</v>
      </c>
      <c r="E1923">
        <f t="shared" ref="E1923:E1986" si="132">VLOOKUP(C1923, $J$2:$K$699, 2,0)</f>
        <v>1</v>
      </c>
      <c r="F1923">
        <f t="shared" ref="F1923:F1986" si="133" xml:space="preserve"> IF(AND(D1923=1,E1923=1), 1,0)</f>
        <v>1</v>
      </c>
      <c r="G1923">
        <f t="shared" ref="G1923:G1986" si="134" xml:space="preserve"> IF(AND(D1923=0,E1923=-1), 1,0)</f>
        <v>0</v>
      </c>
    </row>
    <row r="1924" spans="1:7" hidden="1" x14ac:dyDescent="0.2">
      <c r="A1924" t="s">
        <v>57</v>
      </c>
      <c r="B1924">
        <v>4</v>
      </c>
      <c r="C1924" t="str">
        <f t="shared" si="131"/>
        <v>Clone576_4</v>
      </c>
      <c r="D1924">
        <v>1</v>
      </c>
      <c r="E1924">
        <f t="shared" si="132"/>
        <v>1</v>
      </c>
      <c r="F1924">
        <f t="shared" si="133"/>
        <v>1</v>
      </c>
      <c r="G1924">
        <f t="shared" si="134"/>
        <v>0</v>
      </c>
    </row>
    <row r="1925" spans="1:7" hidden="1" x14ac:dyDescent="0.2">
      <c r="A1925" t="s">
        <v>57</v>
      </c>
      <c r="B1925">
        <v>5</v>
      </c>
      <c r="C1925" t="str">
        <f t="shared" si="131"/>
        <v>Clone576_5</v>
      </c>
      <c r="D1925">
        <v>1</v>
      </c>
      <c r="E1925">
        <f t="shared" si="132"/>
        <v>1</v>
      </c>
      <c r="F1925">
        <f t="shared" si="133"/>
        <v>1</v>
      </c>
      <c r="G1925">
        <f t="shared" si="134"/>
        <v>0</v>
      </c>
    </row>
    <row r="1926" spans="1:7" hidden="1" x14ac:dyDescent="0.2">
      <c r="A1926" t="s">
        <v>57</v>
      </c>
      <c r="B1926">
        <v>6</v>
      </c>
      <c r="C1926" t="str">
        <f t="shared" si="131"/>
        <v>Clone576_6</v>
      </c>
      <c r="D1926">
        <v>1</v>
      </c>
      <c r="E1926">
        <f t="shared" si="132"/>
        <v>1</v>
      </c>
      <c r="F1926">
        <f t="shared" si="133"/>
        <v>1</v>
      </c>
      <c r="G1926">
        <f t="shared" si="134"/>
        <v>0</v>
      </c>
    </row>
    <row r="1927" spans="1:7" hidden="1" x14ac:dyDescent="0.2">
      <c r="A1927" t="s">
        <v>57</v>
      </c>
      <c r="B1927">
        <v>7</v>
      </c>
      <c r="C1927" t="str">
        <f t="shared" si="131"/>
        <v>Clone576_7</v>
      </c>
      <c r="D1927">
        <v>1</v>
      </c>
      <c r="E1927">
        <f t="shared" si="132"/>
        <v>1</v>
      </c>
      <c r="F1927">
        <f t="shared" si="133"/>
        <v>1</v>
      </c>
      <c r="G1927">
        <f t="shared" si="134"/>
        <v>0</v>
      </c>
    </row>
    <row r="1928" spans="1:7" hidden="1" x14ac:dyDescent="0.2">
      <c r="A1928" t="s">
        <v>374</v>
      </c>
      <c r="B1928">
        <v>1</v>
      </c>
      <c r="C1928" t="str">
        <f t="shared" si="131"/>
        <v>Clone731_1</v>
      </c>
      <c r="D1928">
        <v>1</v>
      </c>
      <c r="E1928" t="e">
        <f t="shared" si="132"/>
        <v>#N/A</v>
      </c>
      <c r="F1928" t="e">
        <f t="shared" si="133"/>
        <v>#N/A</v>
      </c>
      <c r="G1928" t="e">
        <f t="shared" si="134"/>
        <v>#N/A</v>
      </c>
    </row>
    <row r="1929" spans="1:7" hidden="1" x14ac:dyDescent="0.2">
      <c r="A1929" t="s">
        <v>374</v>
      </c>
      <c r="B1929">
        <v>2</v>
      </c>
      <c r="C1929" t="str">
        <f t="shared" si="131"/>
        <v>Clone731_2</v>
      </c>
      <c r="D1929">
        <v>1</v>
      </c>
      <c r="E1929" t="e">
        <f t="shared" si="132"/>
        <v>#N/A</v>
      </c>
      <c r="F1929" t="e">
        <f t="shared" si="133"/>
        <v>#N/A</v>
      </c>
      <c r="G1929" t="e">
        <f t="shared" si="134"/>
        <v>#N/A</v>
      </c>
    </row>
    <row r="1930" spans="1:7" hidden="1" x14ac:dyDescent="0.2">
      <c r="A1930" t="s">
        <v>374</v>
      </c>
      <c r="B1930">
        <v>3</v>
      </c>
      <c r="C1930" t="str">
        <f t="shared" si="131"/>
        <v>Clone731_3</v>
      </c>
      <c r="D1930">
        <v>1</v>
      </c>
      <c r="E1930" t="e">
        <f t="shared" si="132"/>
        <v>#N/A</v>
      </c>
      <c r="F1930" t="e">
        <f t="shared" si="133"/>
        <v>#N/A</v>
      </c>
      <c r="G1930" t="e">
        <f t="shared" si="134"/>
        <v>#N/A</v>
      </c>
    </row>
    <row r="1931" spans="1:7" hidden="1" x14ac:dyDescent="0.2">
      <c r="A1931" t="s">
        <v>374</v>
      </c>
      <c r="B1931">
        <v>4</v>
      </c>
      <c r="C1931" t="str">
        <f t="shared" si="131"/>
        <v>Clone731_4</v>
      </c>
      <c r="D1931">
        <v>1</v>
      </c>
      <c r="E1931" t="e">
        <f t="shared" si="132"/>
        <v>#N/A</v>
      </c>
      <c r="F1931" t="e">
        <f t="shared" si="133"/>
        <v>#N/A</v>
      </c>
      <c r="G1931" t="e">
        <f t="shared" si="134"/>
        <v>#N/A</v>
      </c>
    </row>
    <row r="1932" spans="1:7" hidden="1" x14ac:dyDescent="0.2">
      <c r="A1932" t="s">
        <v>374</v>
      </c>
      <c r="B1932">
        <v>5</v>
      </c>
      <c r="C1932" t="str">
        <f t="shared" si="131"/>
        <v>Clone731_5</v>
      </c>
      <c r="D1932">
        <v>1</v>
      </c>
      <c r="E1932" t="e">
        <f t="shared" si="132"/>
        <v>#N/A</v>
      </c>
      <c r="F1932" t="e">
        <f t="shared" si="133"/>
        <v>#N/A</v>
      </c>
      <c r="G1932" t="e">
        <f t="shared" si="134"/>
        <v>#N/A</v>
      </c>
    </row>
    <row r="1933" spans="1:7" hidden="1" x14ac:dyDescent="0.2">
      <c r="A1933" t="s">
        <v>374</v>
      </c>
      <c r="B1933">
        <v>6</v>
      </c>
      <c r="C1933" t="str">
        <f t="shared" si="131"/>
        <v>Clone731_6</v>
      </c>
      <c r="D1933">
        <v>1</v>
      </c>
      <c r="E1933" t="e">
        <f t="shared" si="132"/>
        <v>#N/A</v>
      </c>
      <c r="F1933" t="e">
        <f t="shared" si="133"/>
        <v>#N/A</v>
      </c>
      <c r="G1933" t="e">
        <f t="shared" si="134"/>
        <v>#N/A</v>
      </c>
    </row>
    <row r="1934" spans="1:7" hidden="1" x14ac:dyDescent="0.2">
      <c r="A1934" t="s">
        <v>374</v>
      </c>
      <c r="B1934">
        <v>7</v>
      </c>
      <c r="C1934" t="str">
        <f t="shared" si="131"/>
        <v>Clone731_7</v>
      </c>
      <c r="D1934">
        <v>1</v>
      </c>
      <c r="E1934" t="e">
        <f t="shared" si="132"/>
        <v>#N/A</v>
      </c>
      <c r="F1934" t="e">
        <f t="shared" si="133"/>
        <v>#N/A</v>
      </c>
      <c r="G1934" t="e">
        <f t="shared" si="134"/>
        <v>#N/A</v>
      </c>
    </row>
    <row r="1935" spans="1:7" hidden="1" x14ac:dyDescent="0.2">
      <c r="A1935" t="s">
        <v>374</v>
      </c>
      <c r="B1935">
        <v>8</v>
      </c>
      <c r="C1935" t="str">
        <f t="shared" si="131"/>
        <v>Clone731_8</v>
      </c>
      <c r="D1935">
        <v>1</v>
      </c>
      <c r="E1935" t="e">
        <f t="shared" si="132"/>
        <v>#N/A</v>
      </c>
      <c r="F1935" t="e">
        <f t="shared" si="133"/>
        <v>#N/A</v>
      </c>
      <c r="G1935" t="e">
        <f t="shared" si="134"/>
        <v>#N/A</v>
      </c>
    </row>
    <row r="1936" spans="1:7" hidden="1" x14ac:dyDescent="0.2">
      <c r="A1936" t="s">
        <v>58</v>
      </c>
      <c r="B1936">
        <v>1</v>
      </c>
      <c r="C1936" t="str">
        <f t="shared" si="131"/>
        <v>Clone671_1</v>
      </c>
      <c r="D1936">
        <v>1</v>
      </c>
      <c r="E1936">
        <f t="shared" si="132"/>
        <v>0</v>
      </c>
      <c r="F1936">
        <f t="shared" si="133"/>
        <v>0</v>
      </c>
      <c r="G1936">
        <f t="shared" si="134"/>
        <v>0</v>
      </c>
    </row>
    <row r="1937" spans="1:7" hidden="1" x14ac:dyDescent="0.2">
      <c r="A1937" t="s">
        <v>58</v>
      </c>
      <c r="B1937">
        <v>2</v>
      </c>
      <c r="C1937" t="str">
        <f t="shared" si="131"/>
        <v>Clone671_2</v>
      </c>
      <c r="D1937">
        <v>1</v>
      </c>
      <c r="E1937">
        <f t="shared" si="132"/>
        <v>1</v>
      </c>
      <c r="F1937">
        <f t="shared" si="133"/>
        <v>1</v>
      </c>
      <c r="G1937">
        <f t="shared" si="134"/>
        <v>0</v>
      </c>
    </row>
    <row r="1938" spans="1:7" hidden="1" x14ac:dyDescent="0.2">
      <c r="A1938" t="s">
        <v>58</v>
      </c>
      <c r="B1938">
        <v>3</v>
      </c>
      <c r="C1938" t="str">
        <f t="shared" si="131"/>
        <v>Clone671_3</v>
      </c>
      <c r="D1938">
        <v>1</v>
      </c>
      <c r="E1938">
        <f t="shared" si="132"/>
        <v>1</v>
      </c>
      <c r="F1938">
        <f t="shared" si="133"/>
        <v>1</v>
      </c>
      <c r="G1938">
        <f t="shared" si="134"/>
        <v>0</v>
      </c>
    </row>
    <row r="1939" spans="1:7" hidden="1" x14ac:dyDescent="0.2">
      <c r="A1939" t="s">
        <v>58</v>
      </c>
      <c r="B1939">
        <v>4</v>
      </c>
      <c r="C1939" t="str">
        <f t="shared" si="131"/>
        <v>Clone671_4</v>
      </c>
      <c r="D1939">
        <v>1</v>
      </c>
      <c r="E1939">
        <f t="shared" si="132"/>
        <v>1</v>
      </c>
      <c r="F1939">
        <f t="shared" si="133"/>
        <v>1</v>
      </c>
      <c r="G1939">
        <f t="shared" si="134"/>
        <v>0</v>
      </c>
    </row>
    <row r="1940" spans="1:7" hidden="1" x14ac:dyDescent="0.2">
      <c r="A1940" t="s">
        <v>58</v>
      </c>
      <c r="B1940">
        <v>5</v>
      </c>
      <c r="C1940" t="str">
        <f t="shared" si="131"/>
        <v>Clone671_5</v>
      </c>
      <c r="D1940">
        <v>1</v>
      </c>
      <c r="E1940">
        <f t="shared" si="132"/>
        <v>1</v>
      </c>
      <c r="F1940">
        <f t="shared" si="133"/>
        <v>1</v>
      </c>
      <c r="G1940">
        <f t="shared" si="134"/>
        <v>0</v>
      </c>
    </row>
    <row r="1941" spans="1:7" hidden="1" x14ac:dyDescent="0.2">
      <c r="A1941" t="s">
        <v>58</v>
      </c>
      <c r="B1941">
        <v>6</v>
      </c>
      <c r="C1941" t="str">
        <f t="shared" si="131"/>
        <v>Clone671_6</v>
      </c>
      <c r="D1941">
        <v>1</v>
      </c>
      <c r="E1941">
        <f t="shared" si="132"/>
        <v>1</v>
      </c>
      <c r="F1941">
        <f t="shared" si="133"/>
        <v>1</v>
      </c>
      <c r="G1941">
        <f t="shared" si="134"/>
        <v>0</v>
      </c>
    </row>
    <row r="1942" spans="1:7" hidden="1" x14ac:dyDescent="0.2">
      <c r="A1942" t="s">
        <v>58</v>
      </c>
      <c r="B1942">
        <v>7</v>
      </c>
      <c r="C1942" t="str">
        <f t="shared" si="131"/>
        <v>Clone671_7</v>
      </c>
      <c r="D1942">
        <v>1</v>
      </c>
      <c r="E1942">
        <f t="shared" si="132"/>
        <v>-1</v>
      </c>
      <c r="F1942">
        <f t="shared" si="133"/>
        <v>0</v>
      </c>
      <c r="G1942">
        <f t="shared" si="134"/>
        <v>0</v>
      </c>
    </row>
    <row r="1943" spans="1:7" hidden="1" x14ac:dyDescent="0.2">
      <c r="A1943" t="s">
        <v>58</v>
      </c>
      <c r="B1943">
        <v>8</v>
      </c>
      <c r="C1943" t="str">
        <f t="shared" si="131"/>
        <v>Clone671_8</v>
      </c>
      <c r="D1943">
        <v>1</v>
      </c>
      <c r="E1943">
        <f t="shared" si="132"/>
        <v>-1</v>
      </c>
      <c r="F1943">
        <f t="shared" si="133"/>
        <v>0</v>
      </c>
      <c r="G1943">
        <f t="shared" si="134"/>
        <v>0</v>
      </c>
    </row>
    <row r="1944" spans="1:7" hidden="1" x14ac:dyDescent="0.2">
      <c r="A1944" t="s">
        <v>375</v>
      </c>
      <c r="B1944">
        <v>1</v>
      </c>
      <c r="C1944" t="str">
        <f t="shared" si="131"/>
        <v>Clone972_1</v>
      </c>
      <c r="D1944">
        <v>1</v>
      </c>
      <c r="E1944" t="e">
        <f t="shared" si="132"/>
        <v>#N/A</v>
      </c>
      <c r="F1944" t="e">
        <f t="shared" si="133"/>
        <v>#N/A</v>
      </c>
      <c r="G1944" t="e">
        <f t="shared" si="134"/>
        <v>#N/A</v>
      </c>
    </row>
    <row r="1945" spans="1:7" hidden="1" x14ac:dyDescent="0.2">
      <c r="A1945" t="s">
        <v>375</v>
      </c>
      <c r="B1945">
        <v>2</v>
      </c>
      <c r="C1945" t="str">
        <f t="shared" si="131"/>
        <v>Clone972_2</v>
      </c>
      <c r="D1945">
        <v>1</v>
      </c>
      <c r="E1945" t="e">
        <f t="shared" si="132"/>
        <v>#N/A</v>
      </c>
      <c r="F1945" t="e">
        <f t="shared" si="133"/>
        <v>#N/A</v>
      </c>
      <c r="G1945" t="e">
        <f t="shared" si="134"/>
        <v>#N/A</v>
      </c>
    </row>
    <row r="1946" spans="1:7" hidden="1" x14ac:dyDescent="0.2">
      <c r="A1946" t="s">
        <v>375</v>
      </c>
      <c r="B1946">
        <v>3</v>
      </c>
      <c r="C1946" t="str">
        <f t="shared" si="131"/>
        <v>Clone972_3</v>
      </c>
      <c r="D1946">
        <v>1</v>
      </c>
      <c r="E1946" t="e">
        <f t="shared" si="132"/>
        <v>#N/A</v>
      </c>
      <c r="F1946" t="e">
        <f t="shared" si="133"/>
        <v>#N/A</v>
      </c>
      <c r="G1946" t="e">
        <f t="shared" si="134"/>
        <v>#N/A</v>
      </c>
    </row>
    <row r="1947" spans="1:7" hidden="1" x14ac:dyDescent="0.2">
      <c r="A1947" t="s">
        <v>375</v>
      </c>
      <c r="B1947">
        <v>4</v>
      </c>
      <c r="C1947" t="str">
        <f t="shared" si="131"/>
        <v>Clone972_4</v>
      </c>
      <c r="D1947">
        <v>1</v>
      </c>
      <c r="E1947" t="e">
        <f t="shared" si="132"/>
        <v>#N/A</v>
      </c>
      <c r="F1947" t="e">
        <f t="shared" si="133"/>
        <v>#N/A</v>
      </c>
      <c r="G1947" t="e">
        <f t="shared" si="134"/>
        <v>#N/A</v>
      </c>
    </row>
    <row r="1948" spans="1:7" hidden="1" x14ac:dyDescent="0.2">
      <c r="A1948" t="s">
        <v>375</v>
      </c>
      <c r="B1948">
        <v>5</v>
      </c>
      <c r="C1948" t="str">
        <f t="shared" si="131"/>
        <v>Clone972_5</v>
      </c>
      <c r="D1948">
        <v>1</v>
      </c>
      <c r="E1948" t="e">
        <f t="shared" si="132"/>
        <v>#N/A</v>
      </c>
      <c r="F1948" t="e">
        <f t="shared" si="133"/>
        <v>#N/A</v>
      </c>
      <c r="G1948" t="e">
        <f t="shared" si="134"/>
        <v>#N/A</v>
      </c>
    </row>
    <row r="1949" spans="1:7" hidden="1" x14ac:dyDescent="0.2">
      <c r="A1949" t="s">
        <v>375</v>
      </c>
      <c r="B1949">
        <v>6</v>
      </c>
      <c r="C1949" t="str">
        <f t="shared" si="131"/>
        <v>Clone972_6</v>
      </c>
      <c r="D1949">
        <v>1</v>
      </c>
      <c r="E1949" t="e">
        <f t="shared" si="132"/>
        <v>#N/A</v>
      </c>
      <c r="F1949" t="e">
        <f t="shared" si="133"/>
        <v>#N/A</v>
      </c>
      <c r="G1949" t="e">
        <f t="shared" si="134"/>
        <v>#N/A</v>
      </c>
    </row>
    <row r="1950" spans="1:7" hidden="1" x14ac:dyDescent="0.2">
      <c r="A1950" t="s">
        <v>375</v>
      </c>
      <c r="B1950">
        <v>7</v>
      </c>
      <c r="C1950" t="str">
        <f t="shared" si="131"/>
        <v>Clone972_7</v>
      </c>
      <c r="D1950">
        <v>1</v>
      </c>
      <c r="E1950" t="e">
        <f t="shared" si="132"/>
        <v>#N/A</v>
      </c>
      <c r="F1950" t="e">
        <f t="shared" si="133"/>
        <v>#N/A</v>
      </c>
      <c r="G1950" t="e">
        <f t="shared" si="134"/>
        <v>#N/A</v>
      </c>
    </row>
    <row r="1951" spans="1:7" hidden="1" x14ac:dyDescent="0.2">
      <c r="A1951" t="s">
        <v>376</v>
      </c>
      <c r="B1951">
        <v>1</v>
      </c>
      <c r="C1951" t="str">
        <f t="shared" si="131"/>
        <v>Clone402_1</v>
      </c>
      <c r="D1951">
        <v>1</v>
      </c>
      <c r="E1951" t="e">
        <f t="shared" si="132"/>
        <v>#N/A</v>
      </c>
      <c r="F1951" t="e">
        <f t="shared" si="133"/>
        <v>#N/A</v>
      </c>
      <c r="G1951" t="e">
        <f t="shared" si="134"/>
        <v>#N/A</v>
      </c>
    </row>
    <row r="1952" spans="1:7" hidden="1" x14ac:dyDescent="0.2">
      <c r="A1952" t="s">
        <v>376</v>
      </c>
      <c r="B1952">
        <v>2</v>
      </c>
      <c r="C1952" t="str">
        <f t="shared" si="131"/>
        <v>Clone402_2</v>
      </c>
      <c r="D1952">
        <v>1</v>
      </c>
      <c r="E1952" t="e">
        <f t="shared" si="132"/>
        <v>#N/A</v>
      </c>
      <c r="F1952" t="e">
        <f t="shared" si="133"/>
        <v>#N/A</v>
      </c>
      <c r="G1952" t="e">
        <f t="shared" si="134"/>
        <v>#N/A</v>
      </c>
    </row>
    <row r="1953" spans="1:7" hidden="1" x14ac:dyDescent="0.2">
      <c r="A1953" t="s">
        <v>376</v>
      </c>
      <c r="B1953">
        <v>3</v>
      </c>
      <c r="C1953" t="str">
        <f t="shared" si="131"/>
        <v>Clone402_3</v>
      </c>
      <c r="D1953">
        <v>1</v>
      </c>
      <c r="E1953" t="e">
        <f t="shared" si="132"/>
        <v>#N/A</v>
      </c>
      <c r="F1953" t="e">
        <f t="shared" si="133"/>
        <v>#N/A</v>
      </c>
      <c r="G1953" t="e">
        <f t="shared" si="134"/>
        <v>#N/A</v>
      </c>
    </row>
    <row r="1954" spans="1:7" hidden="1" x14ac:dyDescent="0.2">
      <c r="A1954" t="s">
        <v>376</v>
      </c>
      <c r="B1954">
        <v>4</v>
      </c>
      <c r="C1954" t="str">
        <f t="shared" si="131"/>
        <v>Clone402_4</v>
      </c>
      <c r="D1954">
        <v>1</v>
      </c>
      <c r="E1954" t="e">
        <f t="shared" si="132"/>
        <v>#N/A</v>
      </c>
      <c r="F1954" t="e">
        <f t="shared" si="133"/>
        <v>#N/A</v>
      </c>
      <c r="G1954" t="e">
        <f t="shared" si="134"/>
        <v>#N/A</v>
      </c>
    </row>
    <row r="1955" spans="1:7" hidden="1" x14ac:dyDescent="0.2">
      <c r="A1955" t="s">
        <v>376</v>
      </c>
      <c r="B1955">
        <v>5</v>
      </c>
      <c r="C1955" t="str">
        <f t="shared" si="131"/>
        <v>Clone402_5</v>
      </c>
      <c r="D1955">
        <v>1</v>
      </c>
      <c r="E1955" t="e">
        <f t="shared" si="132"/>
        <v>#N/A</v>
      </c>
      <c r="F1955" t="e">
        <f t="shared" si="133"/>
        <v>#N/A</v>
      </c>
      <c r="G1955" t="e">
        <f t="shared" si="134"/>
        <v>#N/A</v>
      </c>
    </row>
    <row r="1956" spans="1:7" hidden="1" x14ac:dyDescent="0.2">
      <c r="A1956" t="s">
        <v>376</v>
      </c>
      <c r="B1956">
        <v>6</v>
      </c>
      <c r="C1956" t="str">
        <f t="shared" si="131"/>
        <v>Clone402_6</v>
      </c>
      <c r="D1956">
        <v>1</v>
      </c>
      <c r="E1956" t="e">
        <f t="shared" si="132"/>
        <v>#N/A</v>
      </c>
      <c r="F1956" t="e">
        <f t="shared" si="133"/>
        <v>#N/A</v>
      </c>
      <c r="G1956" t="e">
        <f t="shared" si="134"/>
        <v>#N/A</v>
      </c>
    </row>
    <row r="1957" spans="1:7" hidden="1" x14ac:dyDescent="0.2">
      <c r="A1957" t="s">
        <v>376</v>
      </c>
      <c r="B1957">
        <v>7</v>
      </c>
      <c r="C1957" t="str">
        <f t="shared" si="131"/>
        <v>Clone402_7</v>
      </c>
      <c r="D1957">
        <v>1</v>
      </c>
      <c r="E1957" t="e">
        <f t="shared" si="132"/>
        <v>#N/A</v>
      </c>
      <c r="F1957" t="e">
        <f t="shared" si="133"/>
        <v>#N/A</v>
      </c>
      <c r="G1957" t="e">
        <f t="shared" si="134"/>
        <v>#N/A</v>
      </c>
    </row>
    <row r="1958" spans="1:7" hidden="1" x14ac:dyDescent="0.2">
      <c r="A1958" t="s">
        <v>377</v>
      </c>
      <c r="B1958">
        <v>1</v>
      </c>
      <c r="C1958" t="str">
        <f t="shared" si="131"/>
        <v>Clone793_1</v>
      </c>
      <c r="D1958">
        <v>1</v>
      </c>
      <c r="E1958" t="e">
        <f t="shared" si="132"/>
        <v>#N/A</v>
      </c>
      <c r="F1958" t="e">
        <f t="shared" si="133"/>
        <v>#N/A</v>
      </c>
      <c r="G1958" t="e">
        <f t="shared" si="134"/>
        <v>#N/A</v>
      </c>
    </row>
    <row r="1959" spans="1:7" hidden="1" x14ac:dyDescent="0.2">
      <c r="A1959" t="s">
        <v>377</v>
      </c>
      <c r="B1959">
        <v>2</v>
      </c>
      <c r="C1959" t="str">
        <f t="shared" si="131"/>
        <v>Clone793_2</v>
      </c>
      <c r="D1959">
        <v>1</v>
      </c>
      <c r="E1959" t="e">
        <f t="shared" si="132"/>
        <v>#N/A</v>
      </c>
      <c r="F1959" t="e">
        <f t="shared" si="133"/>
        <v>#N/A</v>
      </c>
      <c r="G1959" t="e">
        <f t="shared" si="134"/>
        <v>#N/A</v>
      </c>
    </row>
    <row r="1960" spans="1:7" hidden="1" x14ac:dyDescent="0.2">
      <c r="A1960" t="s">
        <v>377</v>
      </c>
      <c r="B1960">
        <v>3</v>
      </c>
      <c r="C1960" t="str">
        <f t="shared" si="131"/>
        <v>Clone793_3</v>
      </c>
      <c r="D1960">
        <v>1</v>
      </c>
      <c r="E1960" t="e">
        <f t="shared" si="132"/>
        <v>#N/A</v>
      </c>
      <c r="F1960" t="e">
        <f t="shared" si="133"/>
        <v>#N/A</v>
      </c>
      <c r="G1960" t="e">
        <f t="shared" si="134"/>
        <v>#N/A</v>
      </c>
    </row>
    <row r="1961" spans="1:7" hidden="1" x14ac:dyDescent="0.2">
      <c r="A1961" t="s">
        <v>377</v>
      </c>
      <c r="B1961">
        <v>4</v>
      </c>
      <c r="C1961" t="str">
        <f t="shared" si="131"/>
        <v>Clone793_4</v>
      </c>
      <c r="D1961">
        <v>1</v>
      </c>
      <c r="E1961" t="e">
        <f t="shared" si="132"/>
        <v>#N/A</v>
      </c>
      <c r="F1961" t="e">
        <f t="shared" si="133"/>
        <v>#N/A</v>
      </c>
      <c r="G1961" t="e">
        <f t="shared" si="134"/>
        <v>#N/A</v>
      </c>
    </row>
    <row r="1962" spans="1:7" hidden="1" x14ac:dyDescent="0.2">
      <c r="A1962" t="s">
        <v>377</v>
      </c>
      <c r="B1962">
        <v>5</v>
      </c>
      <c r="C1962" t="str">
        <f t="shared" si="131"/>
        <v>Clone793_5</v>
      </c>
      <c r="D1962">
        <v>1</v>
      </c>
      <c r="E1962" t="e">
        <f t="shared" si="132"/>
        <v>#N/A</v>
      </c>
      <c r="F1962" t="e">
        <f t="shared" si="133"/>
        <v>#N/A</v>
      </c>
      <c r="G1962" t="e">
        <f t="shared" si="134"/>
        <v>#N/A</v>
      </c>
    </row>
    <row r="1963" spans="1:7" hidden="1" x14ac:dyDescent="0.2">
      <c r="A1963" t="s">
        <v>377</v>
      </c>
      <c r="B1963">
        <v>6</v>
      </c>
      <c r="C1963" t="str">
        <f t="shared" si="131"/>
        <v>Clone793_6</v>
      </c>
      <c r="D1963">
        <v>1</v>
      </c>
      <c r="E1963" t="e">
        <f t="shared" si="132"/>
        <v>#N/A</v>
      </c>
      <c r="F1963" t="e">
        <f t="shared" si="133"/>
        <v>#N/A</v>
      </c>
      <c r="G1963" t="e">
        <f t="shared" si="134"/>
        <v>#N/A</v>
      </c>
    </row>
    <row r="1964" spans="1:7" hidden="1" x14ac:dyDescent="0.2">
      <c r="A1964" t="s">
        <v>377</v>
      </c>
      <c r="B1964">
        <v>7</v>
      </c>
      <c r="C1964" t="str">
        <f t="shared" si="131"/>
        <v>Clone793_7</v>
      </c>
      <c r="D1964">
        <v>1</v>
      </c>
      <c r="E1964" t="e">
        <f t="shared" si="132"/>
        <v>#N/A</v>
      </c>
      <c r="F1964" t="e">
        <f t="shared" si="133"/>
        <v>#N/A</v>
      </c>
      <c r="G1964" t="e">
        <f t="shared" si="134"/>
        <v>#N/A</v>
      </c>
    </row>
    <row r="1965" spans="1:7" hidden="1" x14ac:dyDescent="0.2">
      <c r="A1965" t="s">
        <v>378</v>
      </c>
      <c r="B1965">
        <v>1</v>
      </c>
      <c r="C1965" t="str">
        <f t="shared" si="131"/>
        <v>Clone542_1</v>
      </c>
      <c r="D1965">
        <v>1</v>
      </c>
      <c r="E1965" t="e">
        <f t="shared" si="132"/>
        <v>#N/A</v>
      </c>
      <c r="F1965" t="e">
        <f t="shared" si="133"/>
        <v>#N/A</v>
      </c>
      <c r="G1965" t="e">
        <f t="shared" si="134"/>
        <v>#N/A</v>
      </c>
    </row>
    <row r="1966" spans="1:7" hidden="1" x14ac:dyDescent="0.2">
      <c r="A1966" t="s">
        <v>378</v>
      </c>
      <c r="B1966">
        <v>2</v>
      </c>
      <c r="C1966" t="str">
        <f t="shared" si="131"/>
        <v>Clone542_2</v>
      </c>
      <c r="D1966">
        <v>0</v>
      </c>
      <c r="E1966" t="e">
        <f t="shared" si="132"/>
        <v>#N/A</v>
      </c>
      <c r="F1966" t="e">
        <f t="shared" si="133"/>
        <v>#N/A</v>
      </c>
      <c r="G1966" t="e">
        <f t="shared" si="134"/>
        <v>#N/A</v>
      </c>
    </row>
    <row r="1967" spans="1:7" hidden="1" x14ac:dyDescent="0.2">
      <c r="A1967" t="s">
        <v>378</v>
      </c>
      <c r="B1967">
        <v>3</v>
      </c>
      <c r="C1967" t="str">
        <f t="shared" si="131"/>
        <v>Clone542_3</v>
      </c>
      <c r="D1967">
        <v>0</v>
      </c>
      <c r="E1967" t="e">
        <f t="shared" si="132"/>
        <v>#N/A</v>
      </c>
      <c r="F1967" t="e">
        <f t="shared" si="133"/>
        <v>#N/A</v>
      </c>
      <c r="G1967" t="e">
        <f t="shared" si="134"/>
        <v>#N/A</v>
      </c>
    </row>
    <row r="1968" spans="1:7" hidden="1" x14ac:dyDescent="0.2">
      <c r="A1968" t="s">
        <v>378</v>
      </c>
      <c r="B1968">
        <v>4</v>
      </c>
      <c r="C1968" t="str">
        <f t="shared" si="131"/>
        <v>Clone542_4</v>
      </c>
      <c r="D1968">
        <v>0</v>
      </c>
      <c r="E1968" t="e">
        <f t="shared" si="132"/>
        <v>#N/A</v>
      </c>
      <c r="F1968" t="e">
        <f t="shared" si="133"/>
        <v>#N/A</v>
      </c>
      <c r="G1968" t="e">
        <f t="shared" si="134"/>
        <v>#N/A</v>
      </c>
    </row>
    <row r="1969" spans="1:7" hidden="1" x14ac:dyDescent="0.2">
      <c r="A1969" t="s">
        <v>378</v>
      </c>
      <c r="B1969">
        <v>5</v>
      </c>
      <c r="C1969" t="str">
        <f t="shared" si="131"/>
        <v>Clone542_5</v>
      </c>
      <c r="D1969">
        <v>0</v>
      </c>
      <c r="E1969" t="e">
        <f t="shared" si="132"/>
        <v>#N/A</v>
      </c>
      <c r="F1969" t="e">
        <f t="shared" si="133"/>
        <v>#N/A</v>
      </c>
      <c r="G1969" t="e">
        <f t="shared" si="134"/>
        <v>#N/A</v>
      </c>
    </row>
    <row r="1970" spans="1:7" x14ac:dyDescent="0.2">
      <c r="A1970" t="s">
        <v>156</v>
      </c>
      <c r="B1970">
        <v>1</v>
      </c>
      <c r="C1970" t="str">
        <f t="shared" si="131"/>
        <v>Clone453_1</v>
      </c>
      <c r="D1970">
        <v>0</v>
      </c>
      <c r="E1970">
        <f t="shared" si="132"/>
        <v>0</v>
      </c>
      <c r="F1970">
        <f t="shared" si="133"/>
        <v>0</v>
      </c>
      <c r="G1970">
        <f t="shared" si="134"/>
        <v>0</v>
      </c>
    </row>
    <row r="1971" spans="1:7" hidden="1" x14ac:dyDescent="0.2">
      <c r="A1971" t="s">
        <v>156</v>
      </c>
      <c r="B1971">
        <v>2</v>
      </c>
      <c r="C1971" t="str">
        <f t="shared" si="131"/>
        <v>Clone453_2</v>
      </c>
      <c r="D1971">
        <v>1</v>
      </c>
      <c r="E1971">
        <f t="shared" si="132"/>
        <v>1</v>
      </c>
      <c r="F1971">
        <f t="shared" si="133"/>
        <v>1</v>
      </c>
      <c r="G1971">
        <f t="shared" si="134"/>
        <v>0</v>
      </c>
    </row>
    <row r="1972" spans="1:7" hidden="1" x14ac:dyDescent="0.2">
      <c r="A1972" t="s">
        <v>156</v>
      </c>
      <c r="B1972">
        <v>3</v>
      </c>
      <c r="C1972" t="str">
        <f t="shared" si="131"/>
        <v>Clone453_3</v>
      </c>
      <c r="D1972">
        <v>1</v>
      </c>
      <c r="E1972">
        <f t="shared" si="132"/>
        <v>1</v>
      </c>
      <c r="F1972">
        <f t="shared" si="133"/>
        <v>1</v>
      </c>
      <c r="G1972">
        <f t="shared" si="134"/>
        <v>0</v>
      </c>
    </row>
    <row r="1973" spans="1:7" hidden="1" x14ac:dyDescent="0.2">
      <c r="A1973" t="s">
        <v>156</v>
      </c>
      <c r="B1973">
        <v>4</v>
      </c>
      <c r="C1973" t="str">
        <f t="shared" si="131"/>
        <v>Clone453_4</v>
      </c>
      <c r="D1973">
        <v>1</v>
      </c>
      <c r="E1973">
        <f t="shared" si="132"/>
        <v>1</v>
      </c>
      <c r="F1973">
        <f t="shared" si="133"/>
        <v>1</v>
      </c>
      <c r="G1973">
        <f t="shared" si="134"/>
        <v>0</v>
      </c>
    </row>
    <row r="1974" spans="1:7" hidden="1" x14ac:dyDescent="0.2">
      <c r="A1974" t="s">
        <v>156</v>
      </c>
      <c r="B1974">
        <v>5</v>
      </c>
      <c r="C1974" t="str">
        <f t="shared" si="131"/>
        <v>Clone453_5</v>
      </c>
      <c r="D1974">
        <v>1</v>
      </c>
      <c r="E1974">
        <f t="shared" si="132"/>
        <v>1</v>
      </c>
      <c r="F1974">
        <f t="shared" si="133"/>
        <v>1</v>
      </c>
      <c r="G1974">
        <f t="shared" si="134"/>
        <v>0</v>
      </c>
    </row>
    <row r="1975" spans="1:7" hidden="1" x14ac:dyDescent="0.2">
      <c r="A1975" t="s">
        <v>156</v>
      </c>
      <c r="B1975">
        <v>6</v>
      </c>
      <c r="C1975" t="str">
        <f t="shared" si="131"/>
        <v>Clone453_6</v>
      </c>
      <c r="D1975">
        <v>1</v>
      </c>
      <c r="E1975">
        <f t="shared" si="132"/>
        <v>1</v>
      </c>
      <c r="F1975">
        <f t="shared" si="133"/>
        <v>1</v>
      </c>
      <c r="G1975">
        <f t="shared" si="134"/>
        <v>0</v>
      </c>
    </row>
    <row r="1976" spans="1:7" hidden="1" x14ac:dyDescent="0.2">
      <c r="A1976" t="s">
        <v>67</v>
      </c>
      <c r="B1976">
        <v>1</v>
      </c>
      <c r="C1976" t="str">
        <f t="shared" si="131"/>
        <v>Clone981_1</v>
      </c>
      <c r="D1976">
        <v>1</v>
      </c>
      <c r="E1976">
        <f t="shared" si="132"/>
        <v>0</v>
      </c>
      <c r="F1976">
        <f t="shared" si="133"/>
        <v>0</v>
      </c>
      <c r="G1976">
        <f t="shared" si="134"/>
        <v>0</v>
      </c>
    </row>
    <row r="1977" spans="1:7" hidden="1" x14ac:dyDescent="0.2">
      <c r="A1977" t="s">
        <v>67</v>
      </c>
      <c r="B1977">
        <v>2</v>
      </c>
      <c r="C1977" t="str">
        <f t="shared" si="131"/>
        <v>Clone981_2</v>
      </c>
      <c r="D1977">
        <v>1</v>
      </c>
      <c r="E1977">
        <f t="shared" si="132"/>
        <v>1</v>
      </c>
      <c r="F1977">
        <f t="shared" si="133"/>
        <v>1</v>
      </c>
      <c r="G1977">
        <f t="shared" si="134"/>
        <v>0</v>
      </c>
    </row>
    <row r="1978" spans="1:7" hidden="1" x14ac:dyDescent="0.2">
      <c r="A1978" t="s">
        <v>67</v>
      </c>
      <c r="B1978">
        <v>3</v>
      </c>
      <c r="C1978" t="str">
        <f t="shared" si="131"/>
        <v>Clone981_3</v>
      </c>
      <c r="D1978">
        <v>1</v>
      </c>
      <c r="E1978">
        <f t="shared" si="132"/>
        <v>1</v>
      </c>
      <c r="F1978">
        <f t="shared" si="133"/>
        <v>1</v>
      </c>
      <c r="G1978">
        <f t="shared" si="134"/>
        <v>0</v>
      </c>
    </row>
    <row r="1979" spans="1:7" hidden="1" x14ac:dyDescent="0.2">
      <c r="A1979" t="s">
        <v>67</v>
      </c>
      <c r="B1979">
        <v>4</v>
      </c>
      <c r="C1979" t="str">
        <f t="shared" si="131"/>
        <v>Clone981_4</v>
      </c>
      <c r="D1979">
        <v>1</v>
      </c>
      <c r="E1979">
        <f t="shared" si="132"/>
        <v>1</v>
      </c>
      <c r="F1979">
        <f t="shared" si="133"/>
        <v>1</v>
      </c>
      <c r="G1979">
        <f t="shared" si="134"/>
        <v>0</v>
      </c>
    </row>
    <row r="1980" spans="1:7" hidden="1" x14ac:dyDescent="0.2">
      <c r="A1980" t="s">
        <v>67</v>
      </c>
      <c r="B1980">
        <v>5</v>
      </c>
      <c r="C1980" t="str">
        <f t="shared" si="131"/>
        <v>Clone981_5</v>
      </c>
      <c r="D1980">
        <v>1</v>
      </c>
      <c r="E1980">
        <f t="shared" si="132"/>
        <v>1</v>
      </c>
      <c r="F1980">
        <f t="shared" si="133"/>
        <v>1</v>
      </c>
      <c r="G1980">
        <f t="shared" si="134"/>
        <v>0</v>
      </c>
    </row>
    <row r="1981" spans="1:7" hidden="1" x14ac:dyDescent="0.2">
      <c r="A1981" t="s">
        <v>67</v>
      </c>
      <c r="B1981">
        <v>6</v>
      </c>
      <c r="C1981" t="str">
        <f t="shared" si="131"/>
        <v>Clone981_6</v>
      </c>
      <c r="D1981">
        <v>1</v>
      </c>
      <c r="E1981">
        <f t="shared" si="132"/>
        <v>1</v>
      </c>
      <c r="F1981">
        <f t="shared" si="133"/>
        <v>1</v>
      </c>
      <c r="G1981">
        <f t="shared" si="134"/>
        <v>0</v>
      </c>
    </row>
    <row r="1982" spans="1:7" hidden="1" x14ac:dyDescent="0.2">
      <c r="A1982" t="s">
        <v>67</v>
      </c>
      <c r="B1982">
        <v>7</v>
      </c>
      <c r="C1982" t="str">
        <f t="shared" si="131"/>
        <v>Clone981_7</v>
      </c>
      <c r="D1982">
        <v>1</v>
      </c>
      <c r="E1982">
        <f t="shared" si="132"/>
        <v>1</v>
      </c>
      <c r="F1982">
        <f t="shared" si="133"/>
        <v>1</v>
      </c>
      <c r="G1982">
        <f t="shared" si="134"/>
        <v>0</v>
      </c>
    </row>
    <row r="1983" spans="1:7" hidden="1" x14ac:dyDescent="0.2">
      <c r="A1983" t="s">
        <v>379</v>
      </c>
      <c r="B1983">
        <v>1</v>
      </c>
      <c r="C1983" t="str">
        <f t="shared" si="131"/>
        <v>Clone513_1</v>
      </c>
      <c r="D1983">
        <v>0</v>
      </c>
      <c r="E1983" t="e">
        <f t="shared" si="132"/>
        <v>#N/A</v>
      </c>
      <c r="F1983" t="e">
        <f t="shared" si="133"/>
        <v>#N/A</v>
      </c>
      <c r="G1983" t="e">
        <f t="shared" si="134"/>
        <v>#N/A</v>
      </c>
    </row>
    <row r="1984" spans="1:7" hidden="1" x14ac:dyDescent="0.2">
      <c r="A1984" t="s">
        <v>379</v>
      </c>
      <c r="B1984">
        <v>2</v>
      </c>
      <c r="C1984" t="str">
        <f t="shared" si="131"/>
        <v>Clone513_2</v>
      </c>
      <c r="D1984">
        <v>1</v>
      </c>
      <c r="E1984" t="e">
        <f t="shared" si="132"/>
        <v>#N/A</v>
      </c>
      <c r="F1984" t="e">
        <f t="shared" si="133"/>
        <v>#N/A</v>
      </c>
      <c r="G1984" t="e">
        <f t="shared" si="134"/>
        <v>#N/A</v>
      </c>
    </row>
    <row r="1985" spans="1:7" hidden="1" x14ac:dyDescent="0.2">
      <c r="A1985" t="s">
        <v>379</v>
      </c>
      <c r="B1985">
        <v>3</v>
      </c>
      <c r="C1985" t="str">
        <f t="shared" si="131"/>
        <v>Clone513_3</v>
      </c>
      <c r="D1985">
        <v>0</v>
      </c>
      <c r="E1985" t="e">
        <f t="shared" si="132"/>
        <v>#N/A</v>
      </c>
      <c r="F1985" t="e">
        <f t="shared" si="133"/>
        <v>#N/A</v>
      </c>
      <c r="G1985" t="e">
        <f t="shared" si="134"/>
        <v>#N/A</v>
      </c>
    </row>
    <row r="1986" spans="1:7" hidden="1" x14ac:dyDescent="0.2">
      <c r="A1986" t="s">
        <v>379</v>
      </c>
      <c r="B1986">
        <v>4</v>
      </c>
      <c r="C1986" t="str">
        <f t="shared" si="131"/>
        <v>Clone513_4</v>
      </c>
      <c r="D1986">
        <v>1</v>
      </c>
      <c r="E1986" t="e">
        <f t="shared" si="132"/>
        <v>#N/A</v>
      </c>
      <c r="F1986" t="e">
        <f t="shared" si="133"/>
        <v>#N/A</v>
      </c>
      <c r="G1986" t="e">
        <f t="shared" si="134"/>
        <v>#N/A</v>
      </c>
    </row>
    <row r="1987" spans="1:7" hidden="1" x14ac:dyDescent="0.2">
      <c r="A1987" t="s">
        <v>379</v>
      </c>
      <c r="B1987">
        <v>5</v>
      </c>
      <c r="C1987" t="str">
        <f t="shared" ref="C1987:C2050" si="135">A1987&amp;"_"&amp;B1987</f>
        <v>Clone513_5</v>
      </c>
      <c r="D1987">
        <v>1</v>
      </c>
      <c r="E1987" t="e">
        <f t="shared" ref="E1987:E2050" si="136">VLOOKUP(C1987, $J$2:$K$699, 2,0)</f>
        <v>#N/A</v>
      </c>
      <c r="F1987" t="e">
        <f t="shared" ref="F1987:F2050" si="137" xml:space="preserve"> IF(AND(D1987=1,E1987=1), 1,0)</f>
        <v>#N/A</v>
      </c>
      <c r="G1987" t="e">
        <f t="shared" ref="G1987:G2050" si="138" xml:space="preserve"> IF(AND(D1987=0,E1987=-1), 1,0)</f>
        <v>#N/A</v>
      </c>
    </row>
    <row r="1988" spans="1:7" hidden="1" x14ac:dyDescent="0.2">
      <c r="A1988" t="s">
        <v>379</v>
      </c>
      <c r="B1988">
        <v>6</v>
      </c>
      <c r="C1988" t="str">
        <f t="shared" si="135"/>
        <v>Clone513_6</v>
      </c>
      <c r="D1988">
        <v>0</v>
      </c>
      <c r="E1988" t="e">
        <f t="shared" si="136"/>
        <v>#N/A</v>
      </c>
      <c r="F1988" t="e">
        <f t="shared" si="137"/>
        <v>#N/A</v>
      </c>
      <c r="G1988" t="e">
        <f t="shared" si="138"/>
        <v>#N/A</v>
      </c>
    </row>
    <row r="1989" spans="1:7" hidden="1" x14ac:dyDescent="0.2">
      <c r="A1989" t="s">
        <v>379</v>
      </c>
      <c r="B1989">
        <v>7</v>
      </c>
      <c r="C1989" t="str">
        <f t="shared" si="135"/>
        <v>Clone513_7</v>
      </c>
      <c r="D1989">
        <v>0</v>
      </c>
      <c r="E1989" t="e">
        <f t="shared" si="136"/>
        <v>#N/A</v>
      </c>
      <c r="F1989" t="e">
        <f t="shared" si="137"/>
        <v>#N/A</v>
      </c>
      <c r="G1989" t="e">
        <f t="shared" si="138"/>
        <v>#N/A</v>
      </c>
    </row>
    <row r="1990" spans="1:7" hidden="1" x14ac:dyDescent="0.2">
      <c r="A1990" t="s">
        <v>379</v>
      </c>
      <c r="B1990">
        <v>8</v>
      </c>
      <c r="C1990" t="str">
        <f t="shared" si="135"/>
        <v>Clone513_8</v>
      </c>
      <c r="D1990">
        <v>1</v>
      </c>
      <c r="E1990" t="e">
        <f t="shared" si="136"/>
        <v>#N/A</v>
      </c>
      <c r="F1990" t="e">
        <f t="shared" si="137"/>
        <v>#N/A</v>
      </c>
      <c r="G1990" t="e">
        <f t="shared" si="138"/>
        <v>#N/A</v>
      </c>
    </row>
    <row r="1991" spans="1:7" hidden="1" x14ac:dyDescent="0.2">
      <c r="A1991" t="s">
        <v>36</v>
      </c>
      <c r="B1991">
        <v>1</v>
      </c>
      <c r="C1991" t="str">
        <f t="shared" si="135"/>
        <v>Clone692_1</v>
      </c>
      <c r="D1991">
        <v>1</v>
      </c>
      <c r="E1991">
        <f t="shared" si="136"/>
        <v>0</v>
      </c>
      <c r="F1991">
        <f t="shared" si="137"/>
        <v>0</v>
      </c>
      <c r="G1991">
        <f t="shared" si="138"/>
        <v>0</v>
      </c>
    </row>
    <row r="1992" spans="1:7" hidden="1" x14ac:dyDescent="0.2">
      <c r="A1992" t="s">
        <v>36</v>
      </c>
      <c r="B1992">
        <v>2</v>
      </c>
      <c r="C1992" t="str">
        <f t="shared" si="135"/>
        <v>Clone692_2</v>
      </c>
      <c r="D1992">
        <v>1</v>
      </c>
      <c r="E1992">
        <f t="shared" si="136"/>
        <v>1</v>
      </c>
      <c r="F1992">
        <f t="shared" si="137"/>
        <v>1</v>
      </c>
      <c r="G1992">
        <f t="shared" si="138"/>
        <v>0</v>
      </c>
    </row>
    <row r="1993" spans="1:7" hidden="1" x14ac:dyDescent="0.2">
      <c r="A1993" t="s">
        <v>36</v>
      </c>
      <c r="B1993">
        <v>3</v>
      </c>
      <c r="C1993" t="str">
        <f t="shared" si="135"/>
        <v>Clone692_3</v>
      </c>
      <c r="D1993">
        <v>1</v>
      </c>
      <c r="E1993">
        <f t="shared" si="136"/>
        <v>1</v>
      </c>
      <c r="F1993">
        <f t="shared" si="137"/>
        <v>1</v>
      </c>
      <c r="G1993">
        <f t="shared" si="138"/>
        <v>0</v>
      </c>
    </row>
    <row r="1994" spans="1:7" hidden="1" x14ac:dyDescent="0.2">
      <c r="A1994" t="s">
        <v>36</v>
      </c>
      <c r="B1994">
        <v>4</v>
      </c>
      <c r="C1994" t="str">
        <f t="shared" si="135"/>
        <v>Clone692_4</v>
      </c>
      <c r="D1994">
        <v>1</v>
      </c>
      <c r="E1994">
        <f t="shared" si="136"/>
        <v>1</v>
      </c>
      <c r="F1994">
        <f t="shared" si="137"/>
        <v>1</v>
      </c>
      <c r="G1994">
        <f t="shared" si="138"/>
        <v>0</v>
      </c>
    </row>
    <row r="1995" spans="1:7" hidden="1" x14ac:dyDescent="0.2">
      <c r="A1995" t="s">
        <v>36</v>
      </c>
      <c r="B1995">
        <v>5</v>
      </c>
      <c r="C1995" t="str">
        <f t="shared" si="135"/>
        <v>Clone692_5</v>
      </c>
      <c r="D1995">
        <v>1</v>
      </c>
      <c r="E1995">
        <f t="shared" si="136"/>
        <v>1</v>
      </c>
      <c r="F1995">
        <f t="shared" si="137"/>
        <v>1</v>
      </c>
      <c r="G1995">
        <f t="shared" si="138"/>
        <v>0</v>
      </c>
    </row>
    <row r="1996" spans="1:7" hidden="1" x14ac:dyDescent="0.2">
      <c r="A1996" t="s">
        <v>380</v>
      </c>
      <c r="B1996">
        <v>1</v>
      </c>
      <c r="C1996" t="str">
        <f t="shared" si="135"/>
        <v>Clone880_1</v>
      </c>
      <c r="D1996">
        <v>1</v>
      </c>
      <c r="E1996" t="e">
        <f t="shared" si="136"/>
        <v>#N/A</v>
      </c>
      <c r="F1996" t="e">
        <f t="shared" si="137"/>
        <v>#N/A</v>
      </c>
      <c r="G1996" t="e">
        <f t="shared" si="138"/>
        <v>#N/A</v>
      </c>
    </row>
    <row r="1997" spans="1:7" hidden="1" x14ac:dyDescent="0.2">
      <c r="A1997" t="s">
        <v>380</v>
      </c>
      <c r="B1997">
        <v>2</v>
      </c>
      <c r="C1997" t="str">
        <f t="shared" si="135"/>
        <v>Clone880_2</v>
      </c>
      <c r="D1997">
        <v>1</v>
      </c>
      <c r="E1997" t="e">
        <f t="shared" si="136"/>
        <v>#N/A</v>
      </c>
      <c r="F1997" t="e">
        <f t="shared" si="137"/>
        <v>#N/A</v>
      </c>
      <c r="G1997" t="e">
        <f t="shared" si="138"/>
        <v>#N/A</v>
      </c>
    </row>
    <row r="1998" spans="1:7" hidden="1" x14ac:dyDescent="0.2">
      <c r="A1998" t="s">
        <v>380</v>
      </c>
      <c r="B1998">
        <v>3</v>
      </c>
      <c r="C1998" t="str">
        <f t="shared" si="135"/>
        <v>Clone880_3</v>
      </c>
      <c r="D1998">
        <v>0</v>
      </c>
      <c r="E1998" t="e">
        <f t="shared" si="136"/>
        <v>#N/A</v>
      </c>
      <c r="F1998" t="e">
        <f t="shared" si="137"/>
        <v>#N/A</v>
      </c>
      <c r="G1998" t="e">
        <f t="shared" si="138"/>
        <v>#N/A</v>
      </c>
    </row>
    <row r="1999" spans="1:7" hidden="1" x14ac:dyDescent="0.2">
      <c r="A1999" t="s">
        <v>380</v>
      </c>
      <c r="B1999">
        <v>4</v>
      </c>
      <c r="C1999" t="str">
        <f t="shared" si="135"/>
        <v>Clone880_4</v>
      </c>
      <c r="D1999">
        <v>0</v>
      </c>
      <c r="E1999" t="e">
        <f t="shared" si="136"/>
        <v>#N/A</v>
      </c>
      <c r="F1999" t="e">
        <f t="shared" si="137"/>
        <v>#N/A</v>
      </c>
      <c r="G1999" t="e">
        <f t="shared" si="138"/>
        <v>#N/A</v>
      </c>
    </row>
    <row r="2000" spans="1:7" hidden="1" x14ac:dyDescent="0.2">
      <c r="A2000" t="s">
        <v>380</v>
      </c>
      <c r="B2000">
        <v>5</v>
      </c>
      <c r="C2000" t="str">
        <f t="shared" si="135"/>
        <v>Clone880_5</v>
      </c>
      <c r="D2000">
        <v>1</v>
      </c>
      <c r="E2000" t="e">
        <f t="shared" si="136"/>
        <v>#N/A</v>
      </c>
      <c r="F2000" t="e">
        <f t="shared" si="137"/>
        <v>#N/A</v>
      </c>
      <c r="G2000" t="e">
        <f t="shared" si="138"/>
        <v>#N/A</v>
      </c>
    </row>
    <row r="2001" spans="1:7" hidden="1" x14ac:dyDescent="0.2">
      <c r="A2001" t="s">
        <v>380</v>
      </c>
      <c r="B2001">
        <v>6</v>
      </c>
      <c r="C2001" t="str">
        <f t="shared" si="135"/>
        <v>Clone880_6</v>
      </c>
      <c r="D2001">
        <v>0</v>
      </c>
      <c r="E2001" t="e">
        <f t="shared" si="136"/>
        <v>#N/A</v>
      </c>
      <c r="F2001" t="e">
        <f t="shared" si="137"/>
        <v>#N/A</v>
      </c>
      <c r="G2001" t="e">
        <f t="shared" si="138"/>
        <v>#N/A</v>
      </c>
    </row>
    <row r="2002" spans="1:7" hidden="1" x14ac:dyDescent="0.2">
      <c r="A2002" t="s">
        <v>380</v>
      </c>
      <c r="B2002">
        <v>7</v>
      </c>
      <c r="C2002" t="str">
        <f t="shared" si="135"/>
        <v>Clone880_7</v>
      </c>
      <c r="D2002">
        <v>1</v>
      </c>
      <c r="E2002" t="e">
        <f t="shared" si="136"/>
        <v>#N/A</v>
      </c>
      <c r="F2002" t="e">
        <f t="shared" si="137"/>
        <v>#N/A</v>
      </c>
      <c r="G2002" t="e">
        <f t="shared" si="138"/>
        <v>#N/A</v>
      </c>
    </row>
    <row r="2003" spans="1:7" hidden="1" x14ac:dyDescent="0.2">
      <c r="A2003" t="s">
        <v>380</v>
      </c>
      <c r="B2003">
        <v>8</v>
      </c>
      <c r="C2003" t="str">
        <f t="shared" si="135"/>
        <v>Clone880_8</v>
      </c>
      <c r="D2003">
        <v>0</v>
      </c>
      <c r="E2003" t="e">
        <f t="shared" si="136"/>
        <v>#N/A</v>
      </c>
      <c r="F2003" t="e">
        <f t="shared" si="137"/>
        <v>#N/A</v>
      </c>
      <c r="G2003" t="e">
        <f t="shared" si="138"/>
        <v>#N/A</v>
      </c>
    </row>
    <row r="2004" spans="1:7" hidden="1" x14ac:dyDescent="0.2">
      <c r="A2004" t="s">
        <v>380</v>
      </c>
      <c r="B2004">
        <v>9</v>
      </c>
      <c r="C2004" t="str">
        <f t="shared" si="135"/>
        <v>Clone880_9</v>
      </c>
      <c r="D2004">
        <v>1</v>
      </c>
      <c r="E2004" t="e">
        <f t="shared" si="136"/>
        <v>#N/A</v>
      </c>
      <c r="F2004" t="e">
        <f t="shared" si="137"/>
        <v>#N/A</v>
      </c>
      <c r="G2004" t="e">
        <f t="shared" si="138"/>
        <v>#N/A</v>
      </c>
    </row>
    <row r="2005" spans="1:7" hidden="1" x14ac:dyDescent="0.2">
      <c r="A2005" t="s">
        <v>35</v>
      </c>
      <c r="B2005">
        <v>1</v>
      </c>
      <c r="C2005" t="str">
        <f t="shared" si="135"/>
        <v>Clone630_1</v>
      </c>
      <c r="D2005">
        <v>1</v>
      </c>
      <c r="E2005">
        <f t="shared" si="136"/>
        <v>0</v>
      </c>
      <c r="F2005">
        <f t="shared" si="137"/>
        <v>0</v>
      </c>
      <c r="G2005">
        <f t="shared" si="138"/>
        <v>0</v>
      </c>
    </row>
    <row r="2006" spans="1:7" hidden="1" x14ac:dyDescent="0.2">
      <c r="A2006" t="s">
        <v>35</v>
      </c>
      <c r="B2006">
        <v>2</v>
      </c>
      <c r="C2006" t="str">
        <f t="shared" si="135"/>
        <v>Clone630_2</v>
      </c>
      <c r="D2006">
        <v>1</v>
      </c>
      <c r="E2006">
        <f t="shared" si="136"/>
        <v>1</v>
      </c>
      <c r="F2006">
        <f t="shared" si="137"/>
        <v>1</v>
      </c>
      <c r="G2006">
        <f t="shared" si="138"/>
        <v>0</v>
      </c>
    </row>
    <row r="2007" spans="1:7" hidden="1" x14ac:dyDescent="0.2">
      <c r="A2007" t="s">
        <v>35</v>
      </c>
      <c r="B2007">
        <v>3</v>
      </c>
      <c r="C2007" t="str">
        <f t="shared" si="135"/>
        <v>Clone630_3</v>
      </c>
      <c r="D2007">
        <v>1</v>
      </c>
      <c r="E2007">
        <f t="shared" si="136"/>
        <v>1</v>
      </c>
      <c r="F2007">
        <f t="shared" si="137"/>
        <v>1</v>
      </c>
      <c r="G2007">
        <f t="shared" si="138"/>
        <v>0</v>
      </c>
    </row>
    <row r="2008" spans="1:7" hidden="1" x14ac:dyDescent="0.2">
      <c r="A2008" t="s">
        <v>35</v>
      </c>
      <c r="B2008">
        <v>4</v>
      </c>
      <c r="C2008" t="str">
        <f t="shared" si="135"/>
        <v>Clone630_4</v>
      </c>
      <c r="D2008">
        <v>1</v>
      </c>
      <c r="E2008">
        <f t="shared" si="136"/>
        <v>1</v>
      </c>
      <c r="F2008">
        <f t="shared" si="137"/>
        <v>1</v>
      </c>
      <c r="G2008">
        <f t="shared" si="138"/>
        <v>0</v>
      </c>
    </row>
    <row r="2009" spans="1:7" hidden="1" x14ac:dyDescent="0.2">
      <c r="A2009" t="s">
        <v>35</v>
      </c>
      <c r="B2009">
        <v>5</v>
      </c>
      <c r="C2009" t="str">
        <f t="shared" si="135"/>
        <v>Clone630_5</v>
      </c>
      <c r="D2009">
        <v>1</v>
      </c>
      <c r="E2009">
        <f t="shared" si="136"/>
        <v>1</v>
      </c>
      <c r="F2009">
        <f t="shared" si="137"/>
        <v>1</v>
      </c>
      <c r="G2009">
        <f t="shared" si="138"/>
        <v>0</v>
      </c>
    </row>
    <row r="2010" spans="1:7" hidden="1" x14ac:dyDescent="0.2">
      <c r="A2010" t="s">
        <v>35</v>
      </c>
      <c r="B2010">
        <v>6</v>
      </c>
      <c r="C2010" t="str">
        <f t="shared" si="135"/>
        <v>Clone630_6</v>
      </c>
      <c r="D2010">
        <v>1</v>
      </c>
      <c r="E2010">
        <f t="shared" si="136"/>
        <v>1</v>
      </c>
      <c r="F2010">
        <f t="shared" si="137"/>
        <v>1</v>
      </c>
      <c r="G2010">
        <f t="shared" si="138"/>
        <v>0</v>
      </c>
    </row>
    <row r="2011" spans="1:7" hidden="1" x14ac:dyDescent="0.2">
      <c r="A2011" t="s">
        <v>35</v>
      </c>
      <c r="B2011">
        <v>7</v>
      </c>
      <c r="C2011" t="str">
        <f t="shared" si="135"/>
        <v>Clone630_7</v>
      </c>
      <c r="D2011">
        <v>1</v>
      </c>
      <c r="E2011">
        <f t="shared" si="136"/>
        <v>1</v>
      </c>
      <c r="F2011">
        <f t="shared" si="137"/>
        <v>1</v>
      </c>
      <c r="G2011">
        <f t="shared" si="138"/>
        <v>0</v>
      </c>
    </row>
    <row r="2012" spans="1:7" hidden="1" x14ac:dyDescent="0.2">
      <c r="A2012" t="s">
        <v>35</v>
      </c>
      <c r="B2012">
        <v>8</v>
      </c>
      <c r="C2012" t="str">
        <f t="shared" si="135"/>
        <v>Clone630_8</v>
      </c>
      <c r="D2012">
        <v>1</v>
      </c>
      <c r="E2012">
        <f t="shared" si="136"/>
        <v>1</v>
      </c>
      <c r="F2012">
        <f t="shared" si="137"/>
        <v>1</v>
      </c>
      <c r="G2012">
        <f t="shared" si="138"/>
        <v>0</v>
      </c>
    </row>
    <row r="2013" spans="1:7" hidden="1" x14ac:dyDescent="0.2">
      <c r="A2013" t="s">
        <v>35</v>
      </c>
      <c r="B2013">
        <v>9</v>
      </c>
      <c r="C2013" t="str">
        <f t="shared" si="135"/>
        <v>Clone630_9</v>
      </c>
      <c r="D2013">
        <v>1</v>
      </c>
      <c r="E2013">
        <f t="shared" si="136"/>
        <v>1</v>
      </c>
      <c r="F2013">
        <f t="shared" si="137"/>
        <v>1</v>
      </c>
      <c r="G2013">
        <f t="shared" si="138"/>
        <v>0</v>
      </c>
    </row>
    <row r="2014" spans="1:7" hidden="1" x14ac:dyDescent="0.2">
      <c r="A2014" t="s">
        <v>35</v>
      </c>
      <c r="B2014">
        <v>10</v>
      </c>
      <c r="C2014" t="str">
        <f t="shared" si="135"/>
        <v>Clone630_10</v>
      </c>
      <c r="D2014">
        <v>1</v>
      </c>
      <c r="E2014">
        <f t="shared" si="136"/>
        <v>1</v>
      </c>
      <c r="F2014">
        <f t="shared" si="137"/>
        <v>1</v>
      </c>
      <c r="G2014">
        <f t="shared" si="138"/>
        <v>0</v>
      </c>
    </row>
    <row r="2015" spans="1:7" hidden="1" x14ac:dyDescent="0.2">
      <c r="A2015" t="s">
        <v>27</v>
      </c>
      <c r="B2015">
        <v>1</v>
      </c>
      <c r="C2015" t="str">
        <f t="shared" si="135"/>
        <v>Clone873_1</v>
      </c>
      <c r="D2015">
        <v>1</v>
      </c>
      <c r="E2015">
        <f t="shared" si="136"/>
        <v>0</v>
      </c>
      <c r="F2015">
        <f t="shared" si="137"/>
        <v>0</v>
      </c>
      <c r="G2015">
        <f t="shared" si="138"/>
        <v>0</v>
      </c>
    </row>
    <row r="2016" spans="1:7" hidden="1" x14ac:dyDescent="0.2">
      <c r="A2016" t="s">
        <v>27</v>
      </c>
      <c r="B2016">
        <v>2</v>
      </c>
      <c r="C2016" t="str">
        <f t="shared" si="135"/>
        <v>Clone873_2</v>
      </c>
      <c r="D2016">
        <v>1</v>
      </c>
      <c r="E2016">
        <f t="shared" si="136"/>
        <v>1</v>
      </c>
      <c r="F2016">
        <f t="shared" si="137"/>
        <v>1</v>
      </c>
      <c r="G2016">
        <f t="shared" si="138"/>
        <v>0</v>
      </c>
    </row>
    <row r="2017" spans="1:7" hidden="1" x14ac:dyDescent="0.2">
      <c r="A2017" t="s">
        <v>27</v>
      </c>
      <c r="B2017">
        <v>3</v>
      </c>
      <c r="C2017" t="str">
        <f t="shared" si="135"/>
        <v>Clone873_3</v>
      </c>
      <c r="D2017">
        <v>1</v>
      </c>
      <c r="E2017">
        <f t="shared" si="136"/>
        <v>-1</v>
      </c>
      <c r="F2017">
        <f t="shared" si="137"/>
        <v>0</v>
      </c>
      <c r="G2017">
        <f t="shared" si="138"/>
        <v>0</v>
      </c>
    </row>
    <row r="2018" spans="1:7" hidden="1" x14ac:dyDescent="0.2">
      <c r="A2018" t="s">
        <v>27</v>
      </c>
      <c r="B2018">
        <v>4</v>
      </c>
      <c r="C2018" t="str">
        <f t="shared" si="135"/>
        <v>Clone873_4</v>
      </c>
      <c r="D2018">
        <v>1</v>
      </c>
      <c r="E2018">
        <f t="shared" si="136"/>
        <v>1</v>
      </c>
      <c r="F2018">
        <f t="shared" si="137"/>
        <v>1</v>
      </c>
      <c r="G2018">
        <f t="shared" si="138"/>
        <v>0</v>
      </c>
    </row>
    <row r="2019" spans="1:7" hidden="1" x14ac:dyDescent="0.2">
      <c r="A2019" t="s">
        <v>27</v>
      </c>
      <c r="B2019">
        <v>5</v>
      </c>
      <c r="C2019" t="str">
        <f t="shared" si="135"/>
        <v>Clone873_5</v>
      </c>
      <c r="D2019">
        <v>1</v>
      </c>
      <c r="E2019">
        <f t="shared" si="136"/>
        <v>1</v>
      </c>
      <c r="F2019">
        <f t="shared" si="137"/>
        <v>1</v>
      </c>
      <c r="G2019">
        <f t="shared" si="138"/>
        <v>0</v>
      </c>
    </row>
    <row r="2020" spans="1:7" hidden="1" x14ac:dyDescent="0.2">
      <c r="A2020" t="s">
        <v>27</v>
      </c>
      <c r="B2020">
        <v>6</v>
      </c>
      <c r="C2020" t="str">
        <f t="shared" si="135"/>
        <v>Clone873_6</v>
      </c>
      <c r="D2020">
        <v>1</v>
      </c>
      <c r="E2020">
        <f t="shared" si="136"/>
        <v>-1</v>
      </c>
      <c r="F2020">
        <f t="shared" si="137"/>
        <v>0</v>
      </c>
      <c r="G2020">
        <f t="shared" si="138"/>
        <v>0</v>
      </c>
    </row>
    <row r="2021" spans="1:7" hidden="1" x14ac:dyDescent="0.2">
      <c r="A2021" t="s">
        <v>27</v>
      </c>
      <c r="B2021">
        <v>7</v>
      </c>
      <c r="C2021" t="str">
        <f t="shared" si="135"/>
        <v>Clone873_7</v>
      </c>
      <c r="D2021">
        <v>1</v>
      </c>
      <c r="E2021">
        <f t="shared" si="136"/>
        <v>1</v>
      </c>
      <c r="F2021">
        <f t="shared" si="137"/>
        <v>1</v>
      </c>
      <c r="G2021">
        <f t="shared" si="138"/>
        <v>0</v>
      </c>
    </row>
    <row r="2022" spans="1:7" hidden="1" x14ac:dyDescent="0.2">
      <c r="A2022" t="s">
        <v>27</v>
      </c>
      <c r="B2022">
        <v>8</v>
      </c>
      <c r="C2022" t="str">
        <f t="shared" si="135"/>
        <v>Clone873_8</v>
      </c>
      <c r="D2022">
        <v>1</v>
      </c>
      <c r="E2022">
        <f t="shared" si="136"/>
        <v>-1</v>
      </c>
      <c r="F2022">
        <f t="shared" si="137"/>
        <v>0</v>
      </c>
      <c r="G2022">
        <f t="shared" si="138"/>
        <v>0</v>
      </c>
    </row>
    <row r="2023" spans="1:7" hidden="1" x14ac:dyDescent="0.2">
      <c r="A2023" t="s">
        <v>27</v>
      </c>
      <c r="B2023">
        <v>9</v>
      </c>
      <c r="C2023" t="str">
        <f t="shared" si="135"/>
        <v>Clone873_9</v>
      </c>
      <c r="D2023">
        <v>1</v>
      </c>
      <c r="E2023">
        <f t="shared" si="136"/>
        <v>1</v>
      </c>
      <c r="F2023">
        <f t="shared" si="137"/>
        <v>1</v>
      </c>
      <c r="G2023">
        <f t="shared" si="138"/>
        <v>0</v>
      </c>
    </row>
    <row r="2024" spans="1:7" hidden="1" x14ac:dyDescent="0.2">
      <c r="A2024" t="s">
        <v>381</v>
      </c>
      <c r="B2024">
        <v>1</v>
      </c>
      <c r="C2024" t="str">
        <f t="shared" si="135"/>
        <v>Clone962_1</v>
      </c>
      <c r="D2024">
        <v>1</v>
      </c>
      <c r="E2024" t="e">
        <f t="shared" si="136"/>
        <v>#N/A</v>
      </c>
      <c r="F2024" t="e">
        <f t="shared" si="137"/>
        <v>#N/A</v>
      </c>
      <c r="G2024" t="e">
        <f t="shared" si="138"/>
        <v>#N/A</v>
      </c>
    </row>
    <row r="2025" spans="1:7" hidden="1" x14ac:dyDescent="0.2">
      <c r="A2025" t="s">
        <v>381</v>
      </c>
      <c r="B2025">
        <v>2</v>
      </c>
      <c r="C2025" t="str">
        <f t="shared" si="135"/>
        <v>Clone962_2</v>
      </c>
      <c r="D2025">
        <v>1</v>
      </c>
      <c r="E2025" t="e">
        <f t="shared" si="136"/>
        <v>#N/A</v>
      </c>
      <c r="F2025" t="e">
        <f t="shared" si="137"/>
        <v>#N/A</v>
      </c>
      <c r="G2025" t="e">
        <f t="shared" si="138"/>
        <v>#N/A</v>
      </c>
    </row>
    <row r="2026" spans="1:7" hidden="1" x14ac:dyDescent="0.2">
      <c r="A2026" t="s">
        <v>381</v>
      </c>
      <c r="B2026">
        <v>3</v>
      </c>
      <c r="C2026" t="str">
        <f t="shared" si="135"/>
        <v>Clone962_3</v>
      </c>
      <c r="D2026">
        <v>1</v>
      </c>
      <c r="E2026" t="e">
        <f t="shared" si="136"/>
        <v>#N/A</v>
      </c>
      <c r="F2026" t="e">
        <f t="shared" si="137"/>
        <v>#N/A</v>
      </c>
      <c r="G2026" t="e">
        <f t="shared" si="138"/>
        <v>#N/A</v>
      </c>
    </row>
    <row r="2027" spans="1:7" hidden="1" x14ac:dyDescent="0.2">
      <c r="A2027" t="s">
        <v>381</v>
      </c>
      <c r="B2027">
        <v>4</v>
      </c>
      <c r="C2027" t="str">
        <f t="shared" si="135"/>
        <v>Clone962_4</v>
      </c>
      <c r="D2027">
        <v>1</v>
      </c>
      <c r="E2027" t="e">
        <f t="shared" si="136"/>
        <v>#N/A</v>
      </c>
      <c r="F2027" t="e">
        <f t="shared" si="137"/>
        <v>#N/A</v>
      </c>
      <c r="G2027" t="e">
        <f t="shared" si="138"/>
        <v>#N/A</v>
      </c>
    </row>
    <row r="2028" spans="1:7" hidden="1" x14ac:dyDescent="0.2">
      <c r="A2028" t="s">
        <v>381</v>
      </c>
      <c r="B2028">
        <v>5</v>
      </c>
      <c r="C2028" t="str">
        <f t="shared" si="135"/>
        <v>Clone962_5</v>
      </c>
      <c r="D2028">
        <v>1</v>
      </c>
      <c r="E2028" t="e">
        <f t="shared" si="136"/>
        <v>#N/A</v>
      </c>
      <c r="F2028" t="e">
        <f t="shared" si="137"/>
        <v>#N/A</v>
      </c>
      <c r="G2028" t="e">
        <f t="shared" si="138"/>
        <v>#N/A</v>
      </c>
    </row>
    <row r="2029" spans="1:7" hidden="1" x14ac:dyDescent="0.2">
      <c r="A2029" t="s">
        <v>381</v>
      </c>
      <c r="B2029">
        <v>6</v>
      </c>
      <c r="C2029" t="str">
        <f t="shared" si="135"/>
        <v>Clone962_6</v>
      </c>
      <c r="D2029">
        <v>1</v>
      </c>
      <c r="E2029" t="e">
        <f t="shared" si="136"/>
        <v>#N/A</v>
      </c>
      <c r="F2029" t="e">
        <f t="shared" si="137"/>
        <v>#N/A</v>
      </c>
      <c r="G2029" t="e">
        <f t="shared" si="138"/>
        <v>#N/A</v>
      </c>
    </row>
    <row r="2030" spans="1:7" hidden="1" x14ac:dyDescent="0.2">
      <c r="A2030" t="s">
        <v>381</v>
      </c>
      <c r="B2030">
        <v>7</v>
      </c>
      <c r="C2030" t="str">
        <f t="shared" si="135"/>
        <v>Clone962_7</v>
      </c>
      <c r="D2030">
        <v>1</v>
      </c>
      <c r="E2030" t="e">
        <f t="shared" si="136"/>
        <v>#N/A</v>
      </c>
      <c r="F2030" t="e">
        <f t="shared" si="137"/>
        <v>#N/A</v>
      </c>
      <c r="G2030" t="e">
        <f t="shared" si="138"/>
        <v>#N/A</v>
      </c>
    </row>
    <row r="2031" spans="1:7" x14ac:dyDescent="0.2">
      <c r="A2031" t="s">
        <v>41</v>
      </c>
      <c r="B2031">
        <v>1</v>
      </c>
      <c r="C2031" t="str">
        <f t="shared" si="135"/>
        <v>Clone822_1</v>
      </c>
      <c r="D2031">
        <v>0</v>
      </c>
      <c r="E2031">
        <f t="shared" si="136"/>
        <v>0</v>
      </c>
      <c r="F2031">
        <f t="shared" si="137"/>
        <v>0</v>
      </c>
      <c r="G2031">
        <f t="shared" si="138"/>
        <v>0</v>
      </c>
    </row>
    <row r="2032" spans="1:7" hidden="1" x14ac:dyDescent="0.2">
      <c r="A2032" t="s">
        <v>41</v>
      </c>
      <c r="B2032">
        <v>2</v>
      </c>
      <c r="C2032" t="str">
        <f t="shared" si="135"/>
        <v>Clone822_2</v>
      </c>
      <c r="D2032">
        <v>1</v>
      </c>
      <c r="E2032">
        <f t="shared" si="136"/>
        <v>1</v>
      </c>
      <c r="F2032">
        <f t="shared" si="137"/>
        <v>1</v>
      </c>
      <c r="G2032">
        <f t="shared" si="138"/>
        <v>0</v>
      </c>
    </row>
    <row r="2033" spans="1:7" x14ac:dyDescent="0.2">
      <c r="A2033" t="s">
        <v>41</v>
      </c>
      <c r="B2033">
        <v>3</v>
      </c>
      <c r="C2033" t="str">
        <f t="shared" si="135"/>
        <v>Clone822_3</v>
      </c>
      <c r="D2033">
        <v>0</v>
      </c>
      <c r="E2033">
        <f t="shared" si="136"/>
        <v>1</v>
      </c>
      <c r="F2033">
        <f t="shared" si="137"/>
        <v>0</v>
      </c>
      <c r="G2033">
        <f t="shared" si="138"/>
        <v>0</v>
      </c>
    </row>
    <row r="2034" spans="1:7" x14ac:dyDescent="0.2">
      <c r="A2034" t="s">
        <v>41</v>
      </c>
      <c r="B2034">
        <v>4</v>
      </c>
      <c r="C2034" t="str">
        <f t="shared" si="135"/>
        <v>Clone822_4</v>
      </c>
      <c r="D2034">
        <v>0</v>
      </c>
      <c r="E2034">
        <f t="shared" si="136"/>
        <v>1</v>
      </c>
      <c r="F2034">
        <f t="shared" si="137"/>
        <v>0</v>
      </c>
      <c r="G2034">
        <f t="shared" si="138"/>
        <v>0</v>
      </c>
    </row>
    <row r="2035" spans="1:7" x14ac:dyDescent="0.2">
      <c r="A2035" t="s">
        <v>41</v>
      </c>
      <c r="B2035">
        <v>5</v>
      </c>
      <c r="C2035" t="str">
        <f t="shared" si="135"/>
        <v>Clone822_5</v>
      </c>
      <c r="D2035">
        <v>0</v>
      </c>
      <c r="E2035">
        <f t="shared" si="136"/>
        <v>1</v>
      </c>
      <c r="F2035">
        <f t="shared" si="137"/>
        <v>0</v>
      </c>
      <c r="G2035">
        <f t="shared" si="138"/>
        <v>0</v>
      </c>
    </row>
    <row r="2036" spans="1:7" x14ac:dyDescent="0.2">
      <c r="A2036" t="s">
        <v>41</v>
      </c>
      <c r="B2036">
        <v>6</v>
      </c>
      <c r="C2036" t="str">
        <f t="shared" si="135"/>
        <v>Clone822_6</v>
      </c>
      <c r="D2036">
        <v>0</v>
      </c>
      <c r="E2036">
        <f t="shared" si="136"/>
        <v>1</v>
      </c>
      <c r="F2036">
        <f t="shared" si="137"/>
        <v>0</v>
      </c>
      <c r="G2036">
        <f t="shared" si="138"/>
        <v>0</v>
      </c>
    </row>
    <row r="2037" spans="1:7" hidden="1" x14ac:dyDescent="0.2">
      <c r="A2037" t="s">
        <v>41</v>
      </c>
      <c r="B2037">
        <v>7</v>
      </c>
      <c r="C2037" t="str">
        <f t="shared" si="135"/>
        <v>Clone822_7</v>
      </c>
      <c r="D2037">
        <v>1</v>
      </c>
      <c r="E2037">
        <f t="shared" si="136"/>
        <v>-1</v>
      </c>
      <c r="F2037">
        <f t="shared" si="137"/>
        <v>0</v>
      </c>
      <c r="G2037">
        <f t="shared" si="138"/>
        <v>0</v>
      </c>
    </row>
    <row r="2038" spans="1:7" x14ac:dyDescent="0.2">
      <c r="A2038" t="s">
        <v>41</v>
      </c>
      <c r="B2038">
        <v>8</v>
      </c>
      <c r="C2038" t="str">
        <f t="shared" si="135"/>
        <v>Clone822_8</v>
      </c>
      <c r="D2038">
        <v>0</v>
      </c>
      <c r="E2038">
        <f t="shared" si="136"/>
        <v>-1</v>
      </c>
      <c r="F2038">
        <f t="shared" si="137"/>
        <v>0</v>
      </c>
      <c r="G2038">
        <f t="shared" si="138"/>
        <v>1</v>
      </c>
    </row>
    <row r="2039" spans="1:7" x14ac:dyDescent="0.2">
      <c r="A2039" t="s">
        <v>41</v>
      </c>
      <c r="B2039">
        <v>9</v>
      </c>
      <c r="C2039" t="str">
        <f t="shared" si="135"/>
        <v>Clone822_9</v>
      </c>
      <c r="D2039">
        <v>0</v>
      </c>
      <c r="E2039">
        <f t="shared" si="136"/>
        <v>1</v>
      </c>
      <c r="F2039">
        <f t="shared" si="137"/>
        <v>0</v>
      </c>
      <c r="G2039">
        <f t="shared" si="138"/>
        <v>0</v>
      </c>
    </row>
    <row r="2040" spans="1:7" hidden="1" x14ac:dyDescent="0.2">
      <c r="A2040" t="s">
        <v>382</v>
      </c>
      <c r="B2040">
        <v>1</v>
      </c>
      <c r="C2040" t="str">
        <f t="shared" si="135"/>
        <v>Clone721_1</v>
      </c>
      <c r="D2040">
        <v>1</v>
      </c>
      <c r="E2040" t="e">
        <f t="shared" si="136"/>
        <v>#N/A</v>
      </c>
      <c r="F2040" t="e">
        <f t="shared" si="137"/>
        <v>#N/A</v>
      </c>
      <c r="G2040" t="e">
        <f t="shared" si="138"/>
        <v>#N/A</v>
      </c>
    </row>
    <row r="2041" spans="1:7" hidden="1" x14ac:dyDescent="0.2">
      <c r="A2041" t="s">
        <v>382</v>
      </c>
      <c r="B2041">
        <v>2</v>
      </c>
      <c r="C2041" t="str">
        <f t="shared" si="135"/>
        <v>Clone721_2</v>
      </c>
      <c r="D2041">
        <v>1</v>
      </c>
      <c r="E2041" t="e">
        <f t="shared" si="136"/>
        <v>#N/A</v>
      </c>
      <c r="F2041" t="e">
        <f t="shared" si="137"/>
        <v>#N/A</v>
      </c>
      <c r="G2041" t="e">
        <f t="shared" si="138"/>
        <v>#N/A</v>
      </c>
    </row>
    <row r="2042" spans="1:7" hidden="1" x14ac:dyDescent="0.2">
      <c r="A2042" t="s">
        <v>382</v>
      </c>
      <c r="B2042">
        <v>3</v>
      </c>
      <c r="C2042" t="str">
        <f t="shared" si="135"/>
        <v>Clone721_3</v>
      </c>
      <c r="D2042">
        <v>1</v>
      </c>
      <c r="E2042" t="e">
        <f t="shared" si="136"/>
        <v>#N/A</v>
      </c>
      <c r="F2042" t="e">
        <f t="shared" si="137"/>
        <v>#N/A</v>
      </c>
      <c r="G2042" t="e">
        <f t="shared" si="138"/>
        <v>#N/A</v>
      </c>
    </row>
    <row r="2043" spans="1:7" hidden="1" x14ac:dyDescent="0.2">
      <c r="A2043" t="s">
        <v>382</v>
      </c>
      <c r="B2043">
        <v>4</v>
      </c>
      <c r="C2043" t="str">
        <f t="shared" si="135"/>
        <v>Clone721_4</v>
      </c>
      <c r="D2043">
        <v>1</v>
      </c>
      <c r="E2043" t="e">
        <f t="shared" si="136"/>
        <v>#N/A</v>
      </c>
      <c r="F2043" t="e">
        <f t="shared" si="137"/>
        <v>#N/A</v>
      </c>
      <c r="G2043" t="e">
        <f t="shared" si="138"/>
        <v>#N/A</v>
      </c>
    </row>
    <row r="2044" spans="1:7" hidden="1" x14ac:dyDescent="0.2">
      <c r="A2044" t="s">
        <v>382</v>
      </c>
      <c r="B2044">
        <v>5</v>
      </c>
      <c r="C2044" t="str">
        <f t="shared" si="135"/>
        <v>Clone721_5</v>
      </c>
      <c r="D2044">
        <v>1</v>
      </c>
      <c r="E2044" t="e">
        <f t="shared" si="136"/>
        <v>#N/A</v>
      </c>
      <c r="F2044" t="e">
        <f t="shared" si="137"/>
        <v>#N/A</v>
      </c>
      <c r="G2044" t="e">
        <f t="shared" si="138"/>
        <v>#N/A</v>
      </c>
    </row>
    <row r="2045" spans="1:7" hidden="1" x14ac:dyDescent="0.2">
      <c r="A2045" t="s">
        <v>382</v>
      </c>
      <c r="B2045">
        <v>6</v>
      </c>
      <c r="C2045" t="str">
        <f t="shared" si="135"/>
        <v>Clone721_6</v>
      </c>
      <c r="D2045">
        <v>1</v>
      </c>
      <c r="E2045" t="e">
        <f t="shared" si="136"/>
        <v>#N/A</v>
      </c>
      <c r="F2045" t="e">
        <f t="shared" si="137"/>
        <v>#N/A</v>
      </c>
      <c r="G2045" t="e">
        <f t="shared" si="138"/>
        <v>#N/A</v>
      </c>
    </row>
    <row r="2046" spans="1:7" hidden="1" x14ac:dyDescent="0.2">
      <c r="A2046" t="s">
        <v>32</v>
      </c>
      <c r="B2046">
        <v>1</v>
      </c>
      <c r="C2046" t="str">
        <f t="shared" si="135"/>
        <v>Clone655_1</v>
      </c>
      <c r="D2046">
        <v>1</v>
      </c>
      <c r="E2046">
        <f t="shared" si="136"/>
        <v>0</v>
      </c>
      <c r="F2046">
        <f t="shared" si="137"/>
        <v>0</v>
      </c>
      <c r="G2046">
        <f t="shared" si="138"/>
        <v>0</v>
      </c>
    </row>
    <row r="2047" spans="1:7" hidden="1" x14ac:dyDescent="0.2">
      <c r="A2047" t="s">
        <v>32</v>
      </c>
      <c r="B2047">
        <v>2</v>
      </c>
      <c r="C2047" t="str">
        <f t="shared" si="135"/>
        <v>Clone655_2</v>
      </c>
      <c r="D2047">
        <v>1</v>
      </c>
      <c r="E2047">
        <f t="shared" si="136"/>
        <v>1</v>
      </c>
      <c r="F2047">
        <f t="shared" si="137"/>
        <v>1</v>
      </c>
      <c r="G2047">
        <f t="shared" si="138"/>
        <v>0</v>
      </c>
    </row>
    <row r="2048" spans="1:7" hidden="1" x14ac:dyDescent="0.2">
      <c r="A2048" t="s">
        <v>32</v>
      </c>
      <c r="B2048">
        <v>3</v>
      </c>
      <c r="C2048" t="str">
        <f t="shared" si="135"/>
        <v>Clone655_3</v>
      </c>
      <c r="D2048">
        <v>1</v>
      </c>
      <c r="E2048">
        <f t="shared" si="136"/>
        <v>1</v>
      </c>
      <c r="F2048">
        <f t="shared" si="137"/>
        <v>1</v>
      </c>
      <c r="G2048">
        <f t="shared" si="138"/>
        <v>0</v>
      </c>
    </row>
    <row r="2049" spans="1:7" hidden="1" x14ac:dyDescent="0.2">
      <c r="A2049" t="s">
        <v>32</v>
      </c>
      <c r="B2049">
        <v>4</v>
      </c>
      <c r="C2049" t="str">
        <f t="shared" si="135"/>
        <v>Clone655_4</v>
      </c>
      <c r="D2049">
        <v>1</v>
      </c>
      <c r="E2049">
        <f t="shared" si="136"/>
        <v>1</v>
      </c>
      <c r="F2049">
        <f t="shared" si="137"/>
        <v>1</v>
      </c>
      <c r="G2049">
        <f t="shared" si="138"/>
        <v>0</v>
      </c>
    </row>
    <row r="2050" spans="1:7" hidden="1" x14ac:dyDescent="0.2">
      <c r="A2050" t="s">
        <v>32</v>
      </c>
      <c r="B2050">
        <v>5</v>
      </c>
      <c r="C2050" t="str">
        <f t="shared" si="135"/>
        <v>Clone655_5</v>
      </c>
      <c r="D2050">
        <v>1</v>
      </c>
      <c r="E2050">
        <f t="shared" si="136"/>
        <v>1</v>
      </c>
      <c r="F2050">
        <f t="shared" si="137"/>
        <v>1</v>
      </c>
      <c r="G2050">
        <f t="shared" si="138"/>
        <v>0</v>
      </c>
    </row>
    <row r="2051" spans="1:7" hidden="1" x14ac:dyDescent="0.2">
      <c r="A2051" t="s">
        <v>32</v>
      </c>
      <c r="B2051">
        <v>6</v>
      </c>
      <c r="C2051" t="str">
        <f t="shared" ref="C2051:C2114" si="139">A2051&amp;"_"&amp;B2051</f>
        <v>Clone655_6</v>
      </c>
      <c r="D2051">
        <v>1</v>
      </c>
      <c r="E2051">
        <f t="shared" ref="E2051:E2114" si="140">VLOOKUP(C2051, $J$2:$K$699, 2,0)</f>
        <v>1</v>
      </c>
      <c r="F2051">
        <f t="shared" ref="F2051:F2114" si="141" xml:space="preserve"> IF(AND(D2051=1,E2051=1), 1,0)</f>
        <v>1</v>
      </c>
      <c r="G2051">
        <f t="shared" ref="G2051:G2114" si="142" xml:space="preserve"> IF(AND(D2051=0,E2051=-1), 1,0)</f>
        <v>0</v>
      </c>
    </row>
    <row r="2052" spans="1:7" hidden="1" x14ac:dyDescent="0.2">
      <c r="A2052" t="s">
        <v>32</v>
      </c>
      <c r="B2052">
        <v>7</v>
      </c>
      <c r="C2052" t="str">
        <f t="shared" si="139"/>
        <v>Clone655_7</v>
      </c>
      <c r="D2052">
        <v>1</v>
      </c>
      <c r="E2052">
        <f t="shared" si="140"/>
        <v>1</v>
      </c>
      <c r="F2052">
        <f t="shared" si="141"/>
        <v>1</v>
      </c>
      <c r="G2052">
        <f t="shared" si="142"/>
        <v>0</v>
      </c>
    </row>
    <row r="2053" spans="1:7" hidden="1" x14ac:dyDescent="0.2">
      <c r="A2053" t="s">
        <v>32</v>
      </c>
      <c r="B2053">
        <v>8</v>
      </c>
      <c r="C2053" t="str">
        <f t="shared" si="139"/>
        <v>Clone655_8</v>
      </c>
      <c r="D2053">
        <v>1</v>
      </c>
      <c r="E2053">
        <f t="shared" si="140"/>
        <v>1</v>
      </c>
      <c r="F2053">
        <f t="shared" si="141"/>
        <v>1</v>
      </c>
      <c r="G2053">
        <f t="shared" si="142"/>
        <v>0</v>
      </c>
    </row>
    <row r="2054" spans="1:7" hidden="1" x14ac:dyDescent="0.2">
      <c r="A2054" t="s">
        <v>32</v>
      </c>
      <c r="B2054">
        <v>9</v>
      </c>
      <c r="C2054" t="str">
        <f t="shared" si="139"/>
        <v>Clone655_9</v>
      </c>
      <c r="D2054">
        <v>1</v>
      </c>
      <c r="E2054">
        <f t="shared" si="140"/>
        <v>1</v>
      </c>
      <c r="F2054">
        <f t="shared" si="141"/>
        <v>1</v>
      </c>
      <c r="G2054">
        <f t="shared" si="142"/>
        <v>0</v>
      </c>
    </row>
    <row r="2055" spans="1:7" hidden="1" x14ac:dyDescent="0.2">
      <c r="A2055" t="s">
        <v>383</v>
      </c>
      <c r="B2055">
        <v>1</v>
      </c>
      <c r="C2055" t="str">
        <f t="shared" si="139"/>
        <v>Clone847_1</v>
      </c>
      <c r="D2055">
        <v>1</v>
      </c>
      <c r="E2055" t="e">
        <f t="shared" si="140"/>
        <v>#N/A</v>
      </c>
      <c r="F2055" t="e">
        <f t="shared" si="141"/>
        <v>#N/A</v>
      </c>
      <c r="G2055" t="e">
        <f t="shared" si="142"/>
        <v>#N/A</v>
      </c>
    </row>
    <row r="2056" spans="1:7" hidden="1" x14ac:dyDescent="0.2">
      <c r="A2056" t="s">
        <v>383</v>
      </c>
      <c r="B2056">
        <v>2</v>
      </c>
      <c r="C2056" t="str">
        <f t="shared" si="139"/>
        <v>Clone847_2</v>
      </c>
      <c r="D2056">
        <v>1</v>
      </c>
      <c r="E2056" t="e">
        <f t="shared" si="140"/>
        <v>#N/A</v>
      </c>
      <c r="F2056" t="e">
        <f t="shared" si="141"/>
        <v>#N/A</v>
      </c>
      <c r="G2056" t="e">
        <f t="shared" si="142"/>
        <v>#N/A</v>
      </c>
    </row>
    <row r="2057" spans="1:7" hidden="1" x14ac:dyDescent="0.2">
      <c r="A2057" t="s">
        <v>383</v>
      </c>
      <c r="B2057">
        <v>3</v>
      </c>
      <c r="C2057" t="str">
        <f t="shared" si="139"/>
        <v>Clone847_3</v>
      </c>
      <c r="D2057">
        <v>1</v>
      </c>
      <c r="E2057" t="e">
        <f t="shared" si="140"/>
        <v>#N/A</v>
      </c>
      <c r="F2057" t="e">
        <f t="shared" si="141"/>
        <v>#N/A</v>
      </c>
      <c r="G2057" t="e">
        <f t="shared" si="142"/>
        <v>#N/A</v>
      </c>
    </row>
    <row r="2058" spans="1:7" hidden="1" x14ac:dyDescent="0.2">
      <c r="A2058" t="s">
        <v>383</v>
      </c>
      <c r="B2058">
        <v>4</v>
      </c>
      <c r="C2058" t="str">
        <f t="shared" si="139"/>
        <v>Clone847_4</v>
      </c>
      <c r="D2058">
        <v>1</v>
      </c>
      <c r="E2058" t="e">
        <f t="shared" si="140"/>
        <v>#N/A</v>
      </c>
      <c r="F2058" t="e">
        <f t="shared" si="141"/>
        <v>#N/A</v>
      </c>
      <c r="G2058" t="e">
        <f t="shared" si="142"/>
        <v>#N/A</v>
      </c>
    </row>
    <row r="2059" spans="1:7" hidden="1" x14ac:dyDescent="0.2">
      <c r="A2059" t="s">
        <v>383</v>
      </c>
      <c r="B2059">
        <v>5</v>
      </c>
      <c r="C2059" t="str">
        <f t="shared" si="139"/>
        <v>Clone847_5</v>
      </c>
      <c r="D2059">
        <v>1</v>
      </c>
      <c r="E2059" t="e">
        <f t="shared" si="140"/>
        <v>#N/A</v>
      </c>
      <c r="F2059" t="e">
        <f t="shared" si="141"/>
        <v>#N/A</v>
      </c>
      <c r="G2059" t="e">
        <f t="shared" si="142"/>
        <v>#N/A</v>
      </c>
    </row>
    <row r="2060" spans="1:7" hidden="1" x14ac:dyDescent="0.2">
      <c r="A2060" t="s">
        <v>383</v>
      </c>
      <c r="B2060">
        <v>6</v>
      </c>
      <c r="C2060" t="str">
        <f t="shared" si="139"/>
        <v>Clone847_6</v>
      </c>
      <c r="D2060">
        <v>1</v>
      </c>
      <c r="E2060" t="e">
        <f t="shared" si="140"/>
        <v>#N/A</v>
      </c>
      <c r="F2060" t="e">
        <f t="shared" si="141"/>
        <v>#N/A</v>
      </c>
      <c r="G2060" t="e">
        <f t="shared" si="142"/>
        <v>#N/A</v>
      </c>
    </row>
    <row r="2061" spans="1:7" hidden="1" x14ac:dyDescent="0.2">
      <c r="A2061" t="s">
        <v>384</v>
      </c>
      <c r="B2061">
        <v>1</v>
      </c>
      <c r="C2061" t="str">
        <f t="shared" si="139"/>
        <v>Clone595_1</v>
      </c>
      <c r="D2061">
        <v>1</v>
      </c>
      <c r="E2061" t="e">
        <f t="shared" si="140"/>
        <v>#N/A</v>
      </c>
      <c r="F2061" t="e">
        <f t="shared" si="141"/>
        <v>#N/A</v>
      </c>
      <c r="G2061" t="e">
        <f t="shared" si="142"/>
        <v>#N/A</v>
      </c>
    </row>
    <row r="2062" spans="1:7" hidden="1" x14ac:dyDescent="0.2">
      <c r="A2062" t="s">
        <v>384</v>
      </c>
      <c r="B2062">
        <v>2</v>
      </c>
      <c r="C2062" t="str">
        <f t="shared" si="139"/>
        <v>Clone595_2</v>
      </c>
      <c r="D2062">
        <v>1</v>
      </c>
      <c r="E2062" t="e">
        <f t="shared" si="140"/>
        <v>#N/A</v>
      </c>
      <c r="F2062" t="e">
        <f t="shared" si="141"/>
        <v>#N/A</v>
      </c>
      <c r="G2062" t="e">
        <f t="shared" si="142"/>
        <v>#N/A</v>
      </c>
    </row>
    <row r="2063" spans="1:7" hidden="1" x14ac:dyDescent="0.2">
      <c r="A2063" t="s">
        <v>384</v>
      </c>
      <c r="B2063">
        <v>3</v>
      </c>
      <c r="C2063" t="str">
        <f t="shared" si="139"/>
        <v>Clone595_3</v>
      </c>
      <c r="D2063">
        <v>1</v>
      </c>
      <c r="E2063" t="e">
        <f t="shared" si="140"/>
        <v>#N/A</v>
      </c>
      <c r="F2063" t="e">
        <f t="shared" si="141"/>
        <v>#N/A</v>
      </c>
      <c r="G2063" t="e">
        <f t="shared" si="142"/>
        <v>#N/A</v>
      </c>
    </row>
    <row r="2064" spans="1:7" hidden="1" x14ac:dyDescent="0.2">
      <c r="A2064" t="s">
        <v>384</v>
      </c>
      <c r="B2064">
        <v>4</v>
      </c>
      <c r="C2064" t="str">
        <f t="shared" si="139"/>
        <v>Clone595_4</v>
      </c>
      <c r="D2064">
        <v>1</v>
      </c>
      <c r="E2064" t="e">
        <f t="shared" si="140"/>
        <v>#N/A</v>
      </c>
      <c r="F2064" t="e">
        <f t="shared" si="141"/>
        <v>#N/A</v>
      </c>
      <c r="G2064" t="e">
        <f t="shared" si="142"/>
        <v>#N/A</v>
      </c>
    </row>
    <row r="2065" spans="1:7" hidden="1" x14ac:dyDescent="0.2">
      <c r="A2065" t="s">
        <v>384</v>
      </c>
      <c r="B2065">
        <v>5</v>
      </c>
      <c r="C2065" t="str">
        <f t="shared" si="139"/>
        <v>Clone595_5</v>
      </c>
      <c r="D2065">
        <v>1</v>
      </c>
      <c r="E2065" t="e">
        <f t="shared" si="140"/>
        <v>#N/A</v>
      </c>
      <c r="F2065" t="e">
        <f t="shared" si="141"/>
        <v>#N/A</v>
      </c>
      <c r="G2065" t="e">
        <f t="shared" si="142"/>
        <v>#N/A</v>
      </c>
    </row>
    <row r="2066" spans="1:7" hidden="1" x14ac:dyDescent="0.2">
      <c r="A2066" t="s">
        <v>384</v>
      </c>
      <c r="B2066">
        <v>6</v>
      </c>
      <c r="C2066" t="str">
        <f t="shared" si="139"/>
        <v>Clone595_6</v>
      </c>
      <c r="D2066">
        <v>1</v>
      </c>
      <c r="E2066" t="e">
        <f t="shared" si="140"/>
        <v>#N/A</v>
      </c>
      <c r="F2066" t="e">
        <f t="shared" si="141"/>
        <v>#N/A</v>
      </c>
      <c r="G2066" t="e">
        <f t="shared" si="142"/>
        <v>#N/A</v>
      </c>
    </row>
    <row r="2067" spans="1:7" hidden="1" x14ac:dyDescent="0.2">
      <c r="A2067" t="s">
        <v>384</v>
      </c>
      <c r="B2067">
        <v>7</v>
      </c>
      <c r="C2067" t="str">
        <f t="shared" si="139"/>
        <v>Clone595_7</v>
      </c>
      <c r="D2067">
        <v>1</v>
      </c>
      <c r="E2067" t="e">
        <f t="shared" si="140"/>
        <v>#N/A</v>
      </c>
      <c r="F2067" t="e">
        <f t="shared" si="141"/>
        <v>#N/A</v>
      </c>
      <c r="G2067" t="e">
        <f t="shared" si="142"/>
        <v>#N/A</v>
      </c>
    </row>
    <row r="2068" spans="1:7" hidden="1" x14ac:dyDescent="0.2">
      <c r="A2068" t="s">
        <v>384</v>
      </c>
      <c r="B2068">
        <v>8</v>
      </c>
      <c r="C2068" t="str">
        <f t="shared" si="139"/>
        <v>Clone595_8</v>
      </c>
      <c r="D2068">
        <v>1</v>
      </c>
      <c r="E2068" t="e">
        <f t="shared" si="140"/>
        <v>#N/A</v>
      </c>
      <c r="F2068" t="e">
        <f t="shared" si="141"/>
        <v>#N/A</v>
      </c>
      <c r="G2068" t="e">
        <f t="shared" si="142"/>
        <v>#N/A</v>
      </c>
    </row>
    <row r="2069" spans="1:7" hidden="1" x14ac:dyDescent="0.2">
      <c r="A2069" t="s">
        <v>385</v>
      </c>
      <c r="B2069">
        <v>1</v>
      </c>
      <c r="C2069" t="str">
        <f t="shared" si="139"/>
        <v>Clone339_1</v>
      </c>
      <c r="D2069">
        <v>1</v>
      </c>
      <c r="E2069" t="e">
        <f t="shared" si="140"/>
        <v>#N/A</v>
      </c>
      <c r="F2069" t="e">
        <f t="shared" si="141"/>
        <v>#N/A</v>
      </c>
      <c r="G2069" t="e">
        <f t="shared" si="142"/>
        <v>#N/A</v>
      </c>
    </row>
    <row r="2070" spans="1:7" hidden="1" x14ac:dyDescent="0.2">
      <c r="A2070" t="s">
        <v>385</v>
      </c>
      <c r="B2070">
        <v>2</v>
      </c>
      <c r="C2070" t="str">
        <f t="shared" si="139"/>
        <v>Clone339_2</v>
      </c>
      <c r="D2070">
        <v>1</v>
      </c>
      <c r="E2070" t="e">
        <f t="shared" si="140"/>
        <v>#N/A</v>
      </c>
      <c r="F2070" t="e">
        <f t="shared" si="141"/>
        <v>#N/A</v>
      </c>
      <c r="G2070" t="e">
        <f t="shared" si="142"/>
        <v>#N/A</v>
      </c>
    </row>
    <row r="2071" spans="1:7" hidden="1" x14ac:dyDescent="0.2">
      <c r="A2071" t="s">
        <v>385</v>
      </c>
      <c r="B2071">
        <v>3</v>
      </c>
      <c r="C2071" t="str">
        <f t="shared" si="139"/>
        <v>Clone339_3</v>
      </c>
      <c r="D2071">
        <v>1</v>
      </c>
      <c r="E2071" t="e">
        <f t="shared" si="140"/>
        <v>#N/A</v>
      </c>
      <c r="F2071" t="e">
        <f t="shared" si="141"/>
        <v>#N/A</v>
      </c>
      <c r="G2071" t="e">
        <f t="shared" si="142"/>
        <v>#N/A</v>
      </c>
    </row>
    <row r="2072" spans="1:7" hidden="1" x14ac:dyDescent="0.2">
      <c r="A2072" t="s">
        <v>385</v>
      </c>
      <c r="B2072">
        <v>4</v>
      </c>
      <c r="C2072" t="str">
        <f t="shared" si="139"/>
        <v>Clone339_4</v>
      </c>
      <c r="D2072">
        <v>1</v>
      </c>
      <c r="E2072" t="e">
        <f t="shared" si="140"/>
        <v>#N/A</v>
      </c>
      <c r="F2072" t="e">
        <f t="shared" si="141"/>
        <v>#N/A</v>
      </c>
      <c r="G2072" t="e">
        <f t="shared" si="142"/>
        <v>#N/A</v>
      </c>
    </row>
    <row r="2073" spans="1:7" hidden="1" x14ac:dyDescent="0.2">
      <c r="A2073" t="s">
        <v>385</v>
      </c>
      <c r="B2073">
        <v>5</v>
      </c>
      <c r="C2073" t="str">
        <f t="shared" si="139"/>
        <v>Clone339_5</v>
      </c>
      <c r="D2073">
        <v>1</v>
      </c>
      <c r="E2073" t="e">
        <f t="shared" si="140"/>
        <v>#N/A</v>
      </c>
      <c r="F2073" t="e">
        <f t="shared" si="141"/>
        <v>#N/A</v>
      </c>
      <c r="G2073" t="e">
        <f t="shared" si="142"/>
        <v>#N/A</v>
      </c>
    </row>
    <row r="2074" spans="1:7" hidden="1" x14ac:dyDescent="0.2">
      <c r="A2074" t="s">
        <v>386</v>
      </c>
      <c r="B2074">
        <v>1</v>
      </c>
      <c r="C2074" t="str">
        <f t="shared" si="139"/>
        <v>Clone368_1</v>
      </c>
      <c r="D2074">
        <v>1</v>
      </c>
      <c r="E2074" t="e">
        <f t="shared" si="140"/>
        <v>#N/A</v>
      </c>
      <c r="F2074" t="e">
        <f t="shared" si="141"/>
        <v>#N/A</v>
      </c>
      <c r="G2074" t="e">
        <f t="shared" si="142"/>
        <v>#N/A</v>
      </c>
    </row>
    <row r="2075" spans="1:7" hidden="1" x14ac:dyDescent="0.2">
      <c r="A2075" t="s">
        <v>386</v>
      </c>
      <c r="B2075">
        <v>2</v>
      </c>
      <c r="C2075" t="str">
        <f t="shared" si="139"/>
        <v>Clone368_2</v>
      </c>
      <c r="D2075">
        <v>1</v>
      </c>
      <c r="E2075" t="e">
        <f t="shared" si="140"/>
        <v>#N/A</v>
      </c>
      <c r="F2075" t="e">
        <f t="shared" si="141"/>
        <v>#N/A</v>
      </c>
      <c r="G2075" t="e">
        <f t="shared" si="142"/>
        <v>#N/A</v>
      </c>
    </row>
    <row r="2076" spans="1:7" hidden="1" x14ac:dyDescent="0.2">
      <c r="A2076" t="s">
        <v>386</v>
      </c>
      <c r="B2076">
        <v>3</v>
      </c>
      <c r="C2076" t="str">
        <f t="shared" si="139"/>
        <v>Clone368_3</v>
      </c>
      <c r="D2076">
        <v>1</v>
      </c>
      <c r="E2076" t="e">
        <f t="shared" si="140"/>
        <v>#N/A</v>
      </c>
      <c r="F2076" t="e">
        <f t="shared" si="141"/>
        <v>#N/A</v>
      </c>
      <c r="G2076" t="e">
        <f t="shared" si="142"/>
        <v>#N/A</v>
      </c>
    </row>
    <row r="2077" spans="1:7" hidden="1" x14ac:dyDescent="0.2">
      <c r="A2077" t="s">
        <v>386</v>
      </c>
      <c r="B2077">
        <v>4</v>
      </c>
      <c r="C2077" t="str">
        <f t="shared" si="139"/>
        <v>Clone368_4</v>
      </c>
      <c r="D2077">
        <v>1</v>
      </c>
      <c r="E2077" t="e">
        <f t="shared" si="140"/>
        <v>#N/A</v>
      </c>
      <c r="F2077" t="e">
        <f t="shared" si="141"/>
        <v>#N/A</v>
      </c>
      <c r="G2077" t="e">
        <f t="shared" si="142"/>
        <v>#N/A</v>
      </c>
    </row>
    <row r="2078" spans="1:7" hidden="1" x14ac:dyDescent="0.2">
      <c r="A2078" t="s">
        <v>386</v>
      </c>
      <c r="B2078">
        <v>5</v>
      </c>
      <c r="C2078" t="str">
        <f t="shared" si="139"/>
        <v>Clone368_5</v>
      </c>
      <c r="D2078">
        <v>1</v>
      </c>
      <c r="E2078" t="e">
        <f t="shared" si="140"/>
        <v>#N/A</v>
      </c>
      <c r="F2078" t="e">
        <f t="shared" si="141"/>
        <v>#N/A</v>
      </c>
      <c r="G2078" t="e">
        <f t="shared" si="142"/>
        <v>#N/A</v>
      </c>
    </row>
    <row r="2079" spans="1:7" hidden="1" x14ac:dyDescent="0.2">
      <c r="A2079" t="s">
        <v>18</v>
      </c>
      <c r="B2079">
        <v>1</v>
      </c>
      <c r="C2079" t="str">
        <f t="shared" si="139"/>
        <v>Clone228_1</v>
      </c>
      <c r="D2079">
        <v>1</v>
      </c>
      <c r="E2079">
        <f t="shared" si="140"/>
        <v>0</v>
      </c>
      <c r="F2079">
        <f t="shared" si="141"/>
        <v>0</v>
      </c>
      <c r="G2079">
        <f t="shared" si="142"/>
        <v>0</v>
      </c>
    </row>
    <row r="2080" spans="1:7" hidden="1" x14ac:dyDescent="0.2">
      <c r="A2080" t="s">
        <v>18</v>
      </c>
      <c r="B2080">
        <v>2</v>
      </c>
      <c r="C2080" t="str">
        <f t="shared" si="139"/>
        <v>Clone228_2</v>
      </c>
      <c r="D2080">
        <v>1</v>
      </c>
      <c r="E2080">
        <f t="shared" si="140"/>
        <v>1</v>
      </c>
      <c r="F2080">
        <f t="shared" si="141"/>
        <v>1</v>
      </c>
      <c r="G2080">
        <f t="shared" si="142"/>
        <v>0</v>
      </c>
    </row>
    <row r="2081" spans="1:7" hidden="1" x14ac:dyDescent="0.2">
      <c r="A2081" t="s">
        <v>18</v>
      </c>
      <c r="B2081">
        <v>3</v>
      </c>
      <c r="C2081" t="str">
        <f t="shared" si="139"/>
        <v>Clone228_3</v>
      </c>
      <c r="D2081">
        <v>1</v>
      </c>
      <c r="E2081">
        <f t="shared" si="140"/>
        <v>1</v>
      </c>
      <c r="F2081">
        <f t="shared" si="141"/>
        <v>1</v>
      </c>
      <c r="G2081">
        <f t="shared" si="142"/>
        <v>0</v>
      </c>
    </row>
    <row r="2082" spans="1:7" hidden="1" x14ac:dyDescent="0.2">
      <c r="A2082" t="s">
        <v>18</v>
      </c>
      <c r="B2082">
        <v>4</v>
      </c>
      <c r="C2082" t="str">
        <f t="shared" si="139"/>
        <v>Clone228_4</v>
      </c>
      <c r="D2082">
        <v>1</v>
      </c>
      <c r="E2082">
        <f t="shared" si="140"/>
        <v>1</v>
      </c>
      <c r="F2082">
        <f t="shared" si="141"/>
        <v>1</v>
      </c>
      <c r="G2082">
        <f t="shared" si="142"/>
        <v>0</v>
      </c>
    </row>
    <row r="2083" spans="1:7" hidden="1" x14ac:dyDescent="0.2">
      <c r="A2083" t="s">
        <v>18</v>
      </c>
      <c r="B2083">
        <v>5</v>
      </c>
      <c r="C2083" t="str">
        <f t="shared" si="139"/>
        <v>Clone228_5</v>
      </c>
      <c r="D2083">
        <v>1</v>
      </c>
      <c r="E2083">
        <f t="shared" si="140"/>
        <v>1</v>
      </c>
      <c r="F2083">
        <f t="shared" si="141"/>
        <v>1</v>
      </c>
      <c r="G2083">
        <f t="shared" si="142"/>
        <v>0</v>
      </c>
    </row>
    <row r="2084" spans="1:7" hidden="1" x14ac:dyDescent="0.2">
      <c r="A2084" t="s">
        <v>18</v>
      </c>
      <c r="B2084">
        <v>6</v>
      </c>
      <c r="C2084" t="str">
        <f t="shared" si="139"/>
        <v>Clone228_6</v>
      </c>
      <c r="D2084">
        <v>1</v>
      </c>
      <c r="E2084">
        <f t="shared" si="140"/>
        <v>0</v>
      </c>
      <c r="F2084">
        <f t="shared" si="141"/>
        <v>0</v>
      </c>
      <c r="G2084">
        <f t="shared" si="142"/>
        <v>0</v>
      </c>
    </row>
    <row r="2085" spans="1:7" hidden="1" x14ac:dyDescent="0.2">
      <c r="A2085" t="s">
        <v>387</v>
      </c>
      <c r="B2085">
        <v>1</v>
      </c>
      <c r="C2085" t="str">
        <f t="shared" si="139"/>
        <v>Clone584_1</v>
      </c>
      <c r="D2085">
        <v>1</v>
      </c>
      <c r="E2085" t="e">
        <f t="shared" si="140"/>
        <v>#N/A</v>
      </c>
      <c r="F2085" t="e">
        <f t="shared" si="141"/>
        <v>#N/A</v>
      </c>
      <c r="G2085" t="e">
        <f t="shared" si="142"/>
        <v>#N/A</v>
      </c>
    </row>
    <row r="2086" spans="1:7" hidden="1" x14ac:dyDescent="0.2">
      <c r="A2086" t="s">
        <v>387</v>
      </c>
      <c r="B2086">
        <v>2</v>
      </c>
      <c r="C2086" t="str">
        <f t="shared" si="139"/>
        <v>Clone584_2</v>
      </c>
      <c r="D2086">
        <v>1</v>
      </c>
      <c r="E2086" t="e">
        <f t="shared" si="140"/>
        <v>#N/A</v>
      </c>
      <c r="F2086" t="e">
        <f t="shared" si="141"/>
        <v>#N/A</v>
      </c>
      <c r="G2086" t="e">
        <f t="shared" si="142"/>
        <v>#N/A</v>
      </c>
    </row>
    <row r="2087" spans="1:7" hidden="1" x14ac:dyDescent="0.2">
      <c r="A2087" t="s">
        <v>387</v>
      </c>
      <c r="B2087">
        <v>3</v>
      </c>
      <c r="C2087" t="str">
        <f t="shared" si="139"/>
        <v>Clone584_3</v>
      </c>
      <c r="D2087">
        <v>1</v>
      </c>
      <c r="E2087" t="e">
        <f t="shared" si="140"/>
        <v>#N/A</v>
      </c>
      <c r="F2087" t="e">
        <f t="shared" si="141"/>
        <v>#N/A</v>
      </c>
      <c r="G2087" t="e">
        <f t="shared" si="142"/>
        <v>#N/A</v>
      </c>
    </row>
    <row r="2088" spans="1:7" hidden="1" x14ac:dyDescent="0.2">
      <c r="A2088" t="s">
        <v>387</v>
      </c>
      <c r="B2088">
        <v>4</v>
      </c>
      <c r="C2088" t="str">
        <f t="shared" si="139"/>
        <v>Clone584_4</v>
      </c>
      <c r="D2088">
        <v>1</v>
      </c>
      <c r="E2088" t="e">
        <f t="shared" si="140"/>
        <v>#N/A</v>
      </c>
      <c r="F2088" t="e">
        <f t="shared" si="141"/>
        <v>#N/A</v>
      </c>
      <c r="G2088" t="e">
        <f t="shared" si="142"/>
        <v>#N/A</v>
      </c>
    </row>
    <row r="2089" spans="1:7" hidden="1" x14ac:dyDescent="0.2">
      <c r="A2089" t="s">
        <v>387</v>
      </c>
      <c r="B2089">
        <v>5</v>
      </c>
      <c r="C2089" t="str">
        <f t="shared" si="139"/>
        <v>Clone584_5</v>
      </c>
      <c r="D2089">
        <v>1</v>
      </c>
      <c r="E2089" t="e">
        <f t="shared" si="140"/>
        <v>#N/A</v>
      </c>
      <c r="F2089" t="e">
        <f t="shared" si="141"/>
        <v>#N/A</v>
      </c>
      <c r="G2089" t="e">
        <f t="shared" si="142"/>
        <v>#N/A</v>
      </c>
    </row>
    <row r="2090" spans="1:7" hidden="1" x14ac:dyDescent="0.2">
      <c r="A2090" t="s">
        <v>387</v>
      </c>
      <c r="B2090">
        <v>6</v>
      </c>
      <c r="C2090" t="str">
        <f t="shared" si="139"/>
        <v>Clone584_6</v>
      </c>
      <c r="D2090">
        <v>1</v>
      </c>
      <c r="E2090" t="e">
        <f t="shared" si="140"/>
        <v>#N/A</v>
      </c>
      <c r="F2090" t="e">
        <f t="shared" si="141"/>
        <v>#N/A</v>
      </c>
      <c r="G2090" t="e">
        <f t="shared" si="142"/>
        <v>#N/A</v>
      </c>
    </row>
    <row r="2091" spans="1:7" hidden="1" x14ac:dyDescent="0.2">
      <c r="A2091" t="s">
        <v>387</v>
      </c>
      <c r="B2091">
        <v>7</v>
      </c>
      <c r="C2091" t="str">
        <f t="shared" si="139"/>
        <v>Clone584_7</v>
      </c>
      <c r="D2091">
        <v>1</v>
      </c>
      <c r="E2091" t="e">
        <f t="shared" si="140"/>
        <v>#N/A</v>
      </c>
      <c r="F2091" t="e">
        <f t="shared" si="141"/>
        <v>#N/A</v>
      </c>
      <c r="G2091" t="e">
        <f t="shared" si="142"/>
        <v>#N/A</v>
      </c>
    </row>
    <row r="2092" spans="1:7" hidden="1" x14ac:dyDescent="0.2">
      <c r="A2092" t="s">
        <v>387</v>
      </c>
      <c r="B2092">
        <v>8</v>
      </c>
      <c r="C2092" t="str">
        <f t="shared" si="139"/>
        <v>Clone584_8</v>
      </c>
      <c r="D2092">
        <v>1</v>
      </c>
      <c r="E2092" t="e">
        <f t="shared" si="140"/>
        <v>#N/A</v>
      </c>
      <c r="F2092" t="e">
        <f t="shared" si="141"/>
        <v>#N/A</v>
      </c>
      <c r="G2092" t="e">
        <f t="shared" si="142"/>
        <v>#N/A</v>
      </c>
    </row>
    <row r="2093" spans="1:7" hidden="1" x14ac:dyDescent="0.2">
      <c r="A2093" t="s">
        <v>388</v>
      </c>
      <c r="B2093">
        <v>1</v>
      </c>
      <c r="C2093" t="str">
        <f t="shared" si="139"/>
        <v>Clone755_1</v>
      </c>
      <c r="D2093">
        <v>1</v>
      </c>
      <c r="E2093" t="e">
        <f t="shared" si="140"/>
        <v>#N/A</v>
      </c>
      <c r="F2093" t="e">
        <f t="shared" si="141"/>
        <v>#N/A</v>
      </c>
      <c r="G2093" t="e">
        <f t="shared" si="142"/>
        <v>#N/A</v>
      </c>
    </row>
    <row r="2094" spans="1:7" hidden="1" x14ac:dyDescent="0.2">
      <c r="A2094" t="s">
        <v>388</v>
      </c>
      <c r="B2094">
        <v>2</v>
      </c>
      <c r="C2094" t="str">
        <f t="shared" si="139"/>
        <v>Clone755_2</v>
      </c>
      <c r="D2094">
        <v>1</v>
      </c>
      <c r="E2094" t="e">
        <f t="shared" si="140"/>
        <v>#N/A</v>
      </c>
      <c r="F2094" t="e">
        <f t="shared" si="141"/>
        <v>#N/A</v>
      </c>
      <c r="G2094" t="e">
        <f t="shared" si="142"/>
        <v>#N/A</v>
      </c>
    </row>
    <row r="2095" spans="1:7" hidden="1" x14ac:dyDescent="0.2">
      <c r="A2095" t="s">
        <v>388</v>
      </c>
      <c r="B2095">
        <v>3</v>
      </c>
      <c r="C2095" t="str">
        <f t="shared" si="139"/>
        <v>Clone755_3</v>
      </c>
      <c r="D2095">
        <v>1</v>
      </c>
      <c r="E2095" t="e">
        <f t="shared" si="140"/>
        <v>#N/A</v>
      </c>
      <c r="F2095" t="e">
        <f t="shared" si="141"/>
        <v>#N/A</v>
      </c>
      <c r="G2095" t="e">
        <f t="shared" si="142"/>
        <v>#N/A</v>
      </c>
    </row>
    <row r="2096" spans="1:7" hidden="1" x14ac:dyDescent="0.2">
      <c r="A2096" t="s">
        <v>388</v>
      </c>
      <c r="B2096">
        <v>4</v>
      </c>
      <c r="C2096" t="str">
        <f t="shared" si="139"/>
        <v>Clone755_4</v>
      </c>
      <c r="D2096">
        <v>1</v>
      </c>
      <c r="E2096" t="e">
        <f t="shared" si="140"/>
        <v>#N/A</v>
      </c>
      <c r="F2096" t="e">
        <f t="shared" si="141"/>
        <v>#N/A</v>
      </c>
      <c r="G2096" t="e">
        <f t="shared" si="142"/>
        <v>#N/A</v>
      </c>
    </row>
    <row r="2097" spans="1:7" hidden="1" x14ac:dyDescent="0.2">
      <c r="A2097" t="s">
        <v>388</v>
      </c>
      <c r="B2097">
        <v>5</v>
      </c>
      <c r="C2097" t="str">
        <f t="shared" si="139"/>
        <v>Clone755_5</v>
      </c>
      <c r="D2097">
        <v>1</v>
      </c>
      <c r="E2097" t="e">
        <f t="shared" si="140"/>
        <v>#N/A</v>
      </c>
      <c r="F2097" t="e">
        <f t="shared" si="141"/>
        <v>#N/A</v>
      </c>
      <c r="G2097" t="e">
        <f t="shared" si="142"/>
        <v>#N/A</v>
      </c>
    </row>
    <row r="2098" spans="1:7" hidden="1" x14ac:dyDescent="0.2">
      <c r="A2098" t="s">
        <v>388</v>
      </c>
      <c r="B2098">
        <v>6</v>
      </c>
      <c r="C2098" t="str">
        <f t="shared" si="139"/>
        <v>Clone755_6</v>
      </c>
      <c r="D2098">
        <v>1</v>
      </c>
      <c r="E2098" t="e">
        <f t="shared" si="140"/>
        <v>#N/A</v>
      </c>
      <c r="F2098" t="e">
        <f t="shared" si="141"/>
        <v>#N/A</v>
      </c>
      <c r="G2098" t="e">
        <f t="shared" si="142"/>
        <v>#N/A</v>
      </c>
    </row>
    <row r="2099" spans="1:7" hidden="1" x14ac:dyDescent="0.2">
      <c r="A2099" t="s">
        <v>388</v>
      </c>
      <c r="B2099">
        <v>7</v>
      </c>
      <c r="C2099" t="str">
        <f t="shared" si="139"/>
        <v>Clone755_7</v>
      </c>
      <c r="D2099">
        <v>1</v>
      </c>
      <c r="E2099" t="e">
        <f t="shared" si="140"/>
        <v>#N/A</v>
      </c>
      <c r="F2099" t="e">
        <f t="shared" si="141"/>
        <v>#N/A</v>
      </c>
      <c r="G2099" t="e">
        <f t="shared" si="142"/>
        <v>#N/A</v>
      </c>
    </row>
    <row r="2100" spans="1:7" hidden="1" x14ac:dyDescent="0.2">
      <c r="A2100" t="s">
        <v>388</v>
      </c>
      <c r="B2100">
        <v>8</v>
      </c>
      <c r="C2100" t="str">
        <f t="shared" si="139"/>
        <v>Clone755_8</v>
      </c>
      <c r="D2100">
        <v>1</v>
      </c>
      <c r="E2100" t="e">
        <f t="shared" si="140"/>
        <v>#N/A</v>
      </c>
      <c r="F2100" t="e">
        <f t="shared" si="141"/>
        <v>#N/A</v>
      </c>
      <c r="G2100" t="e">
        <f t="shared" si="142"/>
        <v>#N/A</v>
      </c>
    </row>
    <row r="2101" spans="1:7" hidden="1" x14ac:dyDescent="0.2">
      <c r="A2101" t="s">
        <v>388</v>
      </c>
      <c r="B2101">
        <v>9</v>
      </c>
      <c r="C2101" t="str">
        <f t="shared" si="139"/>
        <v>Clone755_9</v>
      </c>
      <c r="D2101">
        <v>1</v>
      </c>
      <c r="E2101" t="e">
        <f t="shared" si="140"/>
        <v>#N/A</v>
      </c>
      <c r="F2101" t="e">
        <f t="shared" si="141"/>
        <v>#N/A</v>
      </c>
      <c r="G2101" t="e">
        <f t="shared" si="142"/>
        <v>#N/A</v>
      </c>
    </row>
    <row r="2102" spans="1:7" hidden="1" x14ac:dyDescent="0.2">
      <c r="A2102" t="s">
        <v>389</v>
      </c>
      <c r="B2102">
        <v>1</v>
      </c>
      <c r="C2102" t="str">
        <f t="shared" si="139"/>
        <v>Clone704_1</v>
      </c>
      <c r="D2102">
        <v>0</v>
      </c>
      <c r="E2102" t="e">
        <f t="shared" si="140"/>
        <v>#N/A</v>
      </c>
      <c r="F2102" t="e">
        <f t="shared" si="141"/>
        <v>#N/A</v>
      </c>
      <c r="G2102" t="e">
        <f t="shared" si="142"/>
        <v>#N/A</v>
      </c>
    </row>
    <row r="2103" spans="1:7" hidden="1" x14ac:dyDescent="0.2">
      <c r="A2103" t="s">
        <v>389</v>
      </c>
      <c r="B2103">
        <v>2</v>
      </c>
      <c r="C2103" t="str">
        <f t="shared" si="139"/>
        <v>Clone704_2</v>
      </c>
      <c r="D2103">
        <v>1</v>
      </c>
      <c r="E2103" t="e">
        <f t="shared" si="140"/>
        <v>#N/A</v>
      </c>
      <c r="F2103" t="e">
        <f t="shared" si="141"/>
        <v>#N/A</v>
      </c>
      <c r="G2103" t="e">
        <f t="shared" si="142"/>
        <v>#N/A</v>
      </c>
    </row>
    <row r="2104" spans="1:7" hidden="1" x14ac:dyDescent="0.2">
      <c r="A2104" t="s">
        <v>389</v>
      </c>
      <c r="B2104">
        <v>3</v>
      </c>
      <c r="C2104" t="str">
        <f t="shared" si="139"/>
        <v>Clone704_3</v>
      </c>
      <c r="D2104">
        <v>1</v>
      </c>
      <c r="E2104" t="e">
        <f t="shared" si="140"/>
        <v>#N/A</v>
      </c>
      <c r="F2104" t="e">
        <f t="shared" si="141"/>
        <v>#N/A</v>
      </c>
      <c r="G2104" t="e">
        <f t="shared" si="142"/>
        <v>#N/A</v>
      </c>
    </row>
    <row r="2105" spans="1:7" hidden="1" x14ac:dyDescent="0.2">
      <c r="A2105" t="s">
        <v>389</v>
      </c>
      <c r="B2105">
        <v>4</v>
      </c>
      <c r="C2105" t="str">
        <f t="shared" si="139"/>
        <v>Clone704_4</v>
      </c>
      <c r="D2105">
        <v>1</v>
      </c>
      <c r="E2105" t="e">
        <f t="shared" si="140"/>
        <v>#N/A</v>
      </c>
      <c r="F2105" t="e">
        <f t="shared" si="141"/>
        <v>#N/A</v>
      </c>
      <c r="G2105" t="e">
        <f t="shared" si="142"/>
        <v>#N/A</v>
      </c>
    </row>
    <row r="2106" spans="1:7" hidden="1" x14ac:dyDescent="0.2">
      <c r="A2106" t="s">
        <v>389</v>
      </c>
      <c r="B2106">
        <v>5</v>
      </c>
      <c r="C2106" t="str">
        <f t="shared" si="139"/>
        <v>Clone704_5</v>
      </c>
      <c r="D2106">
        <v>0</v>
      </c>
      <c r="E2106" t="e">
        <f t="shared" si="140"/>
        <v>#N/A</v>
      </c>
      <c r="F2106" t="e">
        <f t="shared" si="141"/>
        <v>#N/A</v>
      </c>
      <c r="G2106" t="e">
        <f t="shared" si="142"/>
        <v>#N/A</v>
      </c>
    </row>
    <row r="2107" spans="1:7" hidden="1" x14ac:dyDescent="0.2">
      <c r="A2107" t="s">
        <v>389</v>
      </c>
      <c r="B2107">
        <v>6</v>
      </c>
      <c r="C2107" t="str">
        <f t="shared" si="139"/>
        <v>Clone704_6</v>
      </c>
      <c r="D2107">
        <v>0</v>
      </c>
      <c r="E2107" t="e">
        <f t="shared" si="140"/>
        <v>#N/A</v>
      </c>
      <c r="F2107" t="e">
        <f t="shared" si="141"/>
        <v>#N/A</v>
      </c>
      <c r="G2107" t="e">
        <f t="shared" si="142"/>
        <v>#N/A</v>
      </c>
    </row>
    <row r="2108" spans="1:7" hidden="1" x14ac:dyDescent="0.2">
      <c r="A2108" t="s">
        <v>389</v>
      </c>
      <c r="B2108">
        <v>7</v>
      </c>
      <c r="C2108" t="str">
        <f t="shared" si="139"/>
        <v>Clone704_7</v>
      </c>
      <c r="D2108">
        <v>1</v>
      </c>
      <c r="E2108" t="e">
        <f t="shared" si="140"/>
        <v>#N/A</v>
      </c>
      <c r="F2108" t="e">
        <f t="shared" si="141"/>
        <v>#N/A</v>
      </c>
      <c r="G2108" t="e">
        <f t="shared" si="142"/>
        <v>#N/A</v>
      </c>
    </row>
    <row r="2109" spans="1:7" hidden="1" x14ac:dyDescent="0.2">
      <c r="A2109" t="s">
        <v>389</v>
      </c>
      <c r="B2109">
        <v>8</v>
      </c>
      <c r="C2109" t="str">
        <f t="shared" si="139"/>
        <v>Clone704_8</v>
      </c>
      <c r="D2109">
        <v>0</v>
      </c>
      <c r="E2109" t="e">
        <f t="shared" si="140"/>
        <v>#N/A</v>
      </c>
      <c r="F2109" t="e">
        <f t="shared" si="141"/>
        <v>#N/A</v>
      </c>
      <c r="G2109" t="e">
        <f t="shared" si="142"/>
        <v>#N/A</v>
      </c>
    </row>
    <row r="2110" spans="1:7" hidden="1" x14ac:dyDescent="0.2">
      <c r="A2110" t="s">
        <v>389</v>
      </c>
      <c r="B2110">
        <v>9</v>
      </c>
      <c r="C2110" t="str">
        <f t="shared" si="139"/>
        <v>Clone704_9</v>
      </c>
      <c r="D2110">
        <v>0</v>
      </c>
      <c r="E2110" t="e">
        <f t="shared" si="140"/>
        <v>#N/A</v>
      </c>
      <c r="F2110" t="e">
        <f t="shared" si="141"/>
        <v>#N/A</v>
      </c>
      <c r="G2110" t="e">
        <f t="shared" si="142"/>
        <v>#N/A</v>
      </c>
    </row>
    <row r="2111" spans="1:7" hidden="1" x14ac:dyDescent="0.2">
      <c r="A2111" t="s">
        <v>97</v>
      </c>
      <c r="B2111">
        <v>1</v>
      </c>
      <c r="C2111" t="str">
        <f t="shared" si="139"/>
        <v>Clone807_1</v>
      </c>
      <c r="D2111">
        <v>1</v>
      </c>
      <c r="E2111">
        <f t="shared" si="140"/>
        <v>0</v>
      </c>
      <c r="F2111">
        <f t="shared" si="141"/>
        <v>0</v>
      </c>
      <c r="G2111">
        <f t="shared" si="142"/>
        <v>0</v>
      </c>
    </row>
    <row r="2112" spans="1:7" x14ac:dyDescent="0.2">
      <c r="A2112" t="s">
        <v>97</v>
      </c>
      <c r="B2112">
        <v>2</v>
      </c>
      <c r="C2112" t="str">
        <f t="shared" si="139"/>
        <v>Clone807_2</v>
      </c>
      <c r="D2112">
        <v>0</v>
      </c>
      <c r="E2112">
        <f t="shared" si="140"/>
        <v>-1</v>
      </c>
      <c r="F2112">
        <f t="shared" si="141"/>
        <v>0</v>
      </c>
      <c r="G2112">
        <f t="shared" si="142"/>
        <v>1</v>
      </c>
    </row>
    <row r="2113" spans="1:7" hidden="1" x14ac:dyDescent="0.2">
      <c r="A2113" t="s">
        <v>97</v>
      </c>
      <c r="B2113">
        <v>3</v>
      </c>
      <c r="C2113" t="str">
        <f t="shared" si="139"/>
        <v>Clone807_3</v>
      </c>
      <c r="D2113">
        <v>1</v>
      </c>
      <c r="E2113">
        <f t="shared" si="140"/>
        <v>1</v>
      </c>
      <c r="F2113">
        <f t="shared" si="141"/>
        <v>1</v>
      </c>
      <c r="G2113">
        <f t="shared" si="142"/>
        <v>0</v>
      </c>
    </row>
    <row r="2114" spans="1:7" hidden="1" x14ac:dyDescent="0.2">
      <c r="A2114" t="s">
        <v>97</v>
      </c>
      <c r="B2114">
        <v>4</v>
      </c>
      <c r="C2114" t="str">
        <f t="shared" si="139"/>
        <v>Clone807_4</v>
      </c>
      <c r="D2114">
        <v>1</v>
      </c>
      <c r="E2114">
        <f t="shared" si="140"/>
        <v>1</v>
      </c>
      <c r="F2114">
        <f t="shared" si="141"/>
        <v>1</v>
      </c>
      <c r="G2114">
        <f t="shared" si="142"/>
        <v>0</v>
      </c>
    </row>
    <row r="2115" spans="1:7" x14ac:dyDescent="0.2">
      <c r="A2115" t="s">
        <v>97</v>
      </c>
      <c r="B2115">
        <v>5</v>
      </c>
      <c r="C2115" t="str">
        <f t="shared" ref="C2115:C2178" si="143">A2115&amp;"_"&amp;B2115</f>
        <v>Clone807_5</v>
      </c>
      <c r="D2115">
        <v>0</v>
      </c>
      <c r="E2115">
        <f t="shared" ref="E2115:E2178" si="144">VLOOKUP(C2115, $J$2:$K$699, 2,0)</f>
        <v>-1</v>
      </c>
      <c r="F2115">
        <f t="shared" ref="F2115:F2178" si="145" xml:space="preserve"> IF(AND(D2115=1,E2115=1), 1,0)</f>
        <v>0</v>
      </c>
      <c r="G2115">
        <f t="shared" ref="G2115:G2178" si="146" xml:space="preserve"> IF(AND(D2115=0,E2115=-1), 1,0)</f>
        <v>1</v>
      </c>
    </row>
    <row r="2116" spans="1:7" hidden="1" x14ac:dyDescent="0.2">
      <c r="A2116" t="s">
        <v>97</v>
      </c>
      <c r="B2116">
        <v>6</v>
      </c>
      <c r="C2116" t="str">
        <f t="shared" si="143"/>
        <v>Clone807_6</v>
      </c>
      <c r="D2116">
        <v>1</v>
      </c>
      <c r="E2116">
        <f t="shared" si="144"/>
        <v>1</v>
      </c>
      <c r="F2116">
        <f t="shared" si="145"/>
        <v>1</v>
      </c>
      <c r="G2116">
        <f t="shared" si="146"/>
        <v>0</v>
      </c>
    </row>
    <row r="2117" spans="1:7" hidden="1" x14ac:dyDescent="0.2">
      <c r="A2117" t="s">
        <v>97</v>
      </c>
      <c r="B2117">
        <v>7</v>
      </c>
      <c r="C2117" t="str">
        <f t="shared" si="143"/>
        <v>Clone807_7</v>
      </c>
      <c r="D2117">
        <v>1</v>
      </c>
      <c r="E2117">
        <f t="shared" si="144"/>
        <v>1</v>
      </c>
      <c r="F2117">
        <f t="shared" si="145"/>
        <v>1</v>
      </c>
      <c r="G2117">
        <f t="shared" si="146"/>
        <v>0</v>
      </c>
    </row>
    <row r="2118" spans="1:7" hidden="1" x14ac:dyDescent="0.2">
      <c r="A2118" t="s">
        <v>390</v>
      </c>
      <c r="B2118">
        <v>1</v>
      </c>
      <c r="C2118" t="str">
        <f t="shared" si="143"/>
        <v>Clone98_1</v>
      </c>
      <c r="D2118">
        <v>1</v>
      </c>
      <c r="E2118" t="e">
        <f t="shared" si="144"/>
        <v>#N/A</v>
      </c>
      <c r="F2118" t="e">
        <f t="shared" si="145"/>
        <v>#N/A</v>
      </c>
      <c r="G2118" t="e">
        <f t="shared" si="146"/>
        <v>#N/A</v>
      </c>
    </row>
    <row r="2119" spans="1:7" hidden="1" x14ac:dyDescent="0.2">
      <c r="A2119" t="s">
        <v>390</v>
      </c>
      <c r="B2119">
        <v>2</v>
      </c>
      <c r="C2119" t="str">
        <f t="shared" si="143"/>
        <v>Clone98_2</v>
      </c>
      <c r="D2119">
        <v>1</v>
      </c>
      <c r="E2119" t="e">
        <f t="shared" si="144"/>
        <v>#N/A</v>
      </c>
      <c r="F2119" t="e">
        <f t="shared" si="145"/>
        <v>#N/A</v>
      </c>
      <c r="G2119" t="e">
        <f t="shared" si="146"/>
        <v>#N/A</v>
      </c>
    </row>
    <row r="2120" spans="1:7" hidden="1" x14ac:dyDescent="0.2">
      <c r="A2120" t="s">
        <v>390</v>
      </c>
      <c r="B2120">
        <v>3</v>
      </c>
      <c r="C2120" t="str">
        <f t="shared" si="143"/>
        <v>Clone98_3</v>
      </c>
      <c r="D2120">
        <v>1</v>
      </c>
      <c r="E2120" t="e">
        <f t="shared" si="144"/>
        <v>#N/A</v>
      </c>
      <c r="F2120" t="e">
        <f t="shared" si="145"/>
        <v>#N/A</v>
      </c>
      <c r="G2120" t="e">
        <f t="shared" si="146"/>
        <v>#N/A</v>
      </c>
    </row>
    <row r="2121" spans="1:7" hidden="1" x14ac:dyDescent="0.2">
      <c r="A2121" t="s">
        <v>390</v>
      </c>
      <c r="B2121">
        <v>4</v>
      </c>
      <c r="C2121" t="str">
        <f t="shared" si="143"/>
        <v>Clone98_4</v>
      </c>
      <c r="D2121">
        <v>1</v>
      </c>
      <c r="E2121" t="e">
        <f t="shared" si="144"/>
        <v>#N/A</v>
      </c>
      <c r="F2121" t="e">
        <f t="shared" si="145"/>
        <v>#N/A</v>
      </c>
      <c r="G2121" t="e">
        <f t="shared" si="146"/>
        <v>#N/A</v>
      </c>
    </row>
    <row r="2122" spans="1:7" hidden="1" x14ac:dyDescent="0.2">
      <c r="A2122" t="s">
        <v>390</v>
      </c>
      <c r="B2122">
        <v>5</v>
      </c>
      <c r="C2122" t="str">
        <f t="shared" si="143"/>
        <v>Clone98_5</v>
      </c>
      <c r="D2122">
        <v>1</v>
      </c>
      <c r="E2122" t="e">
        <f t="shared" si="144"/>
        <v>#N/A</v>
      </c>
      <c r="F2122" t="e">
        <f t="shared" si="145"/>
        <v>#N/A</v>
      </c>
      <c r="G2122" t="e">
        <f t="shared" si="146"/>
        <v>#N/A</v>
      </c>
    </row>
    <row r="2123" spans="1:7" hidden="1" x14ac:dyDescent="0.2">
      <c r="A2123" t="s">
        <v>390</v>
      </c>
      <c r="B2123">
        <v>6</v>
      </c>
      <c r="C2123" t="str">
        <f t="shared" si="143"/>
        <v>Clone98_6</v>
      </c>
      <c r="D2123">
        <v>1</v>
      </c>
      <c r="E2123" t="e">
        <f t="shared" si="144"/>
        <v>#N/A</v>
      </c>
      <c r="F2123" t="e">
        <f t="shared" si="145"/>
        <v>#N/A</v>
      </c>
      <c r="G2123" t="e">
        <f t="shared" si="146"/>
        <v>#N/A</v>
      </c>
    </row>
    <row r="2124" spans="1:7" hidden="1" x14ac:dyDescent="0.2">
      <c r="A2124" t="s">
        <v>390</v>
      </c>
      <c r="B2124">
        <v>7</v>
      </c>
      <c r="C2124" t="str">
        <f t="shared" si="143"/>
        <v>Clone98_7</v>
      </c>
      <c r="D2124">
        <v>1</v>
      </c>
      <c r="E2124" t="e">
        <f t="shared" si="144"/>
        <v>#N/A</v>
      </c>
      <c r="F2124" t="e">
        <f t="shared" si="145"/>
        <v>#N/A</v>
      </c>
      <c r="G2124" t="e">
        <f t="shared" si="146"/>
        <v>#N/A</v>
      </c>
    </row>
    <row r="2125" spans="1:7" hidden="1" x14ac:dyDescent="0.2">
      <c r="A2125" t="s">
        <v>390</v>
      </c>
      <c r="B2125">
        <v>8</v>
      </c>
      <c r="C2125" t="str">
        <f t="shared" si="143"/>
        <v>Clone98_8</v>
      </c>
      <c r="D2125">
        <v>1</v>
      </c>
      <c r="E2125" t="e">
        <f t="shared" si="144"/>
        <v>#N/A</v>
      </c>
      <c r="F2125" t="e">
        <f t="shared" si="145"/>
        <v>#N/A</v>
      </c>
      <c r="G2125" t="e">
        <f t="shared" si="146"/>
        <v>#N/A</v>
      </c>
    </row>
    <row r="2126" spans="1:7" hidden="1" x14ac:dyDescent="0.2">
      <c r="A2126" t="s">
        <v>390</v>
      </c>
      <c r="B2126">
        <v>9</v>
      </c>
      <c r="C2126" t="str">
        <f t="shared" si="143"/>
        <v>Clone98_9</v>
      </c>
      <c r="D2126">
        <v>1</v>
      </c>
      <c r="E2126" t="e">
        <f t="shared" si="144"/>
        <v>#N/A</v>
      </c>
      <c r="F2126" t="e">
        <f t="shared" si="145"/>
        <v>#N/A</v>
      </c>
      <c r="G2126" t="e">
        <f t="shared" si="146"/>
        <v>#N/A</v>
      </c>
    </row>
    <row r="2127" spans="1:7" hidden="1" x14ac:dyDescent="0.2">
      <c r="A2127" t="s">
        <v>391</v>
      </c>
      <c r="B2127">
        <v>1</v>
      </c>
      <c r="C2127" t="str">
        <f t="shared" si="143"/>
        <v>Clone526_1</v>
      </c>
      <c r="D2127">
        <v>1</v>
      </c>
      <c r="E2127" t="e">
        <f t="shared" si="144"/>
        <v>#N/A</v>
      </c>
      <c r="F2127" t="e">
        <f t="shared" si="145"/>
        <v>#N/A</v>
      </c>
      <c r="G2127" t="e">
        <f t="shared" si="146"/>
        <v>#N/A</v>
      </c>
    </row>
    <row r="2128" spans="1:7" hidden="1" x14ac:dyDescent="0.2">
      <c r="A2128" t="s">
        <v>391</v>
      </c>
      <c r="B2128">
        <v>2</v>
      </c>
      <c r="C2128" t="str">
        <f t="shared" si="143"/>
        <v>Clone526_2</v>
      </c>
      <c r="D2128">
        <v>1</v>
      </c>
      <c r="E2128" t="e">
        <f t="shared" si="144"/>
        <v>#N/A</v>
      </c>
      <c r="F2128" t="e">
        <f t="shared" si="145"/>
        <v>#N/A</v>
      </c>
      <c r="G2128" t="e">
        <f t="shared" si="146"/>
        <v>#N/A</v>
      </c>
    </row>
    <row r="2129" spans="1:7" hidden="1" x14ac:dyDescent="0.2">
      <c r="A2129" t="s">
        <v>391</v>
      </c>
      <c r="B2129">
        <v>3</v>
      </c>
      <c r="C2129" t="str">
        <f t="shared" si="143"/>
        <v>Clone526_3</v>
      </c>
      <c r="D2129">
        <v>1</v>
      </c>
      <c r="E2129" t="e">
        <f t="shared" si="144"/>
        <v>#N/A</v>
      </c>
      <c r="F2129" t="e">
        <f t="shared" si="145"/>
        <v>#N/A</v>
      </c>
      <c r="G2129" t="e">
        <f t="shared" si="146"/>
        <v>#N/A</v>
      </c>
    </row>
    <row r="2130" spans="1:7" hidden="1" x14ac:dyDescent="0.2">
      <c r="A2130" t="s">
        <v>391</v>
      </c>
      <c r="B2130">
        <v>4</v>
      </c>
      <c r="C2130" t="str">
        <f t="shared" si="143"/>
        <v>Clone526_4</v>
      </c>
      <c r="D2130">
        <v>1</v>
      </c>
      <c r="E2130" t="e">
        <f t="shared" si="144"/>
        <v>#N/A</v>
      </c>
      <c r="F2130" t="e">
        <f t="shared" si="145"/>
        <v>#N/A</v>
      </c>
      <c r="G2130" t="e">
        <f t="shared" si="146"/>
        <v>#N/A</v>
      </c>
    </row>
    <row r="2131" spans="1:7" hidden="1" x14ac:dyDescent="0.2">
      <c r="A2131" t="s">
        <v>391</v>
      </c>
      <c r="B2131">
        <v>5</v>
      </c>
      <c r="C2131" t="str">
        <f t="shared" si="143"/>
        <v>Clone526_5</v>
      </c>
      <c r="D2131">
        <v>1</v>
      </c>
      <c r="E2131" t="e">
        <f t="shared" si="144"/>
        <v>#N/A</v>
      </c>
      <c r="F2131" t="e">
        <f t="shared" si="145"/>
        <v>#N/A</v>
      </c>
      <c r="G2131" t="e">
        <f t="shared" si="146"/>
        <v>#N/A</v>
      </c>
    </row>
    <row r="2132" spans="1:7" hidden="1" x14ac:dyDescent="0.2">
      <c r="A2132" t="s">
        <v>149</v>
      </c>
      <c r="B2132">
        <v>1</v>
      </c>
      <c r="C2132" t="str">
        <f t="shared" si="143"/>
        <v>Clone466_1</v>
      </c>
      <c r="D2132">
        <v>1</v>
      </c>
      <c r="E2132" t="e">
        <f t="shared" si="144"/>
        <v>#N/A</v>
      </c>
      <c r="F2132" t="e">
        <f t="shared" si="145"/>
        <v>#N/A</v>
      </c>
      <c r="G2132" t="e">
        <f t="shared" si="146"/>
        <v>#N/A</v>
      </c>
    </row>
    <row r="2133" spans="1:7" hidden="1" x14ac:dyDescent="0.2">
      <c r="A2133" t="s">
        <v>149</v>
      </c>
      <c r="B2133">
        <v>2</v>
      </c>
      <c r="C2133" t="str">
        <f t="shared" si="143"/>
        <v>Clone466_2</v>
      </c>
      <c r="D2133">
        <v>1</v>
      </c>
      <c r="E2133" t="e">
        <f t="shared" si="144"/>
        <v>#N/A</v>
      </c>
      <c r="F2133" t="e">
        <f t="shared" si="145"/>
        <v>#N/A</v>
      </c>
      <c r="G2133" t="e">
        <f t="shared" si="146"/>
        <v>#N/A</v>
      </c>
    </row>
    <row r="2134" spans="1:7" hidden="1" x14ac:dyDescent="0.2">
      <c r="A2134" t="s">
        <v>149</v>
      </c>
      <c r="B2134">
        <v>3</v>
      </c>
      <c r="C2134" t="str">
        <f t="shared" si="143"/>
        <v>Clone466_3</v>
      </c>
      <c r="D2134">
        <v>1</v>
      </c>
      <c r="E2134" t="e">
        <f t="shared" si="144"/>
        <v>#N/A</v>
      </c>
      <c r="F2134" t="e">
        <f t="shared" si="145"/>
        <v>#N/A</v>
      </c>
      <c r="G2134" t="e">
        <f t="shared" si="146"/>
        <v>#N/A</v>
      </c>
    </row>
    <row r="2135" spans="1:7" hidden="1" x14ac:dyDescent="0.2">
      <c r="A2135" t="s">
        <v>149</v>
      </c>
      <c r="B2135">
        <v>4</v>
      </c>
      <c r="C2135" t="str">
        <f t="shared" si="143"/>
        <v>Clone466_4</v>
      </c>
      <c r="D2135">
        <v>1</v>
      </c>
      <c r="E2135" t="e">
        <f t="shared" si="144"/>
        <v>#N/A</v>
      </c>
      <c r="F2135" t="e">
        <f t="shared" si="145"/>
        <v>#N/A</v>
      </c>
      <c r="G2135" t="e">
        <f t="shared" si="146"/>
        <v>#N/A</v>
      </c>
    </row>
    <row r="2136" spans="1:7" hidden="1" x14ac:dyDescent="0.2">
      <c r="A2136" t="s">
        <v>149</v>
      </c>
      <c r="B2136">
        <v>5</v>
      </c>
      <c r="C2136" t="str">
        <f t="shared" si="143"/>
        <v>Clone466_5</v>
      </c>
      <c r="D2136">
        <v>1</v>
      </c>
      <c r="E2136" t="e">
        <f t="shared" si="144"/>
        <v>#N/A</v>
      </c>
      <c r="F2136" t="e">
        <f t="shared" si="145"/>
        <v>#N/A</v>
      </c>
      <c r="G2136" t="e">
        <f t="shared" si="146"/>
        <v>#N/A</v>
      </c>
    </row>
    <row r="2137" spans="1:7" hidden="1" x14ac:dyDescent="0.2">
      <c r="A2137" t="s">
        <v>149</v>
      </c>
      <c r="B2137">
        <v>6</v>
      </c>
      <c r="C2137" t="str">
        <f t="shared" si="143"/>
        <v>Clone466_6</v>
      </c>
      <c r="D2137">
        <v>1</v>
      </c>
      <c r="E2137" t="e">
        <f t="shared" si="144"/>
        <v>#N/A</v>
      </c>
      <c r="F2137" t="e">
        <f t="shared" si="145"/>
        <v>#N/A</v>
      </c>
      <c r="G2137" t="e">
        <f t="shared" si="146"/>
        <v>#N/A</v>
      </c>
    </row>
    <row r="2138" spans="1:7" hidden="1" x14ac:dyDescent="0.2">
      <c r="A2138" t="s">
        <v>149</v>
      </c>
      <c r="B2138">
        <v>7</v>
      </c>
      <c r="C2138" t="str">
        <f t="shared" si="143"/>
        <v>Clone466_7</v>
      </c>
      <c r="D2138">
        <v>1</v>
      </c>
      <c r="E2138" t="e">
        <f t="shared" si="144"/>
        <v>#N/A</v>
      </c>
      <c r="F2138" t="e">
        <f t="shared" si="145"/>
        <v>#N/A</v>
      </c>
      <c r="G2138" t="e">
        <f t="shared" si="146"/>
        <v>#N/A</v>
      </c>
    </row>
    <row r="2139" spans="1:7" hidden="1" x14ac:dyDescent="0.2">
      <c r="A2139" t="s">
        <v>149</v>
      </c>
      <c r="B2139">
        <v>8</v>
      </c>
      <c r="C2139" t="str">
        <f t="shared" si="143"/>
        <v>Clone466_8</v>
      </c>
      <c r="D2139">
        <v>1</v>
      </c>
      <c r="E2139" t="e">
        <f t="shared" si="144"/>
        <v>#N/A</v>
      </c>
      <c r="F2139" t="e">
        <f t="shared" si="145"/>
        <v>#N/A</v>
      </c>
      <c r="G2139" t="e">
        <f t="shared" si="146"/>
        <v>#N/A</v>
      </c>
    </row>
    <row r="2140" spans="1:7" hidden="1" x14ac:dyDescent="0.2">
      <c r="A2140" t="s">
        <v>149</v>
      </c>
      <c r="B2140">
        <v>9</v>
      </c>
      <c r="C2140" t="str">
        <f t="shared" si="143"/>
        <v>Clone466_9</v>
      </c>
      <c r="D2140">
        <v>1</v>
      </c>
      <c r="E2140" t="e">
        <f t="shared" si="144"/>
        <v>#N/A</v>
      </c>
      <c r="F2140" t="e">
        <f t="shared" si="145"/>
        <v>#N/A</v>
      </c>
      <c r="G2140" t="e">
        <f t="shared" si="146"/>
        <v>#N/A</v>
      </c>
    </row>
    <row r="2141" spans="1:7" hidden="1" x14ac:dyDescent="0.2">
      <c r="A2141" t="s">
        <v>149</v>
      </c>
      <c r="B2141">
        <v>10</v>
      </c>
      <c r="C2141" t="str">
        <f t="shared" si="143"/>
        <v>Clone466_10</v>
      </c>
      <c r="D2141">
        <v>1</v>
      </c>
      <c r="E2141" t="e">
        <f t="shared" si="144"/>
        <v>#N/A</v>
      </c>
      <c r="F2141" t="e">
        <f t="shared" si="145"/>
        <v>#N/A</v>
      </c>
      <c r="G2141" t="e">
        <f t="shared" si="146"/>
        <v>#N/A</v>
      </c>
    </row>
    <row r="2142" spans="1:7" hidden="1" x14ac:dyDescent="0.2">
      <c r="A2142" t="s">
        <v>392</v>
      </c>
      <c r="B2142">
        <v>1</v>
      </c>
      <c r="C2142" t="str">
        <f t="shared" si="143"/>
        <v>Clone577_1</v>
      </c>
      <c r="D2142">
        <v>1</v>
      </c>
      <c r="E2142" t="e">
        <f t="shared" si="144"/>
        <v>#N/A</v>
      </c>
      <c r="F2142" t="e">
        <f t="shared" si="145"/>
        <v>#N/A</v>
      </c>
      <c r="G2142" t="e">
        <f t="shared" si="146"/>
        <v>#N/A</v>
      </c>
    </row>
    <row r="2143" spans="1:7" hidden="1" x14ac:dyDescent="0.2">
      <c r="A2143" t="s">
        <v>392</v>
      </c>
      <c r="B2143">
        <v>2</v>
      </c>
      <c r="C2143" t="str">
        <f t="shared" si="143"/>
        <v>Clone577_2</v>
      </c>
      <c r="D2143">
        <v>1</v>
      </c>
      <c r="E2143" t="e">
        <f t="shared" si="144"/>
        <v>#N/A</v>
      </c>
      <c r="F2143" t="e">
        <f t="shared" si="145"/>
        <v>#N/A</v>
      </c>
      <c r="G2143" t="e">
        <f t="shared" si="146"/>
        <v>#N/A</v>
      </c>
    </row>
    <row r="2144" spans="1:7" hidden="1" x14ac:dyDescent="0.2">
      <c r="A2144" t="s">
        <v>392</v>
      </c>
      <c r="B2144">
        <v>3</v>
      </c>
      <c r="C2144" t="str">
        <f t="shared" si="143"/>
        <v>Clone577_3</v>
      </c>
      <c r="D2144">
        <v>1</v>
      </c>
      <c r="E2144" t="e">
        <f t="shared" si="144"/>
        <v>#N/A</v>
      </c>
      <c r="F2144" t="e">
        <f t="shared" si="145"/>
        <v>#N/A</v>
      </c>
      <c r="G2144" t="e">
        <f t="shared" si="146"/>
        <v>#N/A</v>
      </c>
    </row>
    <row r="2145" spans="1:7" hidden="1" x14ac:dyDescent="0.2">
      <c r="A2145" t="s">
        <v>392</v>
      </c>
      <c r="B2145">
        <v>4</v>
      </c>
      <c r="C2145" t="str">
        <f t="shared" si="143"/>
        <v>Clone577_4</v>
      </c>
      <c r="D2145">
        <v>1</v>
      </c>
      <c r="E2145" t="e">
        <f t="shared" si="144"/>
        <v>#N/A</v>
      </c>
      <c r="F2145" t="e">
        <f t="shared" si="145"/>
        <v>#N/A</v>
      </c>
      <c r="G2145" t="e">
        <f t="shared" si="146"/>
        <v>#N/A</v>
      </c>
    </row>
    <row r="2146" spans="1:7" hidden="1" x14ac:dyDescent="0.2">
      <c r="A2146" t="s">
        <v>392</v>
      </c>
      <c r="B2146">
        <v>5</v>
      </c>
      <c r="C2146" t="str">
        <f t="shared" si="143"/>
        <v>Clone577_5</v>
      </c>
      <c r="D2146">
        <v>1</v>
      </c>
      <c r="E2146" t="e">
        <f t="shared" si="144"/>
        <v>#N/A</v>
      </c>
      <c r="F2146" t="e">
        <f t="shared" si="145"/>
        <v>#N/A</v>
      </c>
      <c r="G2146" t="e">
        <f t="shared" si="146"/>
        <v>#N/A</v>
      </c>
    </row>
    <row r="2147" spans="1:7" hidden="1" x14ac:dyDescent="0.2">
      <c r="A2147" t="s">
        <v>392</v>
      </c>
      <c r="B2147">
        <v>6</v>
      </c>
      <c r="C2147" t="str">
        <f t="shared" si="143"/>
        <v>Clone577_6</v>
      </c>
      <c r="D2147">
        <v>1</v>
      </c>
      <c r="E2147" t="e">
        <f t="shared" si="144"/>
        <v>#N/A</v>
      </c>
      <c r="F2147" t="e">
        <f t="shared" si="145"/>
        <v>#N/A</v>
      </c>
      <c r="G2147" t="e">
        <f t="shared" si="146"/>
        <v>#N/A</v>
      </c>
    </row>
    <row r="2148" spans="1:7" hidden="1" x14ac:dyDescent="0.2">
      <c r="A2148" t="s">
        <v>393</v>
      </c>
      <c r="B2148">
        <v>1</v>
      </c>
      <c r="C2148" t="str">
        <f t="shared" si="143"/>
        <v>Clone730_1</v>
      </c>
      <c r="D2148">
        <v>1</v>
      </c>
      <c r="E2148" t="e">
        <f t="shared" si="144"/>
        <v>#N/A</v>
      </c>
      <c r="F2148" t="e">
        <f t="shared" si="145"/>
        <v>#N/A</v>
      </c>
      <c r="G2148" t="e">
        <f t="shared" si="146"/>
        <v>#N/A</v>
      </c>
    </row>
    <row r="2149" spans="1:7" hidden="1" x14ac:dyDescent="0.2">
      <c r="A2149" t="s">
        <v>393</v>
      </c>
      <c r="B2149">
        <v>2</v>
      </c>
      <c r="C2149" t="str">
        <f t="shared" si="143"/>
        <v>Clone730_2</v>
      </c>
      <c r="D2149">
        <v>1</v>
      </c>
      <c r="E2149" t="e">
        <f t="shared" si="144"/>
        <v>#N/A</v>
      </c>
      <c r="F2149" t="e">
        <f t="shared" si="145"/>
        <v>#N/A</v>
      </c>
      <c r="G2149" t="e">
        <f t="shared" si="146"/>
        <v>#N/A</v>
      </c>
    </row>
    <row r="2150" spans="1:7" hidden="1" x14ac:dyDescent="0.2">
      <c r="A2150" t="s">
        <v>393</v>
      </c>
      <c r="B2150">
        <v>3</v>
      </c>
      <c r="C2150" t="str">
        <f t="shared" si="143"/>
        <v>Clone730_3</v>
      </c>
      <c r="D2150">
        <v>1</v>
      </c>
      <c r="E2150" t="e">
        <f t="shared" si="144"/>
        <v>#N/A</v>
      </c>
      <c r="F2150" t="e">
        <f t="shared" si="145"/>
        <v>#N/A</v>
      </c>
      <c r="G2150" t="e">
        <f t="shared" si="146"/>
        <v>#N/A</v>
      </c>
    </row>
    <row r="2151" spans="1:7" hidden="1" x14ac:dyDescent="0.2">
      <c r="A2151" t="s">
        <v>393</v>
      </c>
      <c r="B2151">
        <v>4</v>
      </c>
      <c r="C2151" t="str">
        <f t="shared" si="143"/>
        <v>Clone730_4</v>
      </c>
      <c r="D2151">
        <v>1</v>
      </c>
      <c r="E2151" t="e">
        <f t="shared" si="144"/>
        <v>#N/A</v>
      </c>
      <c r="F2151" t="e">
        <f t="shared" si="145"/>
        <v>#N/A</v>
      </c>
      <c r="G2151" t="e">
        <f t="shared" si="146"/>
        <v>#N/A</v>
      </c>
    </row>
    <row r="2152" spans="1:7" hidden="1" x14ac:dyDescent="0.2">
      <c r="A2152" t="s">
        <v>393</v>
      </c>
      <c r="B2152">
        <v>5</v>
      </c>
      <c r="C2152" t="str">
        <f t="shared" si="143"/>
        <v>Clone730_5</v>
      </c>
      <c r="D2152">
        <v>1</v>
      </c>
      <c r="E2152" t="e">
        <f t="shared" si="144"/>
        <v>#N/A</v>
      </c>
      <c r="F2152" t="e">
        <f t="shared" si="145"/>
        <v>#N/A</v>
      </c>
      <c r="G2152" t="e">
        <f t="shared" si="146"/>
        <v>#N/A</v>
      </c>
    </row>
    <row r="2153" spans="1:7" hidden="1" x14ac:dyDescent="0.2">
      <c r="A2153" t="s">
        <v>393</v>
      </c>
      <c r="B2153">
        <v>6</v>
      </c>
      <c r="C2153" t="str">
        <f t="shared" si="143"/>
        <v>Clone730_6</v>
      </c>
      <c r="D2153">
        <v>1</v>
      </c>
      <c r="E2153" t="e">
        <f t="shared" si="144"/>
        <v>#N/A</v>
      </c>
      <c r="F2153" t="e">
        <f t="shared" si="145"/>
        <v>#N/A</v>
      </c>
      <c r="G2153" t="e">
        <f t="shared" si="146"/>
        <v>#N/A</v>
      </c>
    </row>
    <row r="2154" spans="1:7" hidden="1" x14ac:dyDescent="0.2">
      <c r="A2154" t="s">
        <v>393</v>
      </c>
      <c r="B2154">
        <v>7</v>
      </c>
      <c r="C2154" t="str">
        <f t="shared" si="143"/>
        <v>Clone730_7</v>
      </c>
      <c r="D2154">
        <v>1</v>
      </c>
      <c r="E2154" t="e">
        <f t="shared" si="144"/>
        <v>#N/A</v>
      </c>
      <c r="F2154" t="e">
        <f t="shared" si="145"/>
        <v>#N/A</v>
      </c>
      <c r="G2154" t="e">
        <f t="shared" si="146"/>
        <v>#N/A</v>
      </c>
    </row>
    <row r="2155" spans="1:7" hidden="1" x14ac:dyDescent="0.2">
      <c r="A2155" t="s">
        <v>393</v>
      </c>
      <c r="B2155">
        <v>8</v>
      </c>
      <c r="C2155" t="str">
        <f t="shared" si="143"/>
        <v>Clone730_8</v>
      </c>
      <c r="D2155">
        <v>1</v>
      </c>
      <c r="E2155" t="e">
        <f t="shared" si="144"/>
        <v>#N/A</v>
      </c>
      <c r="F2155" t="e">
        <f t="shared" si="145"/>
        <v>#N/A</v>
      </c>
      <c r="G2155" t="e">
        <f t="shared" si="146"/>
        <v>#N/A</v>
      </c>
    </row>
    <row r="2156" spans="1:7" hidden="1" x14ac:dyDescent="0.2">
      <c r="A2156" t="s">
        <v>393</v>
      </c>
      <c r="B2156">
        <v>9</v>
      </c>
      <c r="C2156" t="str">
        <f t="shared" si="143"/>
        <v>Clone730_9</v>
      </c>
      <c r="D2156">
        <v>1</v>
      </c>
      <c r="E2156" t="e">
        <f t="shared" si="144"/>
        <v>#N/A</v>
      </c>
      <c r="F2156" t="e">
        <f t="shared" si="145"/>
        <v>#N/A</v>
      </c>
      <c r="G2156" t="e">
        <f t="shared" si="146"/>
        <v>#N/A</v>
      </c>
    </row>
    <row r="2157" spans="1:7" hidden="1" x14ac:dyDescent="0.2">
      <c r="A2157" t="s">
        <v>42</v>
      </c>
      <c r="B2157">
        <v>1</v>
      </c>
      <c r="C2157" t="str">
        <f t="shared" si="143"/>
        <v>Clone973_1</v>
      </c>
      <c r="D2157">
        <v>1</v>
      </c>
      <c r="E2157">
        <f t="shared" si="144"/>
        <v>0</v>
      </c>
      <c r="F2157">
        <f t="shared" si="145"/>
        <v>0</v>
      </c>
      <c r="G2157">
        <f t="shared" si="146"/>
        <v>0</v>
      </c>
    </row>
    <row r="2158" spans="1:7" hidden="1" x14ac:dyDescent="0.2">
      <c r="A2158" t="s">
        <v>42</v>
      </c>
      <c r="B2158">
        <v>2</v>
      </c>
      <c r="C2158" t="str">
        <f t="shared" si="143"/>
        <v>Clone973_2</v>
      </c>
      <c r="D2158">
        <v>1</v>
      </c>
      <c r="E2158">
        <f t="shared" si="144"/>
        <v>1</v>
      </c>
      <c r="F2158">
        <f t="shared" si="145"/>
        <v>1</v>
      </c>
      <c r="G2158">
        <f t="shared" si="146"/>
        <v>0</v>
      </c>
    </row>
    <row r="2159" spans="1:7" hidden="1" x14ac:dyDescent="0.2">
      <c r="A2159" t="s">
        <v>42</v>
      </c>
      <c r="B2159">
        <v>3</v>
      </c>
      <c r="C2159" t="str">
        <f t="shared" si="143"/>
        <v>Clone973_3</v>
      </c>
      <c r="D2159">
        <v>1</v>
      </c>
      <c r="E2159">
        <f t="shared" si="144"/>
        <v>1</v>
      </c>
      <c r="F2159">
        <f t="shared" si="145"/>
        <v>1</v>
      </c>
      <c r="G2159">
        <f t="shared" si="146"/>
        <v>0</v>
      </c>
    </row>
    <row r="2160" spans="1:7" hidden="1" x14ac:dyDescent="0.2">
      <c r="A2160" t="s">
        <v>42</v>
      </c>
      <c r="B2160">
        <v>4</v>
      </c>
      <c r="C2160" t="str">
        <f t="shared" si="143"/>
        <v>Clone973_4</v>
      </c>
      <c r="D2160">
        <v>1</v>
      </c>
      <c r="E2160">
        <f t="shared" si="144"/>
        <v>-1</v>
      </c>
      <c r="F2160">
        <f t="shared" si="145"/>
        <v>0</v>
      </c>
      <c r="G2160">
        <f t="shared" si="146"/>
        <v>0</v>
      </c>
    </row>
    <row r="2161" spans="1:7" hidden="1" x14ac:dyDescent="0.2">
      <c r="A2161" t="s">
        <v>42</v>
      </c>
      <c r="B2161">
        <v>5</v>
      </c>
      <c r="C2161" t="str">
        <f t="shared" si="143"/>
        <v>Clone973_5</v>
      </c>
      <c r="D2161">
        <v>1</v>
      </c>
      <c r="E2161">
        <f t="shared" si="144"/>
        <v>1</v>
      </c>
      <c r="F2161">
        <f t="shared" si="145"/>
        <v>1</v>
      </c>
      <c r="G2161">
        <f t="shared" si="146"/>
        <v>0</v>
      </c>
    </row>
    <row r="2162" spans="1:7" hidden="1" x14ac:dyDescent="0.2">
      <c r="A2162" t="s">
        <v>91</v>
      </c>
      <c r="B2162">
        <v>1</v>
      </c>
      <c r="C2162" t="str">
        <f t="shared" si="143"/>
        <v>Clone670_1</v>
      </c>
      <c r="D2162">
        <v>1</v>
      </c>
      <c r="E2162">
        <f t="shared" si="144"/>
        <v>0</v>
      </c>
      <c r="F2162">
        <f t="shared" si="145"/>
        <v>0</v>
      </c>
      <c r="G2162">
        <f t="shared" si="146"/>
        <v>0</v>
      </c>
    </row>
    <row r="2163" spans="1:7" hidden="1" x14ac:dyDescent="0.2">
      <c r="A2163" t="s">
        <v>91</v>
      </c>
      <c r="B2163">
        <v>2</v>
      </c>
      <c r="C2163" t="str">
        <f t="shared" si="143"/>
        <v>Clone670_2</v>
      </c>
      <c r="D2163">
        <v>1</v>
      </c>
      <c r="E2163">
        <f t="shared" si="144"/>
        <v>1</v>
      </c>
      <c r="F2163">
        <f t="shared" si="145"/>
        <v>1</v>
      </c>
      <c r="G2163">
        <f t="shared" si="146"/>
        <v>0</v>
      </c>
    </row>
    <row r="2164" spans="1:7" hidden="1" x14ac:dyDescent="0.2">
      <c r="A2164" t="s">
        <v>91</v>
      </c>
      <c r="B2164">
        <v>3</v>
      </c>
      <c r="C2164" t="str">
        <f t="shared" si="143"/>
        <v>Clone670_3</v>
      </c>
      <c r="D2164">
        <v>1</v>
      </c>
      <c r="E2164">
        <f t="shared" si="144"/>
        <v>1</v>
      </c>
      <c r="F2164">
        <f t="shared" si="145"/>
        <v>1</v>
      </c>
      <c r="G2164">
        <f t="shared" si="146"/>
        <v>0</v>
      </c>
    </row>
    <row r="2165" spans="1:7" hidden="1" x14ac:dyDescent="0.2">
      <c r="A2165" t="s">
        <v>91</v>
      </c>
      <c r="B2165">
        <v>4</v>
      </c>
      <c r="C2165" t="str">
        <f t="shared" si="143"/>
        <v>Clone670_4</v>
      </c>
      <c r="D2165">
        <v>1</v>
      </c>
      <c r="E2165">
        <f t="shared" si="144"/>
        <v>1</v>
      </c>
      <c r="F2165">
        <f t="shared" si="145"/>
        <v>1</v>
      </c>
      <c r="G2165">
        <f t="shared" si="146"/>
        <v>0</v>
      </c>
    </row>
    <row r="2166" spans="1:7" hidden="1" x14ac:dyDescent="0.2">
      <c r="A2166" t="s">
        <v>91</v>
      </c>
      <c r="B2166">
        <v>5</v>
      </c>
      <c r="C2166" t="str">
        <f t="shared" si="143"/>
        <v>Clone670_5</v>
      </c>
      <c r="D2166">
        <v>1</v>
      </c>
      <c r="E2166">
        <f t="shared" si="144"/>
        <v>1</v>
      </c>
      <c r="F2166">
        <f t="shared" si="145"/>
        <v>1</v>
      </c>
      <c r="G2166">
        <f t="shared" si="146"/>
        <v>0</v>
      </c>
    </row>
    <row r="2167" spans="1:7" hidden="1" x14ac:dyDescent="0.2">
      <c r="A2167" t="s">
        <v>91</v>
      </c>
      <c r="B2167">
        <v>6</v>
      </c>
      <c r="C2167" t="str">
        <f t="shared" si="143"/>
        <v>Clone670_6</v>
      </c>
      <c r="D2167">
        <v>1</v>
      </c>
      <c r="E2167">
        <f t="shared" si="144"/>
        <v>1</v>
      </c>
      <c r="F2167">
        <f t="shared" si="145"/>
        <v>1</v>
      </c>
      <c r="G2167">
        <f t="shared" si="146"/>
        <v>0</v>
      </c>
    </row>
    <row r="2168" spans="1:7" hidden="1" x14ac:dyDescent="0.2">
      <c r="A2168" t="s">
        <v>91</v>
      </c>
      <c r="B2168">
        <v>7</v>
      </c>
      <c r="C2168" t="str">
        <f t="shared" si="143"/>
        <v>Clone670_7</v>
      </c>
      <c r="D2168">
        <v>1</v>
      </c>
      <c r="E2168">
        <f t="shared" si="144"/>
        <v>-1</v>
      </c>
      <c r="F2168">
        <f t="shared" si="145"/>
        <v>0</v>
      </c>
      <c r="G2168">
        <f t="shared" si="146"/>
        <v>0</v>
      </c>
    </row>
    <row r="2169" spans="1:7" hidden="1" x14ac:dyDescent="0.2">
      <c r="A2169" t="s">
        <v>91</v>
      </c>
      <c r="B2169">
        <v>8</v>
      </c>
      <c r="C2169" t="str">
        <f t="shared" si="143"/>
        <v>Clone670_8</v>
      </c>
      <c r="D2169">
        <v>1</v>
      </c>
      <c r="E2169">
        <f t="shared" si="144"/>
        <v>-1</v>
      </c>
      <c r="F2169">
        <f t="shared" si="145"/>
        <v>0</v>
      </c>
      <c r="G2169">
        <f t="shared" si="146"/>
        <v>0</v>
      </c>
    </row>
    <row r="2170" spans="1:7" hidden="1" x14ac:dyDescent="0.2">
      <c r="A2170" t="s">
        <v>394</v>
      </c>
      <c r="B2170">
        <v>1</v>
      </c>
      <c r="C2170" t="str">
        <f t="shared" si="143"/>
        <v>Clone922_1</v>
      </c>
      <c r="D2170">
        <v>1</v>
      </c>
      <c r="E2170" t="e">
        <f t="shared" si="144"/>
        <v>#N/A</v>
      </c>
      <c r="F2170" t="e">
        <f t="shared" si="145"/>
        <v>#N/A</v>
      </c>
      <c r="G2170" t="e">
        <f t="shared" si="146"/>
        <v>#N/A</v>
      </c>
    </row>
    <row r="2171" spans="1:7" hidden="1" x14ac:dyDescent="0.2">
      <c r="A2171" t="s">
        <v>394</v>
      </c>
      <c r="B2171">
        <v>2</v>
      </c>
      <c r="C2171" t="str">
        <f t="shared" si="143"/>
        <v>Clone922_2</v>
      </c>
      <c r="D2171">
        <v>1</v>
      </c>
      <c r="E2171" t="e">
        <f t="shared" si="144"/>
        <v>#N/A</v>
      </c>
      <c r="F2171" t="e">
        <f t="shared" si="145"/>
        <v>#N/A</v>
      </c>
      <c r="G2171" t="e">
        <f t="shared" si="146"/>
        <v>#N/A</v>
      </c>
    </row>
    <row r="2172" spans="1:7" hidden="1" x14ac:dyDescent="0.2">
      <c r="A2172" t="s">
        <v>394</v>
      </c>
      <c r="B2172">
        <v>3</v>
      </c>
      <c r="C2172" t="str">
        <f t="shared" si="143"/>
        <v>Clone922_3</v>
      </c>
      <c r="D2172">
        <v>1</v>
      </c>
      <c r="E2172" t="e">
        <f t="shared" si="144"/>
        <v>#N/A</v>
      </c>
      <c r="F2172" t="e">
        <f t="shared" si="145"/>
        <v>#N/A</v>
      </c>
      <c r="G2172" t="e">
        <f t="shared" si="146"/>
        <v>#N/A</v>
      </c>
    </row>
    <row r="2173" spans="1:7" hidden="1" x14ac:dyDescent="0.2">
      <c r="A2173" t="s">
        <v>394</v>
      </c>
      <c r="B2173">
        <v>4</v>
      </c>
      <c r="C2173" t="str">
        <f t="shared" si="143"/>
        <v>Clone922_4</v>
      </c>
      <c r="D2173">
        <v>1</v>
      </c>
      <c r="E2173" t="e">
        <f t="shared" si="144"/>
        <v>#N/A</v>
      </c>
      <c r="F2173" t="e">
        <f t="shared" si="145"/>
        <v>#N/A</v>
      </c>
      <c r="G2173" t="e">
        <f t="shared" si="146"/>
        <v>#N/A</v>
      </c>
    </row>
    <row r="2174" spans="1:7" hidden="1" x14ac:dyDescent="0.2">
      <c r="A2174" t="s">
        <v>394</v>
      </c>
      <c r="B2174">
        <v>5</v>
      </c>
      <c r="C2174" t="str">
        <f t="shared" si="143"/>
        <v>Clone922_5</v>
      </c>
      <c r="D2174">
        <v>0</v>
      </c>
      <c r="E2174" t="e">
        <f t="shared" si="144"/>
        <v>#N/A</v>
      </c>
      <c r="F2174" t="e">
        <f t="shared" si="145"/>
        <v>#N/A</v>
      </c>
      <c r="G2174" t="e">
        <f t="shared" si="146"/>
        <v>#N/A</v>
      </c>
    </row>
    <row r="2175" spans="1:7" hidden="1" x14ac:dyDescent="0.2">
      <c r="A2175" t="s">
        <v>394</v>
      </c>
      <c r="B2175">
        <v>6</v>
      </c>
      <c r="C2175" t="str">
        <f t="shared" si="143"/>
        <v>Clone922_6</v>
      </c>
      <c r="D2175">
        <v>0</v>
      </c>
      <c r="E2175" t="e">
        <f t="shared" si="144"/>
        <v>#N/A</v>
      </c>
      <c r="F2175" t="e">
        <f t="shared" si="145"/>
        <v>#N/A</v>
      </c>
      <c r="G2175" t="e">
        <f t="shared" si="146"/>
        <v>#N/A</v>
      </c>
    </row>
    <row r="2176" spans="1:7" hidden="1" x14ac:dyDescent="0.2">
      <c r="A2176" t="s">
        <v>25</v>
      </c>
      <c r="B2176">
        <v>1</v>
      </c>
      <c r="C2176" t="str">
        <f t="shared" si="143"/>
        <v>Clone621_1</v>
      </c>
      <c r="D2176">
        <v>1</v>
      </c>
      <c r="E2176">
        <f t="shared" si="144"/>
        <v>0</v>
      </c>
      <c r="F2176">
        <f t="shared" si="145"/>
        <v>0</v>
      </c>
      <c r="G2176">
        <f t="shared" si="146"/>
        <v>0</v>
      </c>
    </row>
    <row r="2177" spans="1:7" hidden="1" x14ac:dyDescent="0.2">
      <c r="A2177" t="s">
        <v>25</v>
      </c>
      <c r="B2177">
        <v>2</v>
      </c>
      <c r="C2177" t="str">
        <f t="shared" si="143"/>
        <v>Clone621_2</v>
      </c>
      <c r="D2177">
        <v>1</v>
      </c>
      <c r="E2177">
        <f t="shared" si="144"/>
        <v>1</v>
      </c>
      <c r="F2177">
        <f t="shared" si="145"/>
        <v>1</v>
      </c>
      <c r="G2177">
        <f t="shared" si="146"/>
        <v>0</v>
      </c>
    </row>
    <row r="2178" spans="1:7" hidden="1" x14ac:dyDescent="0.2">
      <c r="A2178" t="s">
        <v>25</v>
      </c>
      <c r="B2178">
        <v>3</v>
      </c>
      <c r="C2178" t="str">
        <f t="shared" si="143"/>
        <v>Clone621_3</v>
      </c>
      <c r="D2178">
        <v>1</v>
      </c>
      <c r="E2178">
        <f t="shared" si="144"/>
        <v>1</v>
      </c>
      <c r="F2178">
        <f t="shared" si="145"/>
        <v>1</v>
      </c>
      <c r="G2178">
        <f t="shared" si="146"/>
        <v>0</v>
      </c>
    </row>
    <row r="2179" spans="1:7" hidden="1" x14ac:dyDescent="0.2">
      <c r="A2179" t="s">
        <v>25</v>
      </c>
      <c r="B2179">
        <v>4</v>
      </c>
      <c r="C2179" t="str">
        <f t="shared" ref="C2179:C2242" si="147">A2179&amp;"_"&amp;B2179</f>
        <v>Clone621_4</v>
      </c>
      <c r="D2179">
        <v>1</v>
      </c>
      <c r="E2179">
        <f t="shared" ref="E2179:E2242" si="148">VLOOKUP(C2179, $J$2:$K$699, 2,0)</f>
        <v>1</v>
      </c>
      <c r="F2179">
        <f t="shared" ref="F2179:F2242" si="149" xml:space="preserve"> IF(AND(D2179=1,E2179=1), 1,0)</f>
        <v>1</v>
      </c>
      <c r="G2179">
        <f t="shared" ref="G2179:G2242" si="150" xml:space="preserve"> IF(AND(D2179=0,E2179=-1), 1,0)</f>
        <v>0</v>
      </c>
    </row>
    <row r="2180" spans="1:7" hidden="1" x14ac:dyDescent="0.2">
      <c r="A2180" t="s">
        <v>25</v>
      </c>
      <c r="B2180">
        <v>5</v>
      </c>
      <c r="C2180" t="str">
        <f t="shared" si="147"/>
        <v>Clone621_5</v>
      </c>
      <c r="D2180">
        <v>1</v>
      </c>
      <c r="E2180">
        <f t="shared" si="148"/>
        <v>1</v>
      </c>
      <c r="F2180">
        <f t="shared" si="149"/>
        <v>1</v>
      </c>
      <c r="G2180">
        <f t="shared" si="150"/>
        <v>0</v>
      </c>
    </row>
    <row r="2181" spans="1:7" hidden="1" x14ac:dyDescent="0.2">
      <c r="A2181" t="s">
        <v>25</v>
      </c>
      <c r="B2181">
        <v>6</v>
      </c>
      <c r="C2181" t="str">
        <f t="shared" si="147"/>
        <v>Clone621_6</v>
      </c>
      <c r="D2181">
        <v>1</v>
      </c>
      <c r="E2181">
        <f t="shared" si="148"/>
        <v>1</v>
      </c>
      <c r="F2181">
        <f t="shared" si="149"/>
        <v>1</v>
      </c>
      <c r="G2181">
        <f t="shared" si="150"/>
        <v>0</v>
      </c>
    </row>
    <row r="2182" spans="1:7" hidden="1" x14ac:dyDescent="0.2">
      <c r="A2182" t="s">
        <v>25</v>
      </c>
      <c r="B2182">
        <v>7</v>
      </c>
      <c r="C2182" t="str">
        <f t="shared" si="147"/>
        <v>Clone621_7</v>
      </c>
      <c r="D2182">
        <v>1</v>
      </c>
      <c r="E2182">
        <f t="shared" si="148"/>
        <v>1</v>
      </c>
      <c r="F2182">
        <f t="shared" si="149"/>
        <v>1</v>
      </c>
      <c r="G2182">
        <f t="shared" si="150"/>
        <v>0</v>
      </c>
    </row>
    <row r="2183" spans="1:7" hidden="1" x14ac:dyDescent="0.2">
      <c r="A2183" t="s">
        <v>25</v>
      </c>
      <c r="B2183">
        <v>8</v>
      </c>
      <c r="C2183" t="str">
        <f t="shared" si="147"/>
        <v>Clone621_8</v>
      </c>
      <c r="D2183">
        <v>1</v>
      </c>
      <c r="E2183">
        <f t="shared" si="148"/>
        <v>1</v>
      </c>
      <c r="F2183">
        <f t="shared" si="149"/>
        <v>1</v>
      </c>
      <c r="G2183">
        <f t="shared" si="150"/>
        <v>0</v>
      </c>
    </row>
    <row r="2184" spans="1:7" hidden="1" x14ac:dyDescent="0.2">
      <c r="A2184" t="s">
        <v>25</v>
      </c>
      <c r="B2184">
        <v>9</v>
      </c>
      <c r="C2184" t="str">
        <f t="shared" si="147"/>
        <v>Clone621_9</v>
      </c>
      <c r="D2184">
        <v>1</v>
      </c>
      <c r="E2184">
        <f t="shared" si="148"/>
        <v>1</v>
      </c>
      <c r="F2184">
        <f t="shared" si="149"/>
        <v>1</v>
      </c>
      <c r="G2184">
        <f t="shared" si="150"/>
        <v>0</v>
      </c>
    </row>
    <row r="2185" spans="1:7" hidden="1" x14ac:dyDescent="0.2">
      <c r="A2185" t="s">
        <v>25</v>
      </c>
      <c r="B2185">
        <v>10</v>
      </c>
      <c r="C2185" t="str">
        <f t="shared" si="147"/>
        <v>Clone621_10</v>
      </c>
      <c r="D2185">
        <v>1</v>
      </c>
      <c r="E2185">
        <f t="shared" si="148"/>
        <v>0</v>
      </c>
      <c r="F2185">
        <f t="shared" si="149"/>
        <v>0</v>
      </c>
      <c r="G2185">
        <f t="shared" si="150"/>
        <v>0</v>
      </c>
    </row>
    <row r="2186" spans="1:7" hidden="1" x14ac:dyDescent="0.2">
      <c r="A2186" t="s">
        <v>395</v>
      </c>
      <c r="B2186">
        <v>1</v>
      </c>
      <c r="C2186" t="str">
        <f t="shared" si="147"/>
        <v>Clone792_1</v>
      </c>
      <c r="D2186">
        <v>1</v>
      </c>
      <c r="E2186" t="e">
        <f t="shared" si="148"/>
        <v>#N/A</v>
      </c>
      <c r="F2186" t="e">
        <f t="shared" si="149"/>
        <v>#N/A</v>
      </c>
      <c r="G2186" t="e">
        <f t="shared" si="150"/>
        <v>#N/A</v>
      </c>
    </row>
    <row r="2187" spans="1:7" hidden="1" x14ac:dyDescent="0.2">
      <c r="A2187" t="s">
        <v>395</v>
      </c>
      <c r="B2187">
        <v>2</v>
      </c>
      <c r="C2187" t="str">
        <f t="shared" si="147"/>
        <v>Clone792_2</v>
      </c>
      <c r="D2187">
        <v>1</v>
      </c>
      <c r="E2187" t="e">
        <f t="shared" si="148"/>
        <v>#N/A</v>
      </c>
      <c r="F2187" t="e">
        <f t="shared" si="149"/>
        <v>#N/A</v>
      </c>
      <c r="G2187" t="e">
        <f t="shared" si="150"/>
        <v>#N/A</v>
      </c>
    </row>
    <row r="2188" spans="1:7" hidden="1" x14ac:dyDescent="0.2">
      <c r="A2188" t="s">
        <v>395</v>
      </c>
      <c r="B2188">
        <v>3</v>
      </c>
      <c r="C2188" t="str">
        <f t="shared" si="147"/>
        <v>Clone792_3</v>
      </c>
      <c r="D2188">
        <v>1</v>
      </c>
      <c r="E2188" t="e">
        <f t="shared" si="148"/>
        <v>#N/A</v>
      </c>
      <c r="F2188" t="e">
        <f t="shared" si="149"/>
        <v>#N/A</v>
      </c>
      <c r="G2188" t="e">
        <f t="shared" si="150"/>
        <v>#N/A</v>
      </c>
    </row>
    <row r="2189" spans="1:7" hidden="1" x14ac:dyDescent="0.2">
      <c r="A2189" t="s">
        <v>395</v>
      </c>
      <c r="B2189">
        <v>4</v>
      </c>
      <c r="C2189" t="str">
        <f t="shared" si="147"/>
        <v>Clone792_4</v>
      </c>
      <c r="D2189">
        <v>1</v>
      </c>
      <c r="E2189" t="e">
        <f t="shared" si="148"/>
        <v>#N/A</v>
      </c>
      <c r="F2189" t="e">
        <f t="shared" si="149"/>
        <v>#N/A</v>
      </c>
      <c r="G2189" t="e">
        <f t="shared" si="150"/>
        <v>#N/A</v>
      </c>
    </row>
    <row r="2190" spans="1:7" hidden="1" x14ac:dyDescent="0.2">
      <c r="A2190" t="s">
        <v>395</v>
      </c>
      <c r="B2190">
        <v>5</v>
      </c>
      <c r="C2190" t="str">
        <f t="shared" si="147"/>
        <v>Clone792_5</v>
      </c>
      <c r="D2190">
        <v>1</v>
      </c>
      <c r="E2190" t="e">
        <f t="shared" si="148"/>
        <v>#N/A</v>
      </c>
      <c r="F2190" t="e">
        <f t="shared" si="149"/>
        <v>#N/A</v>
      </c>
      <c r="G2190" t="e">
        <f t="shared" si="150"/>
        <v>#N/A</v>
      </c>
    </row>
    <row r="2191" spans="1:7" hidden="1" x14ac:dyDescent="0.2">
      <c r="A2191" t="s">
        <v>395</v>
      </c>
      <c r="B2191">
        <v>6</v>
      </c>
      <c r="C2191" t="str">
        <f t="shared" si="147"/>
        <v>Clone792_6</v>
      </c>
      <c r="D2191">
        <v>1</v>
      </c>
      <c r="E2191" t="e">
        <f t="shared" si="148"/>
        <v>#N/A</v>
      </c>
      <c r="F2191" t="e">
        <f t="shared" si="149"/>
        <v>#N/A</v>
      </c>
      <c r="G2191" t="e">
        <f t="shared" si="150"/>
        <v>#N/A</v>
      </c>
    </row>
    <row r="2192" spans="1:7" hidden="1" x14ac:dyDescent="0.2">
      <c r="A2192" t="s">
        <v>395</v>
      </c>
      <c r="B2192">
        <v>7</v>
      </c>
      <c r="C2192" t="str">
        <f t="shared" si="147"/>
        <v>Clone792_7</v>
      </c>
      <c r="D2192">
        <v>1</v>
      </c>
      <c r="E2192" t="e">
        <f t="shared" si="148"/>
        <v>#N/A</v>
      </c>
      <c r="F2192" t="e">
        <f t="shared" si="149"/>
        <v>#N/A</v>
      </c>
      <c r="G2192" t="e">
        <f t="shared" si="150"/>
        <v>#N/A</v>
      </c>
    </row>
    <row r="2193" spans="1:7" hidden="1" x14ac:dyDescent="0.2">
      <c r="A2193" t="s">
        <v>20</v>
      </c>
      <c r="B2193">
        <v>1</v>
      </c>
      <c r="C2193" t="str">
        <f t="shared" si="147"/>
        <v>Clone403_1</v>
      </c>
      <c r="D2193">
        <v>1</v>
      </c>
      <c r="E2193">
        <f t="shared" si="148"/>
        <v>0</v>
      </c>
      <c r="F2193">
        <f t="shared" si="149"/>
        <v>0</v>
      </c>
      <c r="G2193">
        <f t="shared" si="150"/>
        <v>0</v>
      </c>
    </row>
    <row r="2194" spans="1:7" hidden="1" x14ac:dyDescent="0.2">
      <c r="A2194" t="s">
        <v>20</v>
      </c>
      <c r="B2194">
        <v>2</v>
      </c>
      <c r="C2194" t="str">
        <f t="shared" si="147"/>
        <v>Clone403_2</v>
      </c>
      <c r="D2194">
        <v>1</v>
      </c>
      <c r="E2194">
        <f t="shared" si="148"/>
        <v>1</v>
      </c>
      <c r="F2194">
        <f t="shared" si="149"/>
        <v>1</v>
      </c>
      <c r="G2194">
        <f t="shared" si="150"/>
        <v>0</v>
      </c>
    </row>
    <row r="2195" spans="1:7" hidden="1" x14ac:dyDescent="0.2">
      <c r="A2195" t="s">
        <v>20</v>
      </c>
      <c r="B2195">
        <v>3</v>
      </c>
      <c r="C2195" t="str">
        <f t="shared" si="147"/>
        <v>Clone403_3</v>
      </c>
      <c r="D2195">
        <v>1</v>
      </c>
      <c r="E2195">
        <f t="shared" si="148"/>
        <v>1</v>
      </c>
      <c r="F2195">
        <f t="shared" si="149"/>
        <v>1</v>
      </c>
      <c r="G2195">
        <f t="shared" si="150"/>
        <v>0</v>
      </c>
    </row>
    <row r="2196" spans="1:7" hidden="1" x14ac:dyDescent="0.2">
      <c r="A2196" t="s">
        <v>20</v>
      </c>
      <c r="B2196">
        <v>4</v>
      </c>
      <c r="C2196" t="str">
        <f t="shared" si="147"/>
        <v>Clone403_4</v>
      </c>
      <c r="D2196">
        <v>1</v>
      </c>
      <c r="E2196">
        <f t="shared" si="148"/>
        <v>1</v>
      </c>
      <c r="F2196">
        <f t="shared" si="149"/>
        <v>1</v>
      </c>
      <c r="G2196">
        <f t="shared" si="150"/>
        <v>0</v>
      </c>
    </row>
    <row r="2197" spans="1:7" hidden="1" x14ac:dyDescent="0.2">
      <c r="A2197" t="s">
        <v>20</v>
      </c>
      <c r="B2197">
        <v>5</v>
      </c>
      <c r="C2197" t="str">
        <f t="shared" si="147"/>
        <v>Clone403_5</v>
      </c>
      <c r="D2197">
        <v>1</v>
      </c>
      <c r="E2197">
        <f t="shared" si="148"/>
        <v>1</v>
      </c>
      <c r="F2197">
        <f t="shared" si="149"/>
        <v>1</v>
      </c>
      <c r="G2197">
        <f t="shared" si="150"/>
        <v>0</v>
      </c>
    </row>
    <row r="2198" spans="1:7" hidden="1" x14ac:dyDescent="0.2">
      <c r="A2198" t="s">
        <v>20</v>
      </c>
      <c r="B2198">
        <v>6</v>
      </c>
      <c r="C2198" t="str">
        <f t="shared" si="147"/>
        <v>Clone403_6</v>
      </c>
      <c r="D2198">
        <v>1</v>
      </c>
      <c r="E2198">
        <f t="shared" si="148"/>
        <v>1</v>
      </c>
      <c r="F2198">
        <f t="shared" si="149"/>
        <v>1</v>
      </c>
      <c r="G2198">
        <f t="shared" si="150"/>
        <v>0</v>
      </c>
    </row>
    <row r="2199" spans="1:7" hidden="1" x14ac:dyDescent="0.2">
      <c r="A2199" t="s">
        <v>396</v>
      </c>
      <c r="B2199">
        <v>1</v>
      </c>
      <c r="C2199" t="str">
        <f t="shared" si="147"/>
        <v>Clone452_1</v>
      </c>
      <c r="D2199">
        <v>1</v>
      </c>
      <c r="E2199" t="e">
        <f t="shared" si="148"/>
        <v>#N/A</v>
      </c>
      <c r="F2199" t="e">
        <f t="shared" si="149"/>
        <v>#N/A</v>
      </c>
      <c r="G2199" t="e">
        <f t="shared" si="150"/>
        <v>#N/A</v>
      </c>
    </row>
    <row r="2200" spans="1:7" hidden="1" x14ac:dyDescent="0.2">
      <c r="A2200" t="s">
        <v>396</v>
      </c>
      <c r="B2200">
        <v>2</v>
      </c>
      <c r="C2200" t="str">
        <f t="shared" si="147"/>
        <v>Clone452_2</v>
      </c>
      <c r="D2200">
        <v>0</v>
      </c>
      <c r="E2200" t="e">
        <f t="shared" si="148"/>
        <v>#N/A</v>
      </c>
      <c r="F2200" t="e">
        <f t="shared" si="149"/>
        <v>#N/A</v>
      </c>
      <c r="G2200" t="e">
        <f t="shared" si="150"/>
        <v>#N/A</v>
      </c>
    </row>
    <row r="2201" spans="1:7" hidden="1" x14ac:dyDescent="0.2">
      <c r="A2201" t="s">
        <v>396</v>
      </c>
      <c r="B2201">
        <v>3</v>
      </c>
      <c r="C2201" t="str">
        <f t="shared" si="147"/>
        <v>Clone452_3</v>
      </c>
      <c r="D2201">
        <v>1</v>
      </c>
      <c r="E2201" t="e">
        <f t="shared" si="148"/>
        <v>#N/A</v>
      </c>
      <c r="F2201" t="e">
        <f t="shared" si="149"/>
        <v>#N/A</v>
      </c>
      <c r="G2201" t="e">
        <f t="shared" si="150"/>
        <v>#N/A</v>
      </c>
    </row>
    <row r="2202" spans="1:7" hidden="1" x14ac:dyDescent="0.2">
      <c r="A2202" t="s">
        <v>396</v>
      </c>
      <c r="B2202">
        <v>4</v>
      </c>
      <c r="C2202" t="str">
        <f t="shared" si="147"/>
        <v>Clone452_4</v>
      </c>
      <c r="D2202">
        <v>1</v>
      </c>
      <c r="E2202" t="e">
        <f t="shared" si="148"/>
        <v>#N/A</v>
      </c>
      <c r="F2202" t="e">
        <f t="shared" si="149"/>
        <v>#N/A</v>
      </c>
      <c r="G2202" t="e">
        <f t="shared" si="150"/>
        <v>#N/A</v>
      </c>
    </row>
    <row r="2203" spans="1:7" hidden="1" x14ac:dyDescent="0.2">
      <c r="A2203" t="s">
        <v>396</v>
      </c>
      <c r="B2203">
        <v>5</v>
      </c>
      <c r="C2203" t="str">
        <f t="shared" si="147"/>
        <v>Clone452_5</v>
      </c>
      <c r="D2203">
        <v>1</v>
      </c>
      <c r="E2203" t="e">
        <f t="shared" si="148"/>
        <v>#N/A</v>
      </c>
      <c r="F2203" t="e">
        <f t="shared" si="149"/>
        <v>#N/A</v>
      </c>
      <c r="G2203" t="e">
        <f t="shared" si="150"/>
        <v>#N/A</v>
      </c>
    </row>
    <row r="2204" spans="1:7" hidden="1" x14ac:dyDescent="0.2">
      <c r="A2204" t="s">
        <v>396</v>
      </c>
      <c r="B2204">
        <v>6</v>
      </c>
      <c r="C2204" t="str">
        <f t="shared" si="147"/>
        <v>Clone452_6</v>
      </c>
      <c r="D2204">
        <v>1</v>
      </c>
      <c r="E2204" t="e">
        <f t="shared" si="148"/>
        <v>#N/A</v>
      </c>
      <c r="F2204" t="e">
        <f t="shared" si="149"/>
        <v>#N/A</v>
      </c>
      <c r="G2204" t="e">
        <f t="shared" si="150"/>
        <v>#N/A</v>
      </c>
    </row>
    <row r="2205" spans="1:7" hidden="1" x14ac:dyDescent="0.2">
      <c r="A2205" t="s">
        <v>396</v>
      </c>
      <c r="B2205">
        <v>7</v>
      </c>
      <c r="C2205" t="str">
        <f t="shared" si="147"/>
        <v>Clone452_7</v>
      </c>
      <c r="D2205">
        <v>1</v>
      </c>
      <c r="E2205" t="e">
        <f t="shared" si="148"/>
        <v>#N/A</v>
      </c>
      <c r="F2205" t="e">
        <f t="shared" si="149"/>
        <v>#N/A</v>
      </c>
      <c r="G2205" t="e">
        <f t="shared" si="150"/>
        <v>#N/A</v>
      </c>
    </row>
    <row r="2206" spans="1:7" hidden="1" x14ac:dyDescent="0.2">
      <c r="A2206" t="s">
        <v>47</v>
      </c>
      <c r="B2206">
        <v>1</v>
      </c>
      <c r="C2206" t="str">
        <f t="shared" si="147"/>
        <v>Clone442_1</v>
      </c>
      <c r="D2206">
        <v>1</v>
      </c>
      <c r="E2206">
        <f t="shared" si="148"/>
        <v>0</v>
      </c>
      <c r="F2206">
        <f t="shared" si="149"/>
        <v>0</v>
      </c>
      <c r="G2206">
        <f t="shared" si="150"/>
        <v>0</v>
      </c>
    </row>
    <row r="2207" spans="1:7" hidden="1" x14ac:dyDescent="0.2">
      <c r="A2207" t="s">
        <v>47</v>
      </c>
      <c r="B2207">
        <v>2</v>
      </c>
      <c r="C2207" t="str">
        <f t="shared" si="147"/>
        <v>Clone442_2</v>
      </c>
      <c r="D2207">
        <v>1</v>
      </c>
      <c r="E2207">
        <f t="shared" si="148"/>
        <v>1</v>
      </c>
      <c r="F2207">
        <f t="shared" si="149"/>
        <v>1</v>
      </c>
      <c r="G2207">
        <f t="shared" si="150"/>
        <v>0</v>
      </c>
    </row>
    <row r="2208" spans="1:7" hidden="1" x14ac:dyDescent="0.2">
      <c r="A2208" t="s">
        <v>47</v>
      </c>
      <c r="B2208">
        <v>3</v>
      </c>
      <c r="C2208" t="str">
        <f t="shared" si="147"/>
        <v>Clone442_3</v>
      </c>
      <c r="D2208">
        <v>1</v>
      </c>
      <c r="E2208">
        <f t="shared" si="148"/>
        <v>1</v>
      </c>
      <c r="F2208">
        <f t="shared" si="149"/>
        <v>1</v>
      </c>
      <c r="G2208">
        <f t="shared" si="150"/>
        <v>0</v>
      </c>
    </row>
    <row r="2209" spans="1:7" hidden="1" x14ac:dyDescent="0.2">
      <c r="A2209" t="s">
        <v>47</v>
      </c>
      <c r="B2209">
        <v>4</v>
      </c>
      <c r="C2209" t="str">
        <f t="shared" si="147"/>
        <v>Clone442_4</v>
      </c>
      <c r="D2209">
        <v>1</v>
      </c>
      <c r="E2209">
        <f t="shared" si="148"/>
        <v>1</v>
      </c>
      <c r="F2209">
        <f t="shared" si="149"/>
        <v>1</v>
      </c>
      <c r="G2209">
        <f t="shared" si="150"/>
        <v>0</v>
      </c>
    </row>
    <row r="2210" spans="1:7" hidden="1" x14ac:dyDescent="0.2">
      <c r="A2210" t="s">
        <v>47</v>
      </c>
      <c r="B2210">
        <v>5</v>
      </c>
      <c r="C2210" t="str">
        <f t="shared" si="147"/>
        <v>Clone442_5</v>
      </c>
      <c r="D2210">
        <v>1</v>
      </c>
      <c r="E2210">
        <f t="shared" si="148"/>
        <v>1</v>
      </c>
      <c r="F2210">
        <f t="shared" si="149"/>
        <v>1</v>
      </c>
      <c r="G2210">
        <f t="shared" si="150"/>
        <v>0</v>
      </c>
    </row>
    <row r="2211" spans="1:7" hidden="1" x14ac:dyDescent="0.2">
      <c r="A2211" t="s">
        <v>47</v>
      </c>
      <c r="B2211">
        <v>6</v>
      </c>
      <c r="C2211" t="str">
        <f t="shared" si="147"/>
        <v>Clone442_6</v>
      </c>
      <c r="D2211">
        <v>1</v>
      </c>
      <c r="E2211">
        <f t="shared" si="148"/>
        <v>1</v>
      </c>
      <c r="F2211">
        <f t="shared" si="149"/>
        <v>1</v>
      </c>
      <c r="G2211">
        <f t="shared" si="150"/>
        <v>0</v>
      </c>
    </row>
    <row r="2212" spans="1:7" hidden="1" x14ac:dyDescent="0.2">
      <c r="A2212" t="s">
        <v>47</v>
      </c>
      <c r="B2212">
        <v>7</v>
      </c>
      <c r="C2212" t="str">
        <f t="shared" si="147"/>
        <v>Clone442_7</v>
      </c>
      <c r="D2212">
        <v>1</v>
      </c>
      <c r="E2212">
        <f t="shared" si="148"/>
        <v>1</v>
      </c>
      <c r="F2212">
        <f t="shared" si="149"/>
        <v>1</v>
      </c>
      <c r="G2212">
        <f t="shared" si="150"/>
        <v>0</v>
      </c>
    </row>
    <row r="2213" spans="1:7" hidden="1" x14ac:dyDescent="0.2">
      <c r="A2213" t="s">
        <v>47</v>
      </c>
      <c r="B2213">
        <v>8</v>
      </c>
      <c r="C2213" t="str">
        <f t="shared" si="147"/>
        <v>Clone442_8</v>
      </c>
      <c r="D2213">
        <v>1</v>
      </c>
      <c r="E2213">
        <f t="shared" si="148"/>
        <v>1</v>
      </c>
      <c r="F2213">
        <f t="shared" si="149"/>
        <v>1</v>
      </c>
      <c r="G2213">
        <f t="shared" si="150"/>
        <v>0</v>
      </c>
    </row>
    <row r="2214" spans="1:7" hidden="1" x14ac:dyDescent="0.2">
      <c r="A2214" t="s">
        <v>47</v>
      </c>
      <c r="B2214">
        <v>9</v>
      </c>
      <c r="C2214" t="str">
        <f t="shared" si="147"/>
        <v>Clone442_9</v>
      </c>
      <c r="D2214">
        <v>1</v>
      </c>
      <c r="E2214">
        <f t="shared" si="148"/>
        <v>1</v>
      </c>
      <c r="F2214">
        <f t="shared" si="149"/>
        <v>1</v>
      </c>
      <c r="G2214">
        <f t="shared" si="150"/>
        <v>0</v>
      </c>
    </row>
    <row r="2215" spans="1:7" hidden="1" x14ac:dyDescent="0.2">
      <c r="A2215" t="s">
        <v>397</v>
      </c>
      <c r="B2215">
        <v>1</v>
      </c>
      <c r="C2215" t="str">
        <f t="shared" si="147"/>
        <v>Clone413_1</v>
      </c>
      <c r="D2215">
        <v>1</v>
      </c>
      <c r="E2215" t="e">
        <f t="shared" si="148"/>
        <v>#N/A</v>
      </c>
      <c r="F2215" t="e">
        <f t="shared" si="149"/>
        <v>#N/A</v>
      </c>
      <c r="G2215" t="e">
        <f t="shared" si="150"/>
        <v>#N/A</v>
      </c>
    </row>
    <row r="2216" spans="1:7" hidden="1" x14ac:dyDescent="0.2">
      <c r="A2216" t="s">
        <v>397</v>
      </c>
      <c r="B2216">
        <v>2</v>
      </c>
      <c r="C2216" t="str">
        <f t="shared" si="147"/>
        <v>Clone413_2</v>
      </c>
      <c r="D2216">
        <v>1</v>
      </c>
      <c r="E2216" t="e">
        <f t="shared" si="148"/>
        <v>#N/A</v>
      </c>
      <c r="F2216" t="e">
        <f t="shared" si="149"/>
        <v>#N/A</v>
      </c>
      <c r="G2216" t="e">
        <f t="shared" si="150"/>
        <v>#N/A</v>
      </c>
    </row>
    <row r="2217" spans="1:7" hidden="1" x14ac:dyDescent="0.2">
      <c r="A2217" t="s">
        <v>397</v>
      </c>
      <c r="B2217">
        <v>3</v>
      </c>
      <c r="C2217" t="str">
        <f t="shared" si="147"/>
        <v>Clone413_3</v>
      </c>
      <c r="D2217">
        <v>1</v>
      </c>
      <c r="E2217" t="e">
        <f t="shared" si="148"/>
        <v>#N/A</v>
      </c>
      <c r="F2217" t="e">
        <f t="shared" si="149"/>
        <v>#N/A</v>
      </c>
      <c r="G2217" t="e">
        <f t="shared" si="150"/>
        <v>#N/A</v>
      </c>
    </row>
    <row r="2218" spans="1:7" hidden="1" x14ac:dyDescent="0.2">
      <c r="A2218" t="s">
        <v>397</v>
      </c>
      <c r="B2218">
        <v>4</v>
      </c>
      <c r="C2218" t="str">
        <f t="shared" si="147"/>
        <v>Clone413_4</v>
      </c>
      <c r="D2218">
        <v>1</v>
      </c>
      <c r="E2218" t="e">
        <f t="shared" si="148"/>
        <v>#N/A</v>
      </c>
      <c r="F2218" t="e">
        <f t="shared" si="149"/>
        <v>#N/A</v>
      </c>
      <c r="G2218" t="e">
        <f t="shared" si="150"/>
        <v>#N/A</v>
      </c>
    </row>
    <row r="2219" spans="1:7" hidden="1" x14ac:dyDescent="0.2">
      <c r="A2219" t="s">
        <v>397</v>
      </c>
      <c r="B2219">
        <v>5</v>
      </c>
      <c r="C2219" t="str">
        <f t="shared" si="147"/>
        <v>Clone413_5</v>
      </c>
      <c r="D2219">
        <v>1</v>
      </c>
      <c r="E2219" t="e">
        <f t="shared" si="148"/>
        <v>#N/A</v>
      </c>
      <c r="F2219" t="e">
        <f t="shared" si="149"/>
        <v>#N/A</v>
      </c>
      <c r="G2219" t="e">
        <f t="shared" si="150"/>
        <v>#N/A</v>
      </c>
    </row>
    <row r="2220" spans="1:7" hidden="1" x14ac:dyDescent="0.2">
      <c r="A2220" t="s">
        <v>397</v>
      </c>
      <c r="B2220">
        <v>6</v>
      </c>
      <c r="C2220" t="str">
        <f t="shared" si="147"/>
        <v>Clone413_6</v>
      </c>
      <c r="D2220">
        <v>1</v>
      </c>
      <c r="E2220" t="e">
        <f t="shared" si="148"/>
        <v>#N/A</v>
      </c>
      <c r="F2220" t="e">
        <f t="shared" si="149"/>
        <v>#N/A</v>
      </c>
      <c r="G2220" t="e">
        <f t="shared" si="150"/>
        <v>#N/A</v>
      </c>
    </row>
    <row r="2221" spans="1:7" hidden="1" x14ac:dyDescent="0.2">
      <c r="A2221" t="s">
        <v>397</v>
      </c>
      <c r="B2221">
        <v>7</v>
      </c>
      <c r="C2221" t="str">
        <f t="shared" si="147"/>
        <v>Clone413_7</v>
      </c>
      <c r="D2221">
        <v>1</v>
      </c>
      <c r="E2221" t="e">
        <f t="shared" si="148"/>
        <v>#N/A</v>
      </c>
      <c r="F2221" t="e">
        <f t="shared" si="149"/>
        <v>#N/A</v>
      </c>
      <c r="G2221" t="e">
        <f t="shared" si="150"/>
        <v>#N/A</v>
      </c>
    </row>
    <row r="2222" spans="1:7" hidden="1" x14ac:dyDescent="0.2">
      <c r="A2222" t="s">
        <v>86</v>
      </c>
      <c r="B2222">
        <v>1</v>
      </c>
      <c r="C2222" t="str">
        <f t="shared" si="147"/>
        <v>Clone932_1</v>
      </c>
      <c r="D2222">
        <v>1</v>
      </c>
      <c r="E2222">
        <f t="shared" si="148"/>
        <v>0</v>
      </c>
      <c r="F2222">
        <f t="shared" si="149"/>
        <v>0</v>
      </c>
      <c r="G2222">
        <f t="shared" si="150"/>
        <v>0</v>
      </c>
    </row>
    <row r="2223" spans="1:7" hidden="1" x14ac:dyDescent="0.2">
      <c r="A2223" t="s">
        <v>86</v>
      </c>
      <c r="B2223">
        <v>2</v>
      </c>
      <c r="C2223" t="str">
        <f t="shared" si="147"/>
        <v>Clone932_2</v>
      </c>
      <c r="D2223">
        <v>1</v>
      </c>
      <c r="E2223">
        <f t="shared" si="148"/>
        <v>1</v>
      </c>
      <c r="F2223">
        <f t="shared" si="149"/>
        <v>1</v>
      </c>
      <c r="G2223">
        <f t="shared" si="150"/>
        <v>0</v>
      </c>
    </row>
    <row r="2224" spans="1:7" hidden="1" x14ac:dyDescent="0.2">
      <c r="A2224" t="s">
        <v>86</v>
      </c>
      <c r="B2224">
        <v>3</v>
      </c>
      <c r="C2224" t="str">
        <f t="shared" si="147"/>
        <v>Clone932_3</v>
      </c>
      <c r="D2224">
        <v>1</v>
      </c>
      <c r="E2224">
        <f t="shared" si="148"/>
        <v>1</v>
      </c>
      <c r="F2224">
        <f t="shared" si="149"/>
        <v>1</v>
      </c>
      <c r="G2224">
        <f t="shared" si="150"/>
        <v>0</v>
      </c>
    </row>
    <row r="2225" spans="1:7" hidden="1" x14ac:dyDescent="0.2">
      <c r="A2225" t="s">
        <v>86</v>
      </c>
      <c r="B2225">
        <v>4</v>
      </c>
      <c r="C2225" t="str">
        <f t="shared" si="147"/>
        <v>Clone932_4</v>
      </c>
      <c r="D2225">
        <v>1</v>
      </c>
      <c r="E2225">
        <f t="shared" si="148"/>
        <v>1</v>
      </c>
      <c r="F2225">
        <f t="shared" si="149"/>
        <v>1</v>
      </c>
      <c r="G2225">
        <f t="shared" si="150"/>
        <v>0</v>
      </c>
    </row>
    <row r="2226" spans="1:7" hidden="1" x14ac:dyDescent="0.2">
      <c r="A2226" t="s">
        <v>86</v>
      </c>
      <c r="B2226">
        <v>4</v>
      </c>
      <c r="C2226" t="str">
        <f t="shared" si="147"/>
        <v>Clone932_4</v>
      </c>
      <c r="D2226">
        <v>1</v>
      </c>
      <c r="E2226">
        <f t="shared" si="148"/>
        <v>1</v>
      </c>
      <c r="F2226">
        <f t="shared" si="149"/>
        <v>1</v>
      </c>
      <c r="G2226">
        <f t="shared" si="150"/>
        <v>0</v>
      </c>
    </row>
    <row r="2227" spans="1:7" hidden="1" x14ac:dyDescent="0.2">
      <c r="A2227" t="s">
        <v>86</v>
      </c>
      <c r="B2227">
        <v>5</v>
      </c>
      <c r="C2227" t="str">
        <f t="shared" si="147"/>
        <v>Clone932_5</v>
      </c>
      <c r="D2227">
        <v>1</v>
      </c>
      <c r="E2227">
        <f t="shared" si="148"/>
        <v>1</v>
      </c>
      <c r="F2227">
        <f t="shared" si="149"/>
        <v>1</v>
      </c>
      <c r="G2227">
        <f t="shared" si="150"/>
        <v>0</v>
      </c>
    </row>
    <row r="2228" spans="1:7" x14ac:dyDescent="0.2">
      <c r="A2228" t="s">
        <v>86</v>
      </c>
      <c r="B2228">
        <v>6</v>
      </c>
      <c r="C2228" t="str">
        <f t="shared" si="147"/>
        <v>Clone932_6</v>
      </c>
      <c r="D2228">
        <v>0</v>
      </c>
      <c r="E2228">
        <f t="shared" si="148"/>
        <v>1</v>
      </c>
      <c r="F2228">
        <f t="shared" si="149"/>
        <v>0</v>
      </c>
      <c r="G2228">
        <f t="shared" si="150"/>
        <v>0</v>
      </c>
    </row>
    <row r="2229" spans="1:7" x14ac:dyDescent="0.2">
      <c r="A2229" t="s">
        <v>86</v>
      </c>
      <c r="B2229">
        <v>7</v>
      </c>
      <c r="C2229" t="str">
        <f t="shared" si="147"/>
        <v>Clone932_7</v>
      </c>
      <c r="D2229">
        <v>0</v>
      </c>
      <c r="E2229">
        <f t="shared" si="148"/>
        <v>1</v>
      </c>
      <c r="F2229">
        <f t="shared" si="149"/>
        <v>0</v>
      </c>
      <c r="G2229">
        <f t="shared" si="150"/>
        <v>0</v>
      </c>
    </row>
    <row r="2230" spans="1:7" hidden="1" x14ac:dyDescent="0.2">
      <c r="A2230" t="s">
        <v>86</v>
      </c>
      <c r="B2230">
        <v>8</v>
      </c>
      <c r="C2230" t="str">
        <f t="shared" si="147"/>
        <v>Clone932_8</v>
      </c>
      <c r="D2230">
        <v>1</v>
      </c>
      <c r="E2230">
        <f t="shared" si="148"/>
        <v>1</v>
      </c>
      <c r="F2230">
        <f t="shared" si="149"/>
        <v>1</v>
      </c>
      <c r="G2230">
        <f t="shared" si="150"/>
        <v>0</v>
      </c>
    </row>
    <row r="2231" spans="1:7" hidden="1" x14ac:dyDescent="0.2">
      <c r="A2231" t="s">
        <v>86</v>
      </c>
      <c r="B2231">
        <v>9</v>
      </c>
      <c r="C2231" t="str">
        <f t="shared" si="147"/>
        <v>Clone932_9</v>
      </c>
      <c r="D2231">
        <v>1</v>
      </c>
      <c r="E2231">
        <f t="shared" si="148"/>
        <v>1</v>
      </c>
      <c r="F2231">
        <f t="shared" si="149"/>
        <v>1</v>
      </c>
      <c r="G2231">
        <f t="shared" si="150"/>
        <v>0</v>
      </c>
    </row>
    <row r="2232" spans="1:7" hidden="1" x14ac:dyDescent="0.2">
      <c r="A2232" t="s">
        <v>398</v>
      </c>
      <c r="B2232">
        <v>1</v>
      </c>
      <c r="C2232" t="str">
        <f t="shared" si="147"/>
        <v>Clone631_1</v>
      </c>
      <c r="D2232">
        <v>1</v>
      </c>
      <c r="E2232" t="e">
        <f t="shared" si="148"/>
        <v>#N/A</v>
      </c>
      <c r="F2232" t="e">
        <f t="shared" si="149"/>
        <v>#N/A</v>
      </c>
      <c r="G2232" t="e">
        <f t="shared" si="150"/>
        <v>#N/A</v>
      </c>
    </row>
    <row r="2233" spans="1:7" hidden="1" x14ac:dyDescent="0.2">
      <c r="A2233" t="s">
        <v>398</v>
      </c>
      <c r="B2233">
        <v>2</v>
      </c>
      <c r="C2233" t="str">
        <f t="shared" si="147"/>
        <v>Clone631_2</v>
      </c>
      <c r="D2233">
        <v>1</v>
      </c>
      <c r="E2233" t="e">
        <f t="shared" si="148"/>
        <v>#N/A</v>
      </c>
      <c r="F2233" t="e">
        <f t="shared" si="149"/>
        <v>#N/A</v>
      </c>
      <c r="G2233" t="e">
        <f t="shared" si="150"/>
        <v>#N/A</v>
      </c>
    </row>
    <row r="2234" spans="1:7" hidden="1" x14ac:dyDescent="0.2">
      <c r="A2234" t="s">
        <v>398</v>
      </c>
      <c r="B2234">
        <v>3</v>
      </c>
      <c r="C2234" t="str">
        <f t="shared" si="147"/>
        <v>Clone631_3</v>
      </c>
      <c r="D2234">
        <v>1</v>
      </c>
      <c r="E2234" t="e">
        <f t="shared" si="148"/>
        <v>#N/A</v>
      </c>
      <c r="F2234" t="e">
        <f t="shared" si="149"/>
        <v>#N/A</v>
      </c>
      <c r="G2234" t="e">
        <f t="shared" si="150"/>
        <v>#N/A</v>
      </c>
    </row>
    <row r="2235" spans="1:7" hidden="1" x14ac:dyDescent="0.2">
      <c r="A2235" t="s">
        <v>398</v>
      </c>
      <c r="B2235">
        <v>4</v>
      </c>
      <c r="C2235" t="str">
        <f t="shared" si="147"/>
        <v>Clone631_4</v>
      </c>
      <c r="D2235">
        <v>1</v>
      </c>
      <c r="E2235" t="e">
        <f t="shared" si="148"/>
        <v>#N/A</v>
      </c>
      <c r="F2235" t="e">
        <f t="shared" si="149"/>
        <v>#N/A</v>
      </c>
      <c r="G2235" t="e">
        <f t="shared" si="150"/>
        <v>#N/A</v>
      </c>
    </row>
    <row r="2236" spans="1:7" hidden="1" x14ac:dyDescent="0.2">
      <c r="A2236" t="s">
        <v>398</v>
      </c>
      <c r="B2236">
        <v>5</v>
      </c>
      <c r="C2236" t="str">
        <f t="shared" si="147"/>
        <v>Clone631_5</v>
      </c>
      <c r="D2236">
        <v>1</v>
      </c>
      <c r="E2236" t="e">
        <f t="shared" si="148"/>
        <v>#N/A</v>
      </c>
      <c r="F2236" t="e">
        <f t="shared" si="149"/>
        <v>#N/A</v>
      </c>
      <c r="G2236" t="e">
        <f t="shared" si="150"/>
        <v>#N/A</v>
      </c>
    </row>
    <row r="2237" spans="1:7" hidden="1" x14ac:dyDescent="0.2">
      <c r="A2237" t="s">
        <v>398</v>
      </c>
      <c r="B2237">
        <v>6</v>
      </c>
      <c r="C2237" t="str">
        <f t="shared" si="147"/>
        <v>Clone631_6</v>
      </c>
      <c r="D2237">
        <v>1</v>
      </c>
      <c r="E2237" t="e">
        <f t="shared" si="148"/>
        <v>#N/A</v>
      </c>
      <c r="F2237" t="e">
        <f t="shared" si="149"/>
        <v>#N/A</v>
      </c>
      <c r="G2237" t="e">
        <f t="shared" si="150"/>
        <v>#N/A</v>
      </c>
    </row>
    <row r="2238" spans="1:7" hidden="1" x14ac:dyDescent="0.2">
      <c r="A2238" t="s">
        <v>399</v>
      </c>
      <c r="B2238">
        <v>1</v>
      </c>
      <c r="C2238" t="str">
        <f t="shared" si="147"/>
        <v>Clone771_1</v>
      </c>
      <c r="D2238">
        <v>1</v>
      </c>
      <c r="E2238" t="e">
        <f t="shared" si="148"/>
        <v>#N/A</v>
      </c>
      <c r="F2238" t="e">
        <f t="shared" si="149"/>
        <v>#N/A</v>
      </c>
      <c r="G2238" t="e">
        <f t="shared" si="150"/>
        <v>#N/A</v>
      </c>
    </row>
    <row r="2239" spans="1:7" hidden="1" x14ac:dyDescent="0.2">
      <c r="A2239" t="s">
        <v>399</v>
      </c>
      <c r="B2239">
        <v>2</v>
      </c>
      <c r="C2239" t="str">
        <f t="shared" si="147"/>
        <v>Clone771_2</v>
      </c>
      <c r="D2239">
        <v>1</v>
      </c>
      <c r="E2239" t="e">
        <f t="shared" si="148"/>
        <v>#N/A</v>
      </c>
      <c r="F2239" t="e">
        <f t="shared" si="149"/>
        <v>#N/A</v>
      </c>
      <c r="G2239" t="e">
        <f t="shared" si="150"/>
        <v>#N/A</v>
      </c>
    </row>
    <row r="2240" spans="1:7" hidden="1" x14ac:dyDescent="0.2">
      <c r="A2240" t="s">
        <v>399</v>
      </c>
      <c r="B2240">
        <v>3</v>
      </c>
      <c r="C2240" t="str">
        <f t="shared" si="147"/>
        <v>Clone771_3</v>
      </c>
      <c r="D2240">
        <v>1</v>
      </c>
      <c r="E2240" t="e">
        <f t="shared" si="148"/>
        <v>#N/A</v>
      </c>
      <c r="F2240" t="e">
        <f t="shared" si="149"/>
        <v>#N/A</v>
      </c>
      <c r="G2240" t="e">
        <f t="shared" si="150"/>
        <v>#N/A</v>
      </c>
    </row>
    <row r="2241" spans="1:7" hidden="1" x14ac:dyDescent="0.2">
      <c r="A2241" t="s">
        <v>399</v>
      </c>
      <c r="B2241">
        <v>4</v>
      </c>
      <c r="C2241" t="str">
        <f t="shared" si="147"/>
        <v>Clone771_4</v>
      </c>
      <c r="D2241">
        <v>1</v>
      </c>
      <c r="E2241" t="e">
        <f t="shared" si="148"/>
        <v>#N/A</v>
      </c>
      <c r="F2241" t="e">
        <f t="shared" si="149"/>
        <v>#N/A</v>
      </c>
      <c r="G2241" t="e">
        <f t="shared" si="150"/>
        <v>#N/A</v>
      </c>
    </row>
    <row r="2242" spans="1:7" hidden="1" x14ac:dyDescent="0.2">
      <c r="A2242" t="s">
        <v>399</v>
      </c>
      <c r="B2242">
        <v>5</v>
      </c>
      <c r="C2242" t="str">
        <f t="shared" si="147"/>
        <v>Clone771_5</v>
      </c>
      <c r="D2242">
        <v>1</v>
      </c>
      <c r="E2242" t="e">
        <f t="shared" si="148"/>
        <v>#N/A</v>
      </c>
      <c r="F2242" t="e">
        <f t="shared" si="149"/>
        <v>#N/A</v>
      </c>
      <c r="G2242" t="e">
        <f t="shared" si="150"/>
        <v>#N/A</v>
      </c>
    </row>
    <row r="2243" spans="1:7" hidden="1" x14ac:dyDescent="0.2">
      <c r="A2243" t="s">
        <v>399</v>
      </c>
      <c r="B2243">
        <v>6</v>
      </c>
      <c r="C2243" t="str">
        <f t="shared" ref="C2243:C2306" si="151">A2243&amp;"_"&amp;B2243</f>
        <v>Clone771_6</v>
      </c>
      <c r="D2243">
        <v>1</v>
      </c>
      <c r="E2243" t="e">
        <f t="shared" ref="E2243:E2306" si="152">VLOOKUP(C2243, $J$2:$K$699, 2,0)</f>
        <v>#N/A</v>
      </c>
      <c r="F2243" t="e">
        <f t="shared" ref="F2243:F2306" si="153" xml:space="preserve"> IF(AND(D2243=1,E2243=1), 1,0)</f>
        <v>#N/A</v>
      </c>
      <c r="G2243" t="e">
        <f t="shared" ref="G2243:G2306" si="154" xml:space="preserve"> IF(AND(D2243=0,E2243=-1), 1,0)</f>
        <v>#N/A</v>
      </c>
    </row>
    <row r="2244" spans="1:7" hidden="1" x14ac:dyDescent="0.2">
      <c r="A2244" t="s">
        <v>399</v>
      </c>
      <c r="B2244">
        <v>7</v>
      </c>
      <c r="C2244" t="str">
        <f t="shared" si="151"/>
        <v>Clone771_7</v>
      </c>
      <c r="D2244">
        <v>1</v>
      </c>
      <c r="E2244" t="e">
        <f t="shared" si="152"/>
        <v>#N/A</v>
      </c>
      <c r="F2244" t="e">
        <f t="shared" si="153"/>
        <v>#N/A</v>
      </c>
      <c r="G2244" t="e">
        <f t="shared" si="154"/>
        <v>#N/A</v>
      </c>
    </row>
    <row r="2245" spans="1:7" hidden="1" x14ac:dyDescent="0.2">
      <c r="A2245" t="s">
        <v>399</v>
      </c>
      <c r="B2245">
        <v>8</v>
      </c>
      <c r="C2245" t="str">
        <f t="shared" si="151"/>
        <v>Clone771_8</v>
      </c>
      <c r="D2245">
        <v>1</v>
      </c>
      <c r="E2245" t="e">
        <f t="shared" si="152"/>
        <v>#N/A</v>
      </c>
      <c r="F2245" t="e">
        <f t="shared" si="153"/>
        <v>#N/A</v>
      </c>
      <c r="G2245" t="e">
        <f t="shared" si="154"/>
        <v>#N/A</v>
      </c>
    </row>
    <row r="2246" spans="1:7" hidden="1" x14ac:dyDescent="0.2">
      <c r="A2246" t="s">
        <v>399</v>
      </c>
      <c r="B2246">
        <v>9</v>
      </c>
      <c r="C2246" t="str">
        <f t="shared" si="151"/>
        <v>Clone771_9</v>
      </c>
      <c r="D2246">
        <v>1</v>
      </c>
      <c r="E2246" t="e">
        <f t="shared" si="152"/>
        <v>#N/A</v>
      </c>
      <c r="F2246" t="e">
        <f t="shared" si="153"/>
        <v>#N/A</v>
      </c>
      <c r="G2246" t="e">
        <f t="shared" si="154"/>
        <v>#N/A</v>
      </c>
    </row>
    <row r="2247" spans="1:7" hidden="1" x14ac:dyDescent="0.2">
      <c r="A2247" t="s">
        <v>399</v>
      </c>
      <c r="B2247">
        <v>10</v>
      </c>
      <c r="C2247" t="str">
        <f t="shared" si="151"/>
        <v>Clone771_10</v>
      </c>
      <c r="D2247">
        <v>1</v>
      </c>
      <c r="E2247" t="e">
        <f t="shared" si="152"/>
        <v>#N/A</v>
      </c>
      <c r="F2247" t="e">
        <f t="shared" si="153"/>
        <v>#N/A</v>
      </c>
      <c r="G2247" t="e">
        <f t="shared" si="154"/>
        <v>#N/A</v>
      </c>
    </row>
    <row r="2248" spans="1:7" hidden="1" x14ac:dyDescent="0.2">
      <c r="A2248" t="s">
        <v>84</v>
      </c>
      <c r="B2248">
        <v>1</v>
      </c>
      <c r="C2248" t="str">
        <f t="shared" si="151"/>
        <v>Clone720_1</v>
      </c>
      <c r="D2248">
        <v>1</v>
      </c>
      <c r="E2248">
        <f t="shared" si="152"/>
        <v>0</v>
      </c>
      <c r="F2248">
        <f t="shared" si="153"/>
        <v>0</v>
      </c>
      <c r="G2248">
        <f t="shared" si="154"/>
        <v>0</v>
      </c>
    </row>
    <row r="2249" spans="1:7" hidden="1" x14ac:dyDescent="0.2">
      <c r="A2249" t="s">
        <v>84</v>
      </c>
      <c r="B2249">
        <v>2</v>
      </c>
      <c r="C2249" t="str">
        <f t="shared" si="151"/>
        <v>Clone720_2</v>
      </c>
      <c r="D2249">
        <v>1</v>
      </c>
      <c r="E2249">
        <f t="shared" si="152"/>
        <v>1</v>
      </c>
      <c r="F2249">
        <f t="shared" si="153"/>
        <v>1</v>
      </c>
      <c r="G2249">
        <f t="shared" si="154"/>
        <v>0</v>
      </c>
    </row>
    <row r="2250" spans="1:7" hidden="1" x14ac:dyDescent="0.2">
      <c r="A2250" t="s">
        <v>84</v>
      </c>
      <c r="B2250">
        <v>3</v>
      </c>
      <c r="C2250" t="str">
        <f t="shared" si="151"/>
        <v>Clone720_3</v>
      </c>
      <c r="D2250">
        <v>1</v>
      </c>
      <c r="E2250">
        <f t="shared" si="152"/>
        <v>1</v>
      </c>
      <c r="F2250">
        <f t="shared" si="153"/>
        <v>1</v>
      </c>
      <c r="G2250">
        <f t="shared" si="154"/>
        <v>0</v>
      </c>
    </row>
    <row r="2251" spans="1:7" hidden="1" x14ac:dyDescent="0.2">
      <c r="A2251" t="s">
        <v>84</v>
      </c>
      <c r="B2251">
        <v>4</v>
      </c>
      <c r="C2251" t="str">
        <f t="shared" si="151"/>
        <v>Clone720_4</v>
      </c>
      <c r="D2251">
        <v>1</v>
      </c>
      <c r="E2251">
        <f t="shared" si="152"/>
        <v>1</v>
      </c>
      <c r="F2251">
        <f t="shared" si="153"/>
        <v>1</v>
      </c>
      <c r="G2251">
        <f t="shared" si="154"/>
        <v>0</v>
      </c>
    </row>
    <row r="2252" spans="1:7" hidden="1" x14ac:dyDescent="0.2">
      <c r="A2252" t="s">
        <v>400</v>
      </c>
      <c r="B2252">
        <v>1</v>
      </c>
      <c r="C2252" t="str">
        <f t="shared" si="151"/>
        <v>Clone823_1</v>
      </c>
      <c r="D2252">
        <v>0</v>
      </c>
      <c r="E2252" t="e">
        <f t="shared" si="152"/>
        <v>#N/A</v>
      </c>
      <c r="F2252" t="e">
        <f t="shared" si="153"/>
        <v>#N/A</v>
      </c>
      <c r="G2252" t="e">
        <f t="shared" si="154"/>
        <v>#N/A</v>
      </c>
    </row>
    <row r="2253" spans="1:7" hidden="1" x14ac:dyDescent="0.2">
      <c r="A2253" t="s">
        <v>400</v>
      </c>
      <c r="B2253">
        <v>2</v>
      </c>
      <c r="C2253" t="str">
        <f t="shared" si="151"/>
        <v>Clone823_2</v>
      </c>
      <c r="D2253">
        <v>0</v>
      </c>
      <c r="E2253" t="e">
        <f t="shared" si="152"/>
        <v>#N/A</v>
      </c>
      <c r="F2253" t="e">
        <f t="shared" si="153"/>
        <v>#N/A</v>
      </c>
      <c r="G2253" t="e">
        <f t="shared" si="154"/>
        <v>#N/A</v>
      </c>
    </row>
    <row r="2254" spans="1:7" hidden="1" x14ac:dyDescent="0.2">
      <c r="A2254" t="s">
        <v>400</v>
      </c>
      <c r="B2254">
        <v>3</v>
      </c>
      <c r="C2254" t="str">
        <f t="shared" si="151"/>
        <v>Clone823_3</v>
      </c>
      <c r="D2254">
        <v>1</v>
      </c>
      <c r="E2254" t="e">
        <f t="shared" si="152"/>
        <v>#N/A</v>
      </c>
      <c r="F2254" t="e">
        <f t="shared" si="153"/>
        <v>#N/A</v>
      </c>
      <c r="G2254" t="e">
        <f t="shared" si="154"/>
        <v>#N/A</v>
      </c>
    </row>
    <row r="2255" spans="1:7" hidden="1" x14ac:dyDescent="0.2">
      <c r="A2255" t="s">
        <v>400</v>
      </c>
      <c r="B2255">
        <v>4</v>
      </c>
      <c r="C2255" t="str">
        <f t="shared" si="151"/>
        <v>Clone823_4</v>
      </c>
      <c r="D2255">
        <v>0</v>
      </c>
      <c r="E2255" t="e">
        <f t="shared" si="152"/>
        <v>#N/A</v>
      </c>
      <c r="F2255" t="e">
        <f t="shared" si="153"/>
        <v>#N/A</v>
      </c>
      <c r="G2255" t="e">
        <f t="shared" si="154"/>
        <v>#N/A</v>
      </c>
    </row>
    <row r="2256" spans="1:7" hidden="1" x14ac:dyDescent="0.2">
      <c r="A2256" t="s">
        <v>400</v>
      </c>
      <c r="B2256">
        <v>5</v>
      </c>
      <c r="C2256" t="str">
        <f t="shared" si="151"/>
        <v>Clone823_5</v>
      </c>
      <c r="D2256">
        <v>0</v>
      </c>
      <c r="E2256" t="e">
        <f t="shared" si="152"/>
        <v>#N/A</v>
      </c>
      <c r="F2256" t="e">
        <f t="shared" si="153"/>
        <v>#N/A</v>
      </c>
      <c r="G2256" t="e">
        <f t="shared" si="154"/>
        <v>#N/A</v>
      </c>
    </row>
    <row r="2257" spans="1:7" hidden="1" x14ac:dyDescent="0.2">
      <c r="A2257" t="s">
        <v>400</v>
      </c>
      <c r="B2257">
        <v>6</v>
      </c>
      <c r="C2257" t="str">
        <f t="shared" si="151"/>
        <v>Clone823_6</v>
      </c>
      <c r="D2257">
        <v>0</v>
      </c>
      <c r="E2257" t="e">
        <f t="shared" si="152"/>
        <v>#N/A</v>
      </c>
      <c r="F2257" t="e">
        <f t="shared" si="153"/>
        <v>#N/A</v>
      </c>
      <c r="G2257" t="e">
        <f t="shared" si="154"/>
        <v>#N/A</v>
      </c>
    </row>
    <row r="2258" spans="1:7" hidden="1" x14ac:dyDescent="0.2">
      <c r="A2258" t="s">
        <v>400</v>
      </c>
      <c r="B2258">
        <v>7</v>
      </c>
      <c r="C2258" t="str">
        <f t="shared" si="151"/>
        <v>Clone823_7</v>
      </c>
      <c r="D2258">
        <v>0</v>
      </c>
      <c r="E2258" t="e">
        <f t="shared" si="152"/>
        <v>#N/A</v>
      </c>
      <c r="F2258" t="e">
        <f t="shared" si="153"/>
        <v>#N/A</v>
      </c>
      <c r="G2258" t="e">
        <f t="shared" si="154"/>
        <v>#N/A</v>
      </c>
    </row>
    <row r="2259" spans="1:7" hidden="1" x14ac:dyDescent="0.2">
      <c r="A2259" t="s">
        <v>400</v>
      </c>
      <c r="B2259">
        <v>8</v>
      </c>
      <c r="C2259" t="str">
        <f t="shared" si="151"/>
        <v>Clone823_8</v>
      </c>
      <c r="D2259">
        <v>0</v>
      </c>
      <c r="E2259" t="e">
        <f t="shared" si="152"/>
        <v>#N/A</v>
      </c>
      <c r="F2259" t="e">
        <f t="shared" si="153"/>
        <v>#N/A</v>
      </c>
      <c r="G2259" t="e">
        <f t="shared" si="154"/>
        <v>#N/A</v>
      </c>
    </row>
    <row r="2260" spans="1:7" hidden="1" x14ac:dyDescent="0.2">
      <c r="A2260" t="s">
        <v>400</v>
      </c>
      <c r="B2260">
        <v>9</v>
      </c>
      <c r="C2260" t="str">
        <f t="shared" si="151"/>
        <v>Clone823_9</v>
      </c>
      <c r="D2260">
        <v>0</v>
      </c>
      <c r="E2260" t="e">
        <f t="shared" si="152"/>
        <v>#N/A</v>
      </c>
      <c r="F2260" t="e">
        <f t="shared" si="153"/>
        <v>#N/A</v>
      </c>
      <c r="G2260" t="e">
        <f t="shared" si="154"/>
        <v>#N/A</v>
      </c>
    </row>
    <row r="2261" spans="1:7" hidden="1" x14ac:dyDescent="0.2">
      <c r="A2261" t="s">
        <v>400</v>
      </c>
      <c r="B2261">
        <v>10</v>
      </c>
      <c r="C2261" t="str">
        <f t="shared" si="151"/>
        <v>Clone823_10</v>
      </c>
      <c r="D2261">
        <v>0</v>
      </c>
      <c r="E2261" t="e">
        <f t="shared" si="152"/>
        <v>#N/A</v>
      </c>
      <c r="F2261" t="e">
        <f t="shared" si="153"/>
        <v>#N/A</v>
      </c>
      <c r="G2261" t="e">
        <f t="shared" si="154"/>
        <v>#N/A</v>
      </c>
    </row>
    <row r="2262" spans="1:7" hidden="1" x14ac:dyDescent="0.2">
      <c r="A2262" t="s">
        <v>401</v>
      </c>
      <c r="B2262">
        <v>1</v>
      </c>
      <c r="C2262" t="str">
        <f t="shared" si="151"/>
        <v>Clone88_1</v>
      </c>
      <c r="D2262">
        <v>0</v>
      </c>
      <c r="E2262" t="e">
        <f t="shared" si="152"/>
        <v>#N/A</v>
      </c>
      <c r="F2262" t="e">
        <f t="shared" si="153"/>
        <v>#N/A</v>
      </c>
      <c r="G2262" t="e">
        <f t="shared" si="154"/>
        <v>#N/A</v>
      </c>
    </row>
    <row r="2263" spans="1:7" hidden="1" x14ac:dyDescent="0.2">
      <c r="A2263" t="s">
        <v>401</v>
      </c>
      <c r="B2263">
        <v>2</v>
      </c>
      <c r="C2263" t="str">
        <f t="shared" si="151"/>
        <v>Clone88_2</v>
      </c>
      <c r="D2263">
        <v>0</v>
      </c>
      <c r="E2263" t="e">
        <f t="shared" si="152"/>
        <v>#N/A</v>
      </c>
      <c r="F2263" t="e">
        <f t="shared" si="153"/>
        <v>#N/A</v>
      </c>
      <c r="G2263" t="e">
        <f t="shared" si="154"/>
        <v>#N/A</v>
      </c>
    </row>
    <row r="2264" spans="1:7" hidden="1" x14ac:dyDescent="0.2">
      <c r="A2264" t="s">
        <v>401</v>
      </c>
      <c r="B2264">
        <v>3</v>
      </c>
      <c r="C2264" t="str">
        <f t="shared" si="151"/>
        <v>Clone88_3</v>
      </c>
      <c r="D2264">
        <v>0</v>
      </c>
      <c r="E2264" t="e">
        <f t="shared" si="152"/>
        <v>#N/A</v>
      </c>
      <c r="F2264" t="e">
        <f t="shared" si="153"/>
        <v>#N/A</v>
      </c>
      <c r="G2264" t="e">
        <f t="shared" si="154"/>
        <v>#N/A</v>
      </c>
    </row>
    <row r="2265" spans="1:7" hidden="1" x14ac:dyDescent="0.2">
      <c r="A2265" t="s">
        <v>401</v>
      </c>
      <c r="B2265">
        <v>4</v>
      </c>
      <c r="C2265" t="str">
        <f t="shared" si="151"/>
        <v>Clone88_4</v>
      </c>
      <c r="D2265">
        <v>0</v>
      </c>
      <c r="E2265" t="e">
        <f t="shared" si="152"/>
        <v>#N/A</v>
      </c>
      <c r="F2265" t="e">
        <f t="shared" si="153"/>
        <v>#N/A</v>
      </c>
      <c r="G2265" t="e">
        <f t="shared" si="154"/>
        <v>#N/A</v>
      </c>
    </row>
    <row r="2266" spans="1:7" hidden="1" x14ac:dyDescent="0.2">
      <c r="A2266" t="s">
        <v>401</v>
      </c>
      <c r="B2266">
        <v>5</v>
      </c>
      <c r="C2266" t="str">
        <f t="shared" si="151"/>
        <v>Clone88_5</v>
      </c>
      <c r="D2266">
        <v>1</v>
      </c>
      <c r="E2266" t="e">
        <f t="shared" si="152"/>
        <v>#N/A</v>
      </c>
      <c r="F2266" t="e">
        <f t="shared" si="153"/>
        <v>#N/A</v>
      </c>
      <c r="G2266" t="e">
        <f t="shared" si="154"/>
        <v>#N/A</v>
      </c>
    </row>
    <row r="2267" spans="1:7" hidden="1" x14ac:dyDescent="0.2">
      <c r="A2267" t="s">
        <v>402</v>
      </c>
      <c r="B2267">
        <v>1</v>
      </c>
      <c r="C2267" t="str">
        <f t="shared" si="151"/>
        <v>Clone714_1</v>
      </c>
      <c r="D2267">
        <v>1</v>
      </c>
      <c r="E2267" t="e">
        <f t="shared" si="152"/>
        <v>#N/A</v>
      </c>
      <c r="F2267" t="e">
        <f t="shared" si="153"/>
        <v>#N/A</v>
      </c>
      <c r="G2267" t="e">
        <f t="shared" si="154"/>
        <v>#N/A</v>
      </c>
    </row>
    <row r="2268" spans="1:7" hidden="1" x14ac:dyDescent="0.2">
      <c r="A2268" t="s">
        <v>402</v>
      </c>
      <c r="B2268">
        <v>2</v>
      </c>
      <c r="C2268" t="str">
        <f t="shared" si="151"/>
        <v>Clone714_2</v>
      </c>
      <c r="D2268">
        <v>1</v>
      </c>
      <c r="E2268" t="e">
        <f t="shared" si="152"/>
        <v>#N/A</v>
      </c>
      <c r="F2268" t="e">
        <f t="shared" si="153"/>
        <v>#N/A</v>
      </c>
      <c r="G2268" t="e">
        <f t="shared" si="154"/>
        <v>#N/A</v>
      </c>
    </row>
    <row r="2269" spans="1:7" hidden="1" x14ac:dyDescent="0.2">
      <c r="A2269" t="s">
        <v>402</v>
      </c>
      <c r="B2269">
        <v>3</v>
      </c>
      <c r="C2269" t="str">
        <f t="shared" si="151"/>
        <v>Clone714_3</v>
      </c>
      <c r="D2269">
        <v>1</v>
      </c>
      <c r="E2269" t="e">
        <f t="shared" si="152"/>
        <v>#N/A</v>
      </c>
      <c r="F2269" t="e">
        <f t="shared" si="153"/>
        <v>#N/A</v>
      </c>
      <c r="G2269" t="e">
        <f t="shared" si="154"/>
        <v>#N/A</v>
      </c>
    </row>
    <row r="2270" spans="1:7" hidden="1" x14ac:dyDescent="0.2">
      <c r="A2270" t="s">
        <v>402</v>
      </c>
      <c r="B2270">
        <v>4</v>
      </c>
      <c r="C2270" t="str">
        <f t="shared" si="151"/>
        <v>Clone714_4</v>
      </c>
      <c r="D2270">
        <v>1</v>
      </c>
      <c r="E2270" t="e">
        <f t="shared" si="152"/>
        <v>#N/A</v>
      </c>
      <c r="F2270" t="e">
        <f t="shared" si="153"/>
        <v>#N/A</v>
      </c>
      <c r="G2270" t="e">
        <f t="shared" si="154"/>
        <v>#N/A</v>
      </c>
    </row>
    <row r="2271" spans="1:7" hidden="1" x14ac:dyDescent="0.2">
      <c r="A2271" t="s">
        <v>402</v>
      </c>
      <c r="B2271">
        <v>5</v>
      </c>
      <c r="C2271" t="str">
        <f t="shared" si="151"/>
        <v>Clone714_5</v>
      </c>
      <c r="D2271">
        <v>1</v>
      </c>
      <c r="E2271" t="e">
        <f t="shared" si="152"/>
        <v>#N/A</v>
      </c>
      <c r="F2271" t="e">
        <f t="shared" si="153"/>
        <v>#N/A</v>
      </c>
      <c r="G2271" t="e">
        <f t="shared" si="154"/>
        <v>#N/A</v>
      </c>
    </row>
    <row r="2272" spans="1:7" hidden="1" x14ac:dyDescent="0.2">
      <c r="A2272" t="s">
        <v>402</v>
      </c>
      <c r="B2272">
        <v>6</v>
      </c>
      <c r="C2272" t="str">
        <f t="shared" si="151"/>
        <v>Clone714_6</v>
      </c>
      <c r="D2272">
        <v>1</v>
      </c>
      <c r="E2272" t="e">
        <f t="shared" si="152"/>
        <v>#N/A</v>
      </c>
      <c r="F2272" t="e">
        <f t="shared" si="153"/>
        <v>#N/A</v>
      </c>
      <c r="G2272" t="e">
        <f t="shared" si="154"/>
        <v>#N/A</v>
      </c>
    </row>
    <row r="2273" spans="1:7" hidden="1" x14ac:dyDescent="0.2">
      <c r="A2273" t="s">
        <v>402</v>
      </c>
      <c r="B2273">
        <v>7</v>
      </c>
      <c r="C2273" t="str">
        <f t="shared" si="151"/>
        <v>Clone714_7</v>
      </c>
      <c r="D2273">
        <v>1</v>
      </c>
      <c r="E2273" t="e">
        <f t="shared" si="152"/>
        <v>#N/A</v>
      </c>
      <c r="F2273" t="e">
        <f t="shared" si="153"/>
        <v>#N/A</v>
      </c>
      <c r="G2273" t="e">
        <f t="shared" si="154"/>
        <v>#N/A</v>
      </c>
    </row>
    <row r="2274" spans="1:7" hidden="1" x14ac:dyDescent="0.2">
      <c r="A2274" t="s">
        <v>403</v>
      </c>
      <c r="B2274">
        <v>1</v>
      </c>
      <c r="C2274" t="str">
        <f t="shared" si="151"/>
        <v>Clone817_1</v>
      </c>
      <c r="D2274">
        <v>1</v>
      </c>
      <c r="E2274" t="e">
        <f t="shared" si="152"/>
        <v>#N/A</v>
      </c>
      <c r="F2274" t="e">
        <f t="shared" si="153"/>
        <v>#N/A</v>
      </c>
      <c r="G2274" t="e">
        <f t="shared" si="154"/>
        <v>#N/A</v>
      </c>
    </row>
    <row r="2275" spans="1:7" hidden="1" x14ac:dyDescent="0.2">
      <c r="A2275" t="s">
        <v>403</v>
      </c>
      <c r="B2275">
        <v>2</v>
      </c>
      <c r="C2275" t="str">
        <f t="shared" si="151"/>
        <v>Clone817_2</v>
      </c>
      <c r="D2275">
        <v>1</v>
      </c>
      <c r="E2275" t="e">
        <f t="shared" si="152"/>
        <v>#N/A</v>
      </c>
      <c r="F2275" t="e">
        <f t="shared" si="153"/>
        <v>#N/A</v>
      </c>
      <c r="G2275" t="e">
        <f t="shared" si="154"/>
        <v>#N/A</v>
      </c>
    </row>
    <row r="2276" spans="1:7" hidden="1" x14ac:dyDescent="0.2">
      <c r="A2276" t="s">
        <v>403</v>
      </c>
      <c r="B2276">
        <v>3</v>
      </c>
      <c r="C2276" t="str">
        <f t="shared" si="151"/>
        <v>Clone817_3</v>
      </c>
      <c r="D2276">
        <v>1</v>
      </c>
      <c r="E2276" t="e">
        <f t="shared" si="152"/>
        <v>#N/A</v>
      </c>
      <c r="F2276" t="e">
        <f t="shared" si="153"/>
        <v>#N/A</v>
      </c>
      <c r="G2276" t="e">
        <f t="shared" si="154"/>
        <v>#N/A</v>
      </c>
    </row>
    <row r="2277" spans="1:7" hidden="1" x14ac:dyDescent="0.2">
      <c r="A2277" t="s">
        <v>403</v>
      </c>
      <c r="B2277">
        <v>4</v>
      </c>
      <c r="C2277" t="str">
        <f t="shared" si="151"/>
        <v>Clone817_4</v>
      </c>
      <c r="D2277">
        <v>1</v>
      </c>
      <c r="E2277" t="e">
        <f t="shared" si="152"/>
        <v>#N/A</v>
      </c>
      <c r="F2277" t="e">
        <f t="shared" si="153"/>
        <v>#N/A</v>
      </c>
      <c r="G2277" t="e">
        <f t="shared" si="154"/>
        <v>#N/A</v>
      </c>
    </row>
    <row r="2278" spans="1:7" hidden="1" x14ac:dyDescent="0.2">
      <c r="A2278" t="s">
        <v>403</v>
      </c>
      <c r="B2278">
        <v>5</v>
      </c>
      <c r="C2278" t="str">
        <f t="shared" si="151"/>
        <v>Clone817_5</v>
      </c>
      <c r="D2278">
        <v>1</v>
      </c>
      <c r="E2278" t="e">
        <f t="shared" si="152"/>
        <v>#N/A</v>
      </c>
      <c r="F2278" t="e">
        <f t="shared" si="153"/>
        <v>#N/A</v>
      </c>
      <c r="G2278" t="e">
        <f t="shared" si="154"/>
        <v>#N/A</v>
      </c>
    </row>
    <row r="2279" spans="1:7" hidden="1" x14ac:dyDescent="0.2">
      <c r="A2279" t="s">
        <v>403</v>
      </c>
      <c r="B2279">
        <v>6</v>
      </c>
      <c r="C2279" t="str">
        <f t="shared" si="151"/>
        <v>Clone817_6</v>
      </c>
      <c r="D2279">
        <v>1</v>
      </c>
      <c r="E2279" t="e">
        <f t="shared" si="152"/>
        <v>#N/A</v>
      </c>
      <c r="F2279" t="e">
        <f t="shared" si="153"/>
        <v>#N/A</v>
      </c>
      <c r="G2279" t="e">
        <f t="shared" si="154"/>
        <v>#N/A</v>
      </c>
    </row>
    <row r="2280" spans="1:7" hidden="1" x14ac:dyDescent="0.2">
      <c r="A2280" t="s">
        <v>403</v>
      </c>
      <c r="B2280">
        <v>7</v>
      </c>
      <c r="C2280" t="str">
        <f t="shared" si="151"/>
        <v>Clone817_7</v>
      </c>
      <c r="D2280">
        <v>1</v>
      </c>
      <c r="E2280" t="e">
        <f t="shared" si="152"/>
        <v>#N/A</v>
      </c>
      <c r="F2280" t="e">
        <f t="shared" si="153"/>
        <v>#N/A</v>
      </c>
      <c r="G2280" t="e">
        <f t="shared" si="154"/>
        <v>#N/A</v>
      </c>
    </row>
    <row r="2281" spans="1:7" hidden="1" x14ac:dyDescent="0.2">
      <c r="A2281" t="s">
        <v>403</v>
      </c>
      <c r="B2281">
        <v>8</v>
      </c>
      <c r="C2281" t="str">
        <f t="shared" si="151"/>
        <v>Clone817_8</v>
      </c>
      <c r="D2281">
        <v>1</v>
      </c>
      <c r="E2281" t="e">
        <f t="shared" si="152"/>
        <v>#N/A</v>
      </c>
      <c r="F2281" t="e">
        <f t="shared" si="153"/>
        <v>#N/A</v>
      </c>
      <c r="G2281" t="e">
        <f t="shared" si="154"/>
        <v>#N/A</v>
      </c>
    </row>
    <row r="2282" spans="1:7" hidden="1" x14ac:dyDescent="0.2">
      <c r="A2282" t="s">
        <v>403</v>
      </c>
      <c r="B2282">
        <v>9</v>
      </c>
      <c r="C2282" t="str">
        <f t="shared" si="151"/>
        <v>Clone817_9</v>
      </c>
      <c r="D2282">
        <v>1</v>
      </c>
      <c r="E2282" t="e">
        <f t="shared" si="152"/>
        <v>#N/A</v>
      </c>
      <c r="F2282" t="e">
        <f t="shared" si="153"/>
        <v>#N/A</v>
      </c>
      <c r="G2282" t="e">
        <f t="shared" si="154"/>
        <v>#N/A</v>
      </c>
    </row>
    <row r="2283" spans="1:7" hidden="1" x14ac:dyDescent="0.2">
      <c r="A2283" t="s">
        <v>404</v>
      </c>
      <c r="B2283">
        <v>1</v>
      </c>
      <c r="C2283" t="str">
        <f t="shared" si="151"/>
        <v>Clone654_1</v>
      </c>
      <c r="D2283">
        <v>1</v>
      </c>
      <c r="E2283" t="e">
        <f t="shared" si="152"/>
        <v>#N/A</v>
      </c>
      <c r="F2283" t="e">
        <f t="shared" si="153"/>
        <v>#N/A</v>
      </c>
      <c r="G2283" t="e">
        <f t="shared" si="154"/>
        <v>#N/A</v>
      </c>
    </row>
    <row r="2284" spans="1:7" hidden="1" x14ac:dyDescent="0.2">
      <c r="A2284" t="s">
        <v>404</v>
      </c>
      <c r="B2284">
        <v>2</v>
      </c>
      <c r="C2284" t="str">
        <f t="shared" si="151"/>
        <v>Clone654_2</v>
      </c>
      <c r="D2284">
        <v>1</v>
      </c>
      <c r="E2284" t="e">
        <f t="shared" si="152"/>
        <v>#N/A</v>
      </c>
      <c r="F2284" t="e">
        <f t="shared" si="153"/>
        <v>#N/A</v>
      </c>
      <c r="G2284" t="e">
        <f t="shared" si="154"/>
        <v>#N/A</v>
      </c>
    </row>
    <row r="2285" spans="1:7" hidden="1" x14ac:dyDescent="0.2">
      <c r="A2285" t="s">
        <v>404</v>
      </c>
      <c r="B2285">
        <v>3</v>
      </c>
      <c r="C2285" t="str">
        <f t="shared" si="151"/>
        <v>Clone654_3</v>
      </c>
      <c r="D2285">
        <v>1</v>
      </c>
      <c r="E2285" t="e">
        <f t="shared" si="152"/>
        <v>#N/A</v>
      </c>
      <c r="F2285" t="e">
        <f t="shared" si="153"/>
        <v>#N/A</v>
      </c>
      <c r="G2285" t="e">
        <f t="shared" si="154"/>
        <v>#N/A</v>
      </c>
    </row>
    <row r="2286" spans="1:7" hidden="1" x14ac:dyDescent="0.2">
      <c r="A2286" t="s">
        <v>404</v>
      </c>
      <c r="B2286">
        <v>4</v>
      </c>
      <c r="C2286" t="str">
        <f t="shared" si="151"/>
        <v>Clone654_4</v>
      </c>
      <c r="D2286">
        <v>1</v>
      </c>
      <c r="E2286" t="e">
        <f t="shared" si="152"/>
        <v>#N/A</v>
      </c>
      <c r="F2286" t="e">
        <f t="shared" si="153"/>
        <v>#N/A</v>
      </c>
      <c r="G2286" t="e">
        <f t="shared" si="154"/>
        <v>#N/A</v>
      </c>
    </row>
    <row r="2287" spans="1:7" hidden="1" x14ac:dyDescent="0.2">
      <c r="A2287" t="s">
        <v>404</v>
      </c>
      <c r="B2287">
        <v>5</v>
      </c>
      <c r="C2287" t="str">
        <f t="shared" si="151"/>
        <v>Clone654_5</v>
      </c>
      <c r="D2287">
        <v>1</v>
      </c>
      <c r="E2287" t="e">
        <f t="shared" si="152"/>
        <v>#N/A</v>
      </c>
      <c r="F2287" t="e">
        <f t="shared" si="153"/>
        <v>#N/A</v>
      </c>
      <c r="G2287" t="e">
        <f t="shared" si="154"/>
        <v>#N/A</v>
      </c>
    </row>
    <row r="2288" spans="1:7" hidden="1" x14ac:dyDescent="0.2">
      <c r="A2288" t="s">
        <v>404</v>
      </c>
      <c r="B2288">
        <v>6</v>
      </c>
      <c r="C2288" t="str">
        <f t="shared" si="151"/>
        <v>Clone654_6</v>
      </c>
      <c r="D2288">
        <v>1</v>
      </c>
      <c r="E2288" t="e">
        <f t="shared" si="152"/>
        <v>#N/A</v>
      </c>
      <c r="F2288" t="e">
        <f t="shared" si="153"/>
        <v>#N/A</v>
      </c>
      <c r="G2288" t="e">
        <f t="shared" si="154"/>
        <v>#N/A</v>
      </c>
    </row>
    <row r="2289" spans="1:7" hidden="1" x14ac:dyDescent="0.2">
      <c r="A2289" t="s">
        <v>43</v>
      </c>
      <c r="B2289">
        <v>1</v>
      </c>
      <c r="C2289" t="str">
        <f t="shared" si="151"/>
        <v>Clone594_1</v>
      </c>
      <c r="D2289">
        <v>1</v>
      </c>
      <c r="E2289">
        <f t="shared" si="152"/>
        <v>0</v>
      </c>
      <c r="F2289">
        <f t="shared" si="153"/>
        <v>0</v>
      </c>
      <c r="G2289">
        <f t="shared" si="154"/>
        <v>0</v>
      </c>
    </row>
    <row r="2290" spans="1:7" hidden="1" x14ac:dyDescent="0.2">
      <c r="A2290" t="s">
        <v>43</v>
      </c>
      <c r="B2290">
        <v>2</v>
      </c>
      <c r="C2290" t="str">
        <f t="shared" si="151"/>
        <v>Clone594_2</v>
      </c>
      <c r="D2290">
        <v>1</v>
      </c>
      <c r="E2290">
        <f t="shared" si="152"/>
        <v>1</v>
      </c>
      <c r="F2290">
        <f t="shared" si="153"/>
        <v>1</v>
      </c>
      <c r="G2290">
        <f t="shared" si="154"/>
        <v>0</v>
      </c>
    </row>
    <row r="2291" spans="1:7" hidden="1" x14ac:dyDescent="0.2">
      <c r="A2291" t="s">
        <v>43</v>
      </c>
      <c r="B2291">
        <v>3</v>
      </c>
      <c r="C2291" t="str">
        <f t="shared" si="151"/>
        <v>Clone594_3</v>
      </c>
      <c r="D2291">
        <v>1</v>
      </c>
      <c r="E2291">
        <f t="shared" si="152"/>
        <v>0</v>
      </c>
      <c r="F2291">
        <f t="shared" si="153"/>
        <v>0</v>
      </c>
      <c r="G2291">
        <f t="shared" si="154"/>
        <v>0</v>
      </c>
    </row>
    <row r="2292" spans="1:7" hidden="1" x14ac:dyDescent="0.2">
      <c r="A2292" t="s">
        <v>43</v>
      </c>
      <c r="B2292">
        <v>4</v>
      </c>
      <c r="C2292" t="str">
        <f t="shared" si="151"/>
        <v>Clone594_4</v>
      </c>
      <c r="D2292">
        <v>1</v>
      </c>
      <c r="E2292">
        <f t="shared" si="152"/>
        <v>1</v>
      </c>
      <c r="F2292">
        <f t="shared" si="153"/>
        <v>1</v>
      </c>
      <c r="G2292">
        <f t="shared" si="154"/>
        <v>0</v>
      </c>
    </row>
    <row r="2293" spans="1:7" hidden="1" x14ac:dyDescent="0.2">
      <c r="A2293" t="s">
        <v>43</v>
      </c>
      <c r="B2293">
        <v>5</v>
      </c>
      <c r="C2293" t="str">
        <f t="shared" si="151"/>
        <v>Clone594_5</v>
      </c>
      <c r="D2293">
        <v>1</v>
      </c>
      <c r="E2293">
        <f t="shared" si="152"/>
        <v>1</v>
      </c>
      <c r="F2293">
        <f t="shared" si="153"/>
        <v>1</v>
      </c>
      <c r="G2293">
        <f t="shared" si="154"/>
        <v>0</v>
      </c>
    </row>
    <row r="2294" spans="1:7" hidden="1" x14ac:dyDescent="0.2">
      <c r="A2294" t="s">
        <v>43</v>
      </c>
      <c r="B2294">
        <v>6</v>
      </c>
      <c r="C2294" t="str">
        <f t="shared" si="151"/>
        <v>Clone594_6</v>
      </c>
      <c r="D2294">
        <v>1</v>
      </c>
      <c r="E2294">
        <f t="shared" si="152"/>
        <v>1</v>
      </c>
      <c r="F2294">
        <f t="shared" si="153"/>
        <v>1</v>
      </c>
      <c r="G2294">
        <f t="shared" si="154"/>
        <v>0</v>
      </c>
    </row>
    <row r="2295" spans="1:7" hidden="1" x14ac:dyDescent="0.2">
      <c r="A2295" t="s">
        <v>43</v>
      </c>
      <c r="B2295">
        <v>7</v>
      </c>
      <c r="C2295" t="str">
        <f t="shared" si="151"/>
        <v>Clone594_7</v>
      </c>
      <c r="D2295">
        <v>1</v>
      </c>
      <c r="E2295">
        <f t="shared" si="152"/>
        <v>1</v>
      </c>
      <c r="F2295">
        <f t="shared" si="153"/>
        <v>1</v>
      </c>
      <c r="G2295">
        <f t="shared" si="154"/>
        <v>0</v>
      </c>
    </row>
    <row r="2296" spans="1:7" hidden="1" x14ac:dyDescent="0.2">
      <c r="A2296" t="s">
        <v>405</v>
      </c>
      <c r="B2296">
        <v>1</v>
      </c>
      <c r="C2296" t="str">
        <f t="shared" si="151"/>
        <v>Clone605_1</v>
      </c>
      <c r="D2296">
        <v>1</v>
      </c>
      <c r="E2296" t="e">
        <f t="shared" si="152"/>
        <v>#N/A</v>
      </c>
      <c r="F2296" t="e">
        <f t="shared" si="153"/>
        <v>#N/A</v>
      </c>
      <c r="G2296" t="e">
        <f t="shared" si="154"/>
        <v>#N/A</v>
      </c>
    </row>
    <row r="2297" spans="1:7" hidden="1" x14ac:dyDescent="0.2">
      <c r="A2297" t="s">
        <v>405</v>
      </c>
      <c r="B2297">
        <v>2</v>
      </c>
      <c r="C2297" t="str">
        <f t="shared" si="151"/>
        <v>Clone605_2</v>
      </c>
      <c r="D2297">
        <v>1</v>
      </c>
      <c r="E2297" t="e">
        <f t="shared" si="152"/>
        <v>#N/A</v>
      </c>
      <c r="F2297" t="e">
        <f t="shared" si="153"/>
        <v>#N/A</v>
      </c>
      <c r="G2297" t="e">
        <f t="shared" si="154"/>
        <v>#N/A</v>
      </c>
    </row>
    <row r="2298" spans="1:7" hidden="1" x14ac:dyDescent="0.2">
      <c r="A2298" t="s">
        <v>405</v>
      </c>
      <c r="B2298">
        <v>3</v>
      </c>
      <c r="C2298" t="str">
        <f t="shared" si="151"/>
        <v>Clone605_3</v>
      </c>
      <c r="D2298">
        <v>1</v>
      </c>
      <c r="E2298" t="e">
        <f t="shared" si="152"/>
        <v>#N/A</v>
      </c>
      <c r="F2298" t="e">
        <f t="shared" si="153"/>
        <v>#N/A</v>
      </c>
      <c r="G2298" t="e">
        <f t="shared" si="154"/>
        <v>#N/A</v>
      </c>
    </row>
    <row r="2299" spans="1:7" hidden="1" x14ac:dyDescent="0.2">
      <c r="A2299" t="s">
        <v>405</v>
      </c>
      <c r="B2299">
        <v>4</v>
      </c>
      <c r="C2299" t="str">
        <f t="shared" si="151"/>
        <v>Clone605_4</v>
      </c>
      <c r="D2299">
        <v>1</v>
      </c>
      <c r="E2299" t="e">
        <f t="shared" si="152"/>
        <v>#N/A</v>
      </c>
      <c r="F2299" t="e">
        <f t="shared" si="153"/>
        <v>#N/A</v>
      </c>
      <c r="G2299" t="e">
        <f t="shared" si="154"/>
        <v>#N/A</v>
      </c>
    </row>
    <row r="2300" spans="1:7" hidden="1" x14ac:dyDescent="0.2">
      <c r="A2300" t="s">
        <v>405</v>
      </c>
      <c r="B2300">
        <v>5</v>
      </c>
      <c r="C2300" t="str">
        <f t="shared" si="151"/>
        <v>Clone605_5</v>
      </c>
      <c r="D2300">
        <v>1</v>
      </c>
      <c r="E2300" t="e">
        <f t="shared" si="152"/>
        <v>#N/A</v>
      </c>
      <c r="F2300" t="e">
        <f t="shared" si="153"/>
        <v>#N/A</v>
      </c>
      <c r="G2300" t="e">
        <f t="shared" si="154"/>
        <v>#N/A</v>
      </c>
    </row>
    <row r="2301" spans="1:7" hidden="1" x14ac:dyDescent="0.2">
      <c r="A2301" t="s">
        <v>405</v>
      </c>
      <c r="B2301">
        <v>6</v>
      </c>
      <c r="C2301" t="str">
        <f t="shared" si="151"/>
        <v>Clone605_6</v>
      </c>
      <c r="D2301">
        <v>1</v>
      </c>
      <c r="E2301" t="e">
        <f t="shared" si="152"/>
        <v>#N/A</v>
      </c>
      <c r="F2301" t="e">
        <f t="shared" si="153"/>
        <v>#N/A</v>
      </c>
      <c r="G2301" t="e">
        <f t="shared" si="154"/>
        <v>#N/A</v>
      </c>
    </row>
    <row r="2302" spans="1:7" hidden="1" x14ac:dyDescent="0.2">
      <c r="A2302" t="s">
        <v>405</v>
      </c>
      <c r="B2302">
        <v>7</v>
      </c>
      <c r="C2302" t="str">
        <f t="shared" si="151"/>
        <v>Clone605_7</v>
      </c>
      <c r="D2302">
        <v>1</v>
      </c>
      <c r="E2302" t="e">
        <f t="shared" si="152"/>
        <v>#N/A</v>
      </c>
      <c r="F2302" t="e">
        <f t="shared" si="153"/>
        <v>#N/A</v>
      </c>
      <c r="G2302" t="e">
        <f t="shared" si="154"/>
        <v>#N/A</v>
      </c>
    </row>
    <row r="2303" spans="1:7" hidden="1" x14ac:dyDescent="0.2">
      <c r="A2303" t="s">
        <v>405</v>
      </c>
      <c r="B2303">
        <v>8</v>
      </c>
      <c r="C2303" t="str">
        <f t="shared" si="151"/>
        <v>Clone605_8</v>
      </c>
      <c r="D2303">
        <v>1</v>
      </c>
      <c r="E2303" t="e">
        <f t="shared" si="152"/>
        <v>#N/A</v>
      </c>
      <c r="F2303" t="e">
        <f t="shared" si="153"/>
        <v>#N/A</v>
      </c>
      <c r="G2303" t="e">
        <f t="shared" si="154"/>
        <v>#N/A</v>
      </c>
    </row>
    <row r="2304" spans="1:7" hidden="1" x14ac:dyDescent="0.2">
      <c r="A2304" t="s">
        <v>405</v>
      </c>
      <c r="B2304">
        <v>9</v>
      </c>
      <c r="C2304" t="str">
        <f t="shared" si="151"/>
        <v>Clone605_9</v>
      </c>
      <c r="D2304">
        <v>1</v>
      </c>
      <c r="E2304" t="e">
        <f t="shared" si="152"/>
        <v>#N/A</v>
      </c>
      <c r="F2304" t="e">
        <f t="shared" si="153"/>
        <v>#N/A</v>
      </c>
      <c r="G2304" t="e">
        <f t="shared" si="154"/>
        <v>#N/A</v>
      </c>
    </row>
    <row r="2305" spans="1:7" hidden="1" x14ac:dyDescent="0.2">
      <c r="A2305" t="s">
        <v>405</v>
      </c>
      <c r="B2305">
        <v>10</v>
      </c>
      <c r="C2305" t="str">
        <f t="shared" si="151"/>
        <v>Clone605_10</v>
      </c>
      <c r="D2305">
        <v>1</v>
      </c>
      <c r="E2305" t="e">
        <f t="shared" si="152"/>
        <v>#N/A</v>
      </c>
      <c r="F2305" t="e">
        <f t="shared" si="153"/>
        <v>#N/A</v>
      </c>
      <c r="G2305" t="e">
        <f t="shared" si="154"/>
        <v>#N/A</v>
      </c>
    </row>
    <row r="2306" spans="1:7" hidden="1" x14ac:dyDescent="0.2">
      <c r="A2306" t="s">
        <v>406</v>
      </c>
      <c r="B2306">
        <v>1</v>
      </c>
      <c r="C2306" t="str">
        <f t="shared" si="151"/>
        <v>Clone198_1</v>
      </c>
      <c r="D2306">
        <v>1</v>
      </c>
      <c r="E2306" t="e">
        <f t="shared" si="152"/>
        <v>#N/A</v>
      </c>
      <c r="F2306" t="e">
        <f t="shared" si="153"/>
        <v>#N/A</v>
      </c>
      <c r="G2306" t="e">
        <f t="shared" si="154"/>
        <v>#N/A</v>
      </c>
    </row>
    <row r="2307" spans="1:7" hidden="1" x14ac:dyDescent="0.2">
      <c r="A2307" t="s">
        <v>406</v>
      </c>
      <c r="B2307">
        <v>2</v>
      </c>
      <c r="C2307" t="str">
        <f t="shared" ref="C2307:C2370" si="155">A2307&amp;"_"&amp;B2307</f>
        <v>Clone198_2</v>
      </c>
      <c r="D2307">
        <v>1</v>
      </c>
      <c r="E2307" t="e">
        <f t="shared" ref="E2307:E2370" si="156">VLOOKUP(C2307, $J$2:$K$699, 2,0)</f>
        <v>#N/A</v>
      </c>
      <c r="F2307" t="e">
        <f t="shared" ref="F2307:F2370" si="157" xml:space="preserve"> IF(AND(D2307=1,E2307=1), 1,0)</f>
        <v>#N/A</v>
      </c>
      <c r="G2307" t="e">
        <f t="shared" ref="G2307:G2370" si="158" xml:space="preserve"> IF(AND(D2307=0,E2307=-1), 1,0)</f>
        <v>#N/A</v>
      </c>
    </row>
    <row r="2308" spans="1:7" hidden="1" x14ac:dyDescent="0.2">
      <c r="A2308" t="s">
        <v>406</v>
      </c>
      <c r="B2308">
        <v>3</v>
      </c>
      <c r="C2308" t="str">
        <f t="shared" si="155"/>
        <v>Clone198_3</v>
      </c>
      <c r="D2308">
        <v>1</v>
      </c>
      <c r="E2308" t="e">
        <f t="shared" si="156"/>
        <v>#N/A</v>
      </c>
      <c r="F2308" t="e">
        <f t="shared" si="157"/>
        <v>#N/A</v>
      </c>
      <c r="G2308" t="e">
        <f t="shared" si="158"/>
        <v>#N/A</v>
      </c>
    </row>
    <row r="2309" spans="1:7" hidden="1" x14ac:dyDescent="0.2">
      <c r="A2309" t="s">
        <v>406</v>
      </c>
      <c r="B2309">
        <v>4</v>
      </c>
      <c r="C2309" t="str">
        <f t="shared" si="155"/>
        <v>Clone198_4</v>
      </c>
      <c r="D2309">
        <v>1</v>
      </c>
      <c r="E2309" t="e">
        <f t="shared" si="156"/>
        <v>#N/A</v>
      </c>
      <c r="F2309" t="e">
        <f t="shared" si="157"/>
        <v>#N/A</v>
      </c>
      <c r="G2309" t="e">
        <f t="shared" si="158"/>
        <v>#N/A</v>
      </c>
    </row>
    <row r="2310" spans="1:7" hidden="1" x14ac:dyDescent="0.2">
      <c r="A2310" t="s">
        <v>406</v>
      </c>
      <c r="B2310">
        <v>5</v>
      </c>
      <c r="C2310" t="str">
        <f t="shared" si="155"/>
        <v>Clone198_5</v>
      </c>
      <c r="D2310">
        <v>1</v>
      </c>
      <c r="E2310" t="e">
        <f t="shared" si="156"/>
        <v>#N/A</v>
      </c>
      <c r="F2310" t="e">
        <f t="shared" si="157"/>
        <v>#N/A</v>
      </c>
      <c r="G2310" t="e">
        <f t="shared" si="158"/>
        <v>#N/A</v>
      </c>
    </row>
    <row r="2311" spans="1:7" hidden="1" x14ac:dyDescent="0.2">
      <c r="A2311" t="s">
        <v>406</v>
      </c>
      <c r="B2311">
        <v>6</v>
      </c>
      <c r="C2311" t="str">
        <f t="shared" si="155"/>
        <v>Clone198_6</v>
      </c>
      <c r="D2311">
        <v>1</v>
      </c>
      <c r="E2311" t="e">
        <f t="shared" si="156"/>
        <v>#N/A</v>
      </c>
      <c r="F2311" t="e">
        <f t="shared" si="157"/>
        <v>#N/A</v>
      </c>
      <c r="G2311" t="e">
        <f t="shared" si="158"/>
        <v>#N/A</v>
      </c>
    </row>
    <row r="2312" spans="1:7" hidden="1" x14ac:dyDescent="0.2">
      <c r="A2312" t="s">
        <v>406</v>
      </c>
      <c r="B2312">
        <v>7</v>
      </c>
      <c r="C2312" t="str">
        <f t="shared" si="155"/>
        <v>Clone198_7</v>
      </c>
      <c r="D2312">
        <v>1</v>
      </c>
      <c r="E2312" t="e">
        <f t="shared" si="156"/>
        <v>#N/A</v>
      </c>
      <c r="F2312" t="e">
        <f t="shared" si="157"/>
        <v>#N/A</v>
      </c>
      <c r="G2312" t="e">
        <f t="shared" si="158"/>
        <v>#N/A</v>
      </c>
    </row>
    <row r="2313" spans="1:7" hidden="1" x14ac:dyDescent="0.2">
      <c r="A2313" t="s">
        <v>406</v>
      </c>
      <c r="B2313">
        <v>8</v>
      </c>
      <c r="C2313" t="str">
        <f t="shared" si="155"/>
        <v>Clone198_8</v>
      </c>
      <c r="D2313">
        <v>1</v>
      </c>
      <c r="E2313" t="e">
        <f t="shared" si="156"/>
        <v>#N/A</v>
      </c>
      <c r="F2313" t="e">
        <f t="shared" si="157"/>
        <v>#N/A</v>
      </c>
      <c r="G2313" t="e">
        <f t="shared" si="158"/>
        <v>#N/A</v>
      </c>
    </row>
    <row r="2314" spans="1:7" hidden="1" x14ac:dyDescent="0.2">
      <c r="A2314" t="s">
        <v>406</v>
      </c>
      <c r="B2314">
        <v>9</v>
      </c>
      <c r="C2314" t="str">
        <f t="shared" si="155"/>
        <v>Clone198_9</v>
      </c>
      <c r="D2314">
        <v>1</v>
      </c>
      <c r="E2314" t="e">
        <f t="shared" si="156"/>
        <v>#N/A</v>
      </c>
      <c r="F2314" t="e">
        <f t="shared" si="157"/>
        <v>#N/A</v>
      </c>
      <c r="G2314" t="e">
        <f t="shared" si="158"/>
        <v>#N/A</v>
      </c>
    </row>
    <row r="2315" spans="1:7" hidden="1" x14ac:dyDescent="0.2">
      <c r="A2315" t="s">
        <v>37</v>
      </c>
      <c r="B2315">
        <v>1</v>
      </c>
      <c r="C2315" t="str">
        <f t="shared" si="155"/>
        <v>Clone318_1</v>
      </c>
      <c r="D2315">
        <v>1</v>
      </c>
      <c r="E2315">
        <f t="shared" si="156"/>
        <v>0</v>
      </c>
      <c r="F2315">
        <f t="shared" si="157"/>
        <v>0</v>
      </c>
      <c r="G2315">
        <f t="shared" si="158"/>
        <v>0</v>
      </c>
    </row>
    <row r="2316" spans="1:7" hidden="1" x14ac:dyDescent="0.2">
      <c r="A2316" t="s">
        <v>37</v>
      </c>
      <c r="B2316">
        <v>2</v>
      </c>
      <c r="C2316" t="str">
        <f t="shared" si="155"/>
        <v>Clone318_2</v>
      </c>
      <c r="D2316">
        <v>1</v>
      </c>
      <c r="E2316">
        <f t="shared" si="156"/>
        <v>1</v>
      </c>
      <c r="F2316">
        <f t="shared" si="157"/>
        <v>1</v>
      </c>
      <c r="G2316">
        <f t="shared" si="158"/>
        <v>0</v>
      </c>
    </row>
    <row r="2317" spans="1:7" hidden="1" x14ac:dyDescent="0.2">
      <c r="A2317" t="s">
        <v>37</v>
      </c>
      <c r="B2317">
        <v>3</v>
      </c>
      <c r="C2317" t="str">
        <f t="shared" si="155"/>
        <v>Clone318_3</v>
      </c>
      <c r="D2317">
        <v>1</v>
      </c>
      <c r="E2317">
        <f t="shared" si="156"/>
        <v>1</v>
      </c>
      <c r="F2317">
        <f t="shared" si="157"/>
        <v>1</v>
      </c>
      <c r="G2317">
        <f t="shared" si="158"/>
        <v>0</v>
      </c>
    </row>
    <row r="2318" spans="1:7" hidden="1" x14ac:dyDescent="0.2">
      <c r="A2318" t="s">
        <v>37</v>
      </c>
      <c r="B2318">
        <v>4</v>
      </c>
      <c r="C2318" t="str">
        <f t="shared" si="155"/>
        <v>Clone318_4</v>
      </c>
      <c r="D2318">
        <v>1</v>
      </c>
      <c r="E2318">
        <f t="shared" si="156"/>
        <v>1</v>
      </c>
      <c r="F2318">
        <f t="shared" si="157"/>
        <v>1</v>
      </c>
      <c r="G2318">
        <f t="shared" si="158"/>
        <v>0</v>
      </c>
    </row>
    <row r="2319" spans="1:7" hidden="1" x14ac:dyDescent="0.2">
      <c r="A2319" t="s">
        <v>37</v>
      </c>
      <c r="B2319">
        <v>5</v>
      </c>
      <c r="C2319" t="str">
        <f t="shared" si="155"/>
        <v>Clone318_5</v>
      </c>
      <c r="D2319">
        <v>1</v>
      </c>
      <c r="E2319">
        <f t="shared" si="156"/>
        <v>1</v>
      </c>
      <c r="F2319">
        <f t="shared" si="157"/>
        <v>1</v>
      </c>
      <c r="G2319">
        <f t="shared" si="158"/>
        <v>0</v>
      </c>
    </row>
    <row r="2320" spans="1:7" hidden="1" x14ac:dyDescent="0.2">
      <c r="A2320" t="s">
        <v>407</v>
      </c>
      <c r="B2320">
        <v>1</v>
      </c>
      <c r="C2320" t="str">
        <f t="shared" si="155"/>
        <v>Clone837_1</v>
      </c>
      <c r="D2320">
        <v>1</v>
      </c>
      <c r="E2320" t="e">
        <f t="shared" si="156"/>
        <v>#N/A</v>
      </c>
      <c r="F2320" t="e">
        <f t="shared" si="157"/>
        <v>#N/A</v>
      </c>
      <c r="G2320" t="e">
        <f t="shared" si="158"/>
        <v>#N/A</v>
      </c>
    </row>
    <row r="2321" spans="1:7" hidden="1" x14ac:dyDescent="0.2">
      <c r="A2321" t="s">
        <v>407</v>
      </c>
      <c r="B2321">
        <v>2</v>
      </c>
      <c r="C2321" t="str">
        <f t="shared" si="155"/>
        <v>Clone837_2</v>
      </c>
      <c r="D2321">
        <v>1</v>
      </c>
      <c r="E2321" t="e">
        <f t="shared" si="156"/>
        <v>#N/A</v>
      </c>
      <c r="F2321" t="e">
        <f t="shared" si="157"/>
        <v>#N/A</v>
      </c>
      <c r="G2321" t="e">
        <f t="shared" si="158"/>
        <v>#N/A</v>
      </c>
    </row>
    <row r="2322" spans="1:7" hidden="1" x14ac:dyDescent="0.2">
      <c r="A2322" t="s">
        <v>407</v>
      </c>
      <c r="B2322">
        <v>3</v>
      </c>
      <c r="C2322" t="str">
        <f t="shared" si="155"/>
        <v>Clone837_3</v>
      </c>
      <c r="D2322">
        <v>1</v>
      </c>
      <c r="E2322" t="e">
        <f t="shared" si="156"/>
        <v>#N/A</v>
      </c>
      <c r="F2322" t="e">
        <f t="shared" si="157"/>
        <v>#N/A</v>
      </c>
      <c r="G2322" t="e">
        <f t="shared" si="158"/>
        <v>#N/A</v>
      </c>
    </row>
    <row r="2323" spans="1:7" hidden="1" x14ac:dyDescent="0.2">
      <c r="A2323" t="s">
        <v>407</v>
      </c>
      <c r="B2323">
        <v>4</v>
      </c>
      <c r="C2323" t="str">
        <f t="shared" si="155"/>
        <v>Clone837_4</v>
      </c>
      <c r="D2323">
        <v>1</v>
      </c>
      <c r="E2323" t="e">
        <f t="shared" si="156"/>
        <v>#N/A</v>
      </c>
      <c r="F2323" t="e">
        <f t="shared" si="157"/>
        <v>#N/A</v>
      </c>
      <c r="G2323" t="e">
        <f t="shared" si="158"/>
        <v>#N/A</v>
      </c>
    </row>
    <row r="2324" spans="1:7" hidden="1" x14ac:dyDescent="0.2">
      <c r="A2324" t="s">
        <v>407</v>
      </c>
      <c r="B2324">
        <v>5</v>
      </c>
      <c r="C2324" t="str">
        <f t="shared" si="155"/>
        <v>Clone837_5</v>
      </c>
      <c r="D2324">
        <v>1</v>
      </c>
      <c r="E2324" t="e">
        <f t="shared" si="156"/>
        <v>#N/A</v>
      </c>
      <c r="F2324" t="e">
        <f t="shared" si="157"/>
        <v>#N/A</v>
      </c>
      <c r="G2324" t="e">
        <f t="shared" si="158"/>
        <v>#N/A</v>
      </c>
    </row>
    <row r="2325" spans="1:7" hidden="1" x14ac:dyDescent="0.2">
      <c r="A2325" t="s">
        <v>407</v>
      </c>
      <c r="B2325">
        <v>6</v>
      </c>
      <c r="C2325" t="str">
        <f t="shared" si="155"/>
        <v>Clone837_6</v>
      </c>
      <c r="D2325">
        <v>1</v>
      </c>
      <c r="E2325" t="e">
        <f t="shared" si="156"/>
        <v>#N/A</v>
      </c>
      <c r="F2325" t="e">
        <f t="shared" si="157"/>
        <v>#N/A</v>
      </c>
      <c r="G2325" t="e">
        <f t="shared" si="158"/>
        <v>#N/A</v>
      </c>
    </row>
    <row r="2326" spans="1:7" hidden="1" x14ac:dyDescent="0.2">
      <c r="A2326" t="s">
        <v>408</v>
      </c>
      <c r="B2326">
        <v>1</v>
      </c>
      <c r="C2326" t="str">
        <f t="shared" si="155"/>
        <v>Clone674_1</v>
      </c>
      <c r="D2326">
        <v>1</v>
      </c>
      <c r="E2326" t="e">
        <f t="shared" si="156"/>
        <v>#N/A</v>
      </c>
      <c r="F2326" t="e">
        <f t="shared" si="157"/>
        <v>#N/A</v>
      </c>
      <c r="G2326" t="e">
        <f t="shared" si="158"/>
        <v>#N/A</v>
      </c>
    </row>
    <row r="2327" spans="1:7" hidden="1" x14ac:dyDescent="0.2">
      <c r="A2327" t="s">
        <v>408</v>
      </c>
      <c r="B2327">
        <v>2</v>
      </c>
      <c r="C2327" t="str">
        <f t="shared" si="155"/>
        <v>Clone674_2</v>
      </c>
      <c r="D2327">
        <v>1</v>
      </c>
      <c r="E2327" t="e">
        <f t="shared" si="156"/>
        <v>#N/A</v>
      </c>
      <c r="F2327" t="e">
        <f t="shared" si="157"/>
        <v>#N/A</v>
      </c>
      <c r="G2327" t="e">
        <f t="shared" si="158"/>
        <v>#N/A</v>
      </c>
    </row>
    <row r="2328" spans="1:7" hidden="1" x14ac:dyDescent="0.2">
      <c r="A2328" t="s">
        <v>408</v>
      </c>
      <c r="B2328">
        <v>3</v>
      </c>
      <c r="C2328" t="str">
        <f t="shared" si="155"/>
        <v>Clone674_3</v>
      </c>
      <c r="D2328">
        <v>1</v>
      </c>
      <c r="E2328" t="e">
        <f t="shared" si="156"/>
        <v>#N/A</v>
      </c>
      <c r="F2328" t="e">
        <f t="shared" si="157"/>
        <v>#N/A</v>
      </c>
      <c r="G2328" t="e">
        <f t="shared" si="158"/>
        <v>#N/A</v>
      </c>
    </row>
    <row r="2329" spans="1:7" hidden="1" x14ac:dyDescent="0.2">
      <c r="A2329" t="s">
        <v>408</v>
      </c>
      <c r="B2329">
        <v>4</v>
      </c>
      <c r="C2329" t="str">
        <f t="shared" si="155"/>
        <v>Clone674_4</v>
      </c>
      <c r="D2329">
        <v>1</v>
      </c>
      <c r="E2329" t="e">
        <f t="shared" si="156"/>
        <v>#N/A</v>
      </c>
      <c r="F2329" t="e">
        <f t="shared" si="157"/>
        <v>#N/A</v>
      </c>
      <c r="G2329" t="e">
        <f t="shared" si="158"/>
        <v>#N/A</v>
      </c>
    </row>
    <row r="2330" spans="1:7" hidden="1" x14ac:dyDescent="0.2">
      <c r="A2330" t="s">
        <v>408</v>
      </c>
      <c r="B2330">
        <v>5</v>
      </c>
      <c r="C2330" t="str">
        <f t="shared" si="155"/>
        <v>Clone674_5</v>
      </c>
      <c r="D2330">
        <v>1</v>
      </c>
      <c r="E2330" t="e">
        <f t="shared" si="156"/>
        <v>#N/A</v>
      </c>
      <c r="F2330" t="e">
        <f t="shared" si="157"/>
        <v>#N/A</v>
      </c>
      <c r="G2330" t="e">
        <f t="shared" si="158"/>
        <v>#N/A</v>
      </c>
    </row>
    <row r="2331" spans="1:7" hidden="1" x14ac:dyDescent="0.2">
      <c r="A2331" t="s">
        <v>408</v>
      </c>
      <c r="B2331">
        <v>6</v>
      </c>
      <c r="C2331" t="str">
        <f t="shared" si="155"/>
        <v>Clone674_6</v>
      </c>
      <c r="D2331">
        <v>1</v>
      </c>
      <c r="E2331" t="e">
        <f t="shared" si="156"/>
        <v>#N/A</v>
      </c>
      <c r="F2331" t="e">
        <f t="shared" si="157"/>
        <v>#N/A</v>
      </c>
      <c r="G2331" t="e">
        <f t="shared" si="158"/>
        <v>#N/A</v>
      </c>
    </row>
    <row r="2332" spans="1:7" hidden="1" x14ac:dyDescent="0.2">
      <c r="A2332" t="s">
        <v>409</v>
      </c>
      <c r="B2332">
        <v>1</v>
      </c>
      <c r="C2332" t="str">
        <f t="shared" si="155"/>
        <v>Clone977_1</v>
      </c>
      <c r="D2332">
        <v>1</v>
      </c>
      <c r="E2332" t="e">
        <f t="shared" si="156"/>
        <v>#N/A</v>
      </c>
      <c r="F2332" t="e">
        <f t="shared" si="157"/>
        <v>#N/A</v>
      </c>
      <c r="G2332" t="e">
        <f t="shared" si="158"/>
        <v>#N/A</v>
      </c>
    </row>
    <row r="2333" spans="1:7" hidden="1" x14ac:dyDescent="0.2">
      <c r="A2333" t="s">
        <v>409</v>
      </c>
      <c r="B2333">
        <v>2</v>
      </c>
      <c r="C2333" t="str">
        <f t="shared" si="155"/>
        <v>Clone977_2</v>
      </c>
      <c r="D2333">
        <v>1</v>
      </c>
      <c r="E2333" t="e">
        <f t="shared" si="156"/>
        <v>#N/A</v>
      </c>
      <c r="F2333" t="e">
        <f t="shared" si="157"/>
        <v>#N/A</v>
      </c>
      <c r="G2333" t="e">
        <f t="shared" si="158"/>
        <v>#N/A</v>
      </c>
    </row>
    <row r="2334" spans="1:7" hidden="1" x14ac:dyDescent="0.2">
      <c r="A2334" t="s">
        <v>409</v>
      </c>
      <c r="B2334">
        <v>3</v>
      </c>
      <c r="C2334" t="str">
        <f t="shared" si="155"/>
        <v>Clone977_3</v>
      </c>
      <c r="D2334">
        <v>1</v>
      </c>
      <c r="E2334" t="e">
        <f t="shared" si="156"/>
        <v>#N/A</v>
      </c>
      <c r="F2334" t="e">
        <f t="shared" si="157"/>
        <v>#N/A</v>
      </c>
      <c r="G2334" t="e">
        <f t="shared" si="158"/>
        <v>#N/A</v>
      </c>
    </row>
    <row r="2335" spans="1:7" hidden="1" x14ac:dyDescent="0.2">
      <c r="A2335" t="s">
        <v>409</v>
      </c>
      <c r="B2335">
        <v>4</v>
      </c>
      <c r="C2335" t="str">
        <f t="shared" si="155"/>
        <v>Clone977_4</v>
      </c>
      <c r="D2335">
        <v>1</v>
      </c>
      <c r="E2335" t="e">
        <f t="shared" si="156"/>
        <v>#N/A</v>
      </c>
      <c r="F2335" t="e">
        <f t="shared" si="157"/>
        <v>#N/A</v>
      </c>
      <c r="G2335" t="e">
        <f t="shared" si="158"/>
        <v>#N/A</v>
      </c>
    </row>
    <row r="2336" spans="1:7" hidden="1" x14ac:dyDescent="0.2">
      <c r="A2336" t="s">
        <v>409</v>
      </c>
      <c r="B2336">
        <v>5</v>
      </c>
      <c r="C2336" t="str">
        <f t="shared" si="155"/>
        <v>Clone977_5</v>
      </c>
      <c r="D2336">
        <v>1</v>
      </c>
      <c r="E2336" t="e">
        <f t="shared" si="156"/>
        <v>#N/A</v>
      </c>
      <c r="F2336" t="e">
        <f t="shared" si="157"/>
        <v>#N/A</v>
      </c>
      <c r="G2336" t="e">
        <f t="shared" si="158"/>
        <v>#N/A</v>
      </c>
    </row>
    <row r="2337" spans="1:7" hidden="1" x14ac:dyDescent="0.2">
      <c r="A2337" t="s">
        <v>409</v>
      </c>
      <c r="B2337">
        <v>6</v>
      </c>
      <c r="C2337" t="str">
        <f t="shared" si="155"/>
        <v>Clone977_6</v>
      </c>
      <c r="D2337">
        <v>1</v>
      </c>
      <c r="E2337" t="e">
        <f t="shared" si="156"/>
        <v>#N/A</v>
      </c>
      <c r="F2337" t="e">
        <f t="shared" si="157"/>
        <v>#N/A</v>
      </c>
      <c r="G2337" t="e">
        <f t="shared" si="158"/>
        <v>#N/A</v>
      </c>
    </row>
    <row r="2338" spans="1:7" hidden="1" x14ac:dyDescent="0.2">
      <c r="A2338" t="s">
        <v>409</v>
      </c>
      <c r="B2338">
        <v>7</v>
      </c>
      <c r="C2338" t="str">
        <f t="shared" si="155"/>
        <v>Clone977_7</v>
      </c>
      <c r="D2338">
        <v>1</v>
      </c>
      <c r="E2338" t="e">
        <f t="shared" si="156"/>
        <v>#N/A</v>
      </c>
      <c r="F2338" t="e">
        <f t="shared" si="157"/>
        <v>#N/A</v>
      </c>
      <c r="G2338" t="e">
        <f t="shared" si="158"/>
        <v>#N/A</v>
      </c>
    </row>
    <row r="2339" spans="1:7" hidden="1" x14ac:dyDescent="0.2">
      <c r="A2339" t="s">
        <v>409</v>
      </c>
      <c r="B2339">
        <v>8</v>
      </c>
      <c r="C2339" t="str">
        <f t="shared" si="155"/>
        <v>Clone977_8</v>
      </c>
      <c r="D2339">
        <v>1</v>
      </c>
      <c r="E2339" t="e">
        <f t="shared" si="156"/>
        <v>#N/A</v>
      </c>
      <c r="F2339" t="e">
        <f t="shared" si="157"/>
        <v>#N/A</v>
      </c>
      <c r="G2339" t="e">
        <f t="shared" si="158"/>
        <v>#N/A</v>
      </c>
    </row>
    <row r="2340" spans="1:7" hidden="1" x14ac:dyDescent="0.2">
      <c r="A2340" t="s">
        <v>409</v>
      </c>
      <c r="B2340">
        <v>9</v>
      </c>
      <c r="C2340" t="str">
        <f t="shared" si="155"/>
        <v>Clone977_9</v>
      </c>
      <c r="D2340">
        <v>1</v>
      </c>
      <c r="E2340" t="e">
        <f t="shared" si="156"/>
        <v>#N/A</v>
      </c>
      <c r="F2340" t="e">
        <f t="shared" si="157"/>
        <v>#N/A</v>
      </c>
      <c r="G2340" t="e">
        <f t="shared" si="158"/>
        <v>#N/A</v>
      </c>
    </row>
    <row r="2341" spans="1:7" hidden="1" x14ac:dyDescent="0.2">
      <c r="A2341" t="s">
        <v>409</v>
      </c>
      <c r="B2341">
        <v>10</v>
      </c>
      <c r="C2341" t="str">
        <f t="shared" si="155"/>
        <v>Clone977_10</v>
      </c>
      <c r="D2341">
        <v>1</v>
      </c>
      <c r="E2341" t="e">
        <f t="shared" si="156"/>
        <v>#N/A</v>
      </c>
      <c r="F2341" t="e">
        <f t="shared" si="157"/>
        <v>#N/A</v>
      </c>
      <c r="G2341" t="e">
        <f t="shared" si="158"/>
        <v>#N/A</v>
      </c>
    </row>
    <row r="2342" spans="1:7" hidden="1" x14ac:dyDescent="0.2">
      <c r="A2342" t="s">
        <v>410</v>
      </c>
      <c r="B2342">
        <v>1</v>
      </c>
      <c r="C2342" t="str">
        <f t="shared" si="155"/>
        <v>Clone407_1</v>
      </c>
      <c r="D2342">
        <v>1</v>
      </c>
      <c r="E2342" t="e">
        <f t="shared" si="156"/>
        <v>#N/A</v>
      </c>
      <c r="F2342" t="e">
        <f t="shared" si="157"/>
        <v>#N/A</v>
      </c>
      <c r="G2342" t="e">
        <f t="shared" si="158"/>
        <v>#N/A</v>
      </c>
    </row>
    <row r="2343" spans="1:7" hidden="1" x14ac:dyDescent="0.2">
      <c r="A2343" t="s">
        <v>410</v>
      </c>
      <c r="B2343">
        <v>2</v>
      </c>
      <c r="C2343" t="str">
        <f t="shared" si="155"/>
        <v>Clone407_2</v>
      </c>
      <c r="D2343">
        <v>1</v>
      </c>
      <c r="E2343" t="e">
        <f t="shared" si="156"/>
        <v>#N/A</v>
      </c>
      <c r="F2343" t="e">
        <f t="shared" si="157"/>
        <v>#N/A</v>
      </c>
      <c r="G2343" t="e">
        <f t="shared" si="158"/>
        <v>#N/A</v>
      </c>
    </row>
    <row r="2344" spans="1:7" hidden="1" x14ac:dyDescent="0.2">
      <c r="A2344" t="s">
        <v>410</v>
      </c>
      <c r="B2344">
        <v>3</v>
      </c>
      <c r="C2344" t="str">
        <f t="shared" si="155"/>
        <v>Clone407_3</v>
      </c>
      <c r="D2344">
        <v>1</v>
      </c>
      <c r="E2344" t="e">
        <f t="shared" si="156"/>
        <v>#N/A</v>
      </c>
      <c r="F2344" t="e">
        <f t="shared" si="157"/>
        <v>#N/A</v>
      </c>
      <c r="G2344" t="e">
        <f t="shared" si="158"/>
        <v>#N/A</v>
      </c>
    </row>
    <row r="2345" spans="1:7" hidden="1" x14ac:dyDescent="0.2">
      <c r="A2345" t="s">
        <v>410</v>
      </c>
      <c r="B2345">
        <v>4</v>
      </c>
      <c r="C2345" t="str">
        <f t="shared" si="155"/>
        <v>Clone407_4</v>
      </c>
      <c r="D2345">
        <v>1</v>
      </c>
      <c r="E2345" t="e">
        <f t="shared" si="156"/>
        <v>#N/A</v>
      </c>
      <c r="F2345" t="e">
        <f t="shared" si="157"/>
        <v>#N/A</v>
      </c>
      <c r="G2345" t="e">
        <f t="shared" si="158"/>
        <v>#N/A</v>
      </c>
    </row>
    <row r="2346" spans="1:7" hidden="1" x14ac:dyDescent="0.2">
      <c r="A2346" t="s">
        <v>410</v>
      </c>
      <c r="B2346">
        <v>5</v>
      </c>
      <c r="C2346" t="str">
        <f t="shared" si="155"/>
        <v>Clone407_5</v>
      </c>
      <c r="D2346">
        <v>1</v>
      </c>
      <c r="E2346" t="e">
        <f t="shared" si="156"/>
        <v>#N/A</v>
      </c>
      <c r="F2346" t="e">
        <f t="shared" si="157"/>
        <v>#N/A</v>
      </c>
      <c r="G2346" t="e">
        <f t="shared" si="158"/>
        <v>#N/A</v>
      </c>
    </row>
    <row r="2347" spans="1:7" hidden="1" x14ac:dyDescent="0.2">
      <c r="A2347" t="s">
        <v>90</v>
      </c>
      <c r="B2347">
        <v>1</v>
      </c>
      <c r="C2347" t="str">
        <f t="shared" si="155"/>
        <v>Clone796_1</v>
      </c>
      <c r="D2347">
        <v>1</v>
      </c>
      <c r="E2347">
        <f t="shared" si="156"/>
        <v>0</v>
      </c>
      <c r="F2347">
        <f t="shared" si="157"/>
        <v>0</v>
      </c>
      <c r="G2347">
        <f t="shared" si="158"/>
        <v>0</v>
      </c>
    </row>
    <row r="2348" spans="1:7" hidden="1" x14ac:dyDescent="0.2">
      <c r="A2348" t="s">
        <v>90</v>
      </c>
      <c r="B2348">
        <v>2</v>
      </c>
      <c r="C2348" t="str">
        <f t="shared" si="155"/>
        <v>Clone796_2</v>
      </c>
      <c r="D2348">
        <v>1</v>
      </c>
      <c r="E2348">
        <f t="shared" si="156"/>
        <v>1</v>
      </c>
      <c r="F2348">
        <f t="shared" si="157"/>
        <v>1</v>
      </c>
      <c r="G2348">
        <f t="shared" si="158"/>
        <v>0</v>
      </c>
    </row>
    <row r="2349" spans="1:7" hidden="1" x14ac:dyDescent="0.2">
      <c r="A2349" t="s">
        <v>90</v>
      </c>
      <c r="B2349">
        <v>3</v>
      </c>
      <c r="C2349" t="str">
        <f t="shared" si="155"/>
        <v>Clone796_3</v>
      </c>
      <c r="D2349">
        <v>1</v>
      </c>
      <c r="E2349">
        <f t="shared" si="156"/>
        <v>1</v>
      </c>
      <c r="F2349">
        <f t="shared" si="157"/>
        <v>1</v>
      </c>
      <c r="G2349">
        <f t="shared" si="158"/>
        <v>0</v>
      </c>
    </row>
    <row r="2350" spans="1:7" hidden="1" x14ac:dyDescent="0.2">
      <c r="A2350" t="s">
        <v>90</v>
      </c>
      <c r="B2350">
        <v>4</v>
      </c>
      <c r="C2350" t="str">
        <f t="shared" si="155"/>
        <v>Clone796_4</v>
      </c>
      <c r="D2350">
        <v>1</v>
      </c>
      <c r="E2350">
        <f t="shared" si="156"/>
        <v>1</v>
      </c>
      <c r="F2350">
        <f t="shared" si="157"/>
        <v>1</v>
      </c>
      <c r="G2350">
        <f t="shared" si="158"/>
        <v>0</v>
      </c>
    </row>
    <row r="2351" spans="1:7" x14ac:dyDescent="0.2">
      <c r="A2351" t="s">
        <v>90</v>
      </c>
      <c r="B2351">
        <v>5</v>
      </c>
      <c r="C2351" t="str">
        <f t="shared" si="155"/>
        <v>Clone796_5</v>
      </c>
      <c r="D2351">
        <v>0</v>
      </c>
      <c r="E2351">
        <f t="shared" si="156"/>
        <v>1</v>
      </c>
      <c r="F2351">
        <f t="shared" si="157"/>
        <v>0</v>
      </c>
      <c r="G2351">
        <f t="shared" si="158"/>
        <v>0</v>
      </c>
    </row>
    <row r="2352" spans="1:7" hidden="1" x14ac:dyDescent="0.2">
      <c r="A2352" t="s">
        <v>90</v>
      </c>
      <c r="B2352">
        <v>6</v>
      </c>
      <c r="C2352" t="str">
        <f t="shared" si="155"/>
        <v>Clone796_6</v>
      </c>
      <c r="D2352">
        <v>1</v>
      </c>
      <c r="E2352">
        <f t="shared" si="156"/>
        <v>1</v>
      </c>
      <c r="F2352">
        <f t="shared" si="157"/>
        <v>1</v>
      </c>
      <c r="G2352">
        <f t="shared" si="158"/>
        <v>0</v>
      </c>
    </row>
    <row r="2353" spans="1:7" x14ac:dyDescent="0.2">
      <c r="A2353" t="s">
        <v>90</v>
      </c>
      <c r="B2353">
        <v>7</v>
      </c>
      <c r="C2353" t="str">
        <f t="shared" si="155"/>
        <v>Clone796_7</v>
      </c>
      <c r="D2353">
        <v>0</v>
      </c>
      <c r="E2353">
        <f t="shared" si="156"/>
        <v>1</v>
      </c>
      <c r="F2353">
        <f t="shared" si="157"/>
        <v>0</v>
      </c>
      <c r="G2353">
        <f t="shared" si="158"/>
        <v>0</v>
      </c>
    </row>
    <row r="2354" spans="1:7" hidden="1" x14ac:dyDescent="0.2">
      <c r="A2354" t="s">
        <v>411</v>
      </c>
      <c r="B2354">
        <v>1</v>
      </c>
      <c r="C2354" t="str">
        <f t="shared" si="155"/>
        <v>Clone580_1</v>
      </c>
      <c r="D2354">
        <v>1</v>
      </c>
      <c r="E2354" t="e">
        <f t="shared" si="156"/>
        <v>#N/A</v>
      </c>
      <c r="F2354" t="e">
        <f t="shared" si="157"/>
        <v>#N/A</v>
      </c>
      <c r="G2354" t="e">
        <f t="shared" si="158"/>
        <v>#N/A</v>
      </c>
    </row>
    <row r="2355" spans="1:7" hidden="1" x14ac:dyDescent="0.2">
      <c r="A2355" t="s">
        <v>411</v>
      </c>
      <c r="B2355">
        <v>2</v>
      </c>
      <c r="C2355" t="str">
        <f t="shared" si="155"/>
        <v>Clone580_2</v>
      </c>
      <c r="D2355">
        <v>1</v>
      </c>
      <c r="E2355" t="e">
        <f t="shared" si="156"/>
        <v>#N/A</v>
      </c>
      <c r="F2355" t="e">
        <f t="shared" si="157"/>
        <v>#N/A</v>
      </c>
      <c r="G2355" t="e">
        <f t="shared" si="158"/>
        <v>#N/A</v>
      </c>
    </row>
    <row r="2356" spans="1:7" hidden="1" x14ac:dyDescent="0.2">
      <c r="A2356" t="s">
        <v>411</v>
      </c>
      <c r="B2356">
        <v>3</v>
      </c>
      <c r="C2356" t="str">
        <f t="shared" si="155"/>
        <v>Clone580_3</v>
      </c>
      <c r="D2356">
        <v>1</v>
      </c>
      <c r="E2356" t="e">
        <f t="shared" si="156"/>
        <v>#N/A</v>
      </c>
      <c r="F2356" t="e">
        <f t="shared" si="157"/>
        <v>#N/A</v>
      </c>
      <c r="G2356" t="e">
        <f t="shared" si="158"/>
        <v>#N/A</v>
      </c>
    </row>
    <row r="2357" spans="1:7" hidden="1" x14ac:dyDescent="0.2">
      <c r="A2357" t="s">
        <v>411</v>
      </c>
      <c r="B2357">
        <v>4</v>
      </c>
      <c r="C2357" t="str">
        <f t="shared" si="155"/>
        <v>Clone580_4</v>
      </c>
      <c r="D2357">
        <v>1</v>
      </c>
      <c r="E2357" t="e">
        <f t="shared" si="156"/>
        <v>#N/A</v>
      </c>
      <c r="F2357" t="e">
        <f t="shared" si="157"/>
        <v>#N/A</v>
      </c>
      <c r="G2357" t="e">
        <f t="shared" si="158"/>
        <v>#N/A</v>
      </c>
    </row>
    <row r="2358" spans="1:7" hidden="1" x14ac:dyDescent="0.2">
      <c r="A2358" t="s">
        <v>411</v>
      </c>
      <c r="B2358">
        <v>5</v>
      </c>
      <c r="C2358" t="str">
        <f t="shared" si="155"/>
        <v>Clone580_5</v>
      </c>
      <c r="D2358">
        <v>1</v>
      </c>
      <c r="E2358" t="e">
        <f t="shared" si="156"/>
        <v>#N/A</v>
      </c>
      <c r="F2358" t="e">
        <f t="shared" si="157"/>
        <v>#N/A</v>
      </c>
      <c r="G2358" t="e">
        <f t="shared" si="158"/>
        <v>#N/A</v>
      </c>
    </row>
    <row r="2359" spans="1:7" hidden="1" x14ac:dyDescent="0.2">
      <c r="A2359" t="s">
        <v>412</v>
      </c>
      <c r="B2359">
        <v>1</v>
      </c>
      <c r="C2359" t="str">
        <f t="shared" si="155"/>
        <v>Clone912_1</v>
      </c>
      <c r="D2359">
        <v>1</v>
      </c>
      <c r="E2359" t="e">
        <f t="shared" si="156"/>
        <v>#N/A</v>
      </c>
      <c r="F2359" t="e">
        <f t="shared" si="157"/>
        <v>#N/A</v>
      </c>
      <c r="G2359" t="e">
        <f t="shared" si="158"/>
        <v>#N/A</v>
      </c>
    </row>
    <row r="2360" spans="1:7" hidden="1" x14ac:dyDescent="0.2">
      <c r="A2360" t="s">
        <v>412</v>
      </c>
      <c r="B2360">
        <v>2</v>
      </c>
      <c r="C2360" t="str">
        <f t="shared" si="155"/>
        <v>Clone912_2</v>
      </c>
      <c r="D2360">
        <v>1</v>
      </c>
      <c r="E2360" t="e">
        <f t="shared" si="156"/>
        <v>#N/A</v>
      </c>
      <c r="F2360" t="e">
        <f t="shared" si="157"/>
        <v>#N/A</v>
      </c>
      <c r="G2360" t="e">
        <f t="shared" si="158"/>
        <v>#N/A</v>
      </c>
    </row>
    <row r="2361" spans="1:7" hidden="1" x14ac:dyDescent="0.2">
      <c r="A2361" t="s">
        <v>412</v>
      </c>
      <c r="B2361">
        <v>3</v>
      </c>
      <c r="C2361" t="str">
        <f t="shared" si="155"/>
        <v>Clone912_3</v>
      </c>
      <c r="D2361">
        <v>1</v>
      </c>
      <c r="E2361" t="e">
        <f t="shared" si="156"/>
        <v>#N/A</v>
      </c>
      <c r="F2361" t="e">
        <f t="shared" si="157"/>
        <v>#N/A</v>
      </c>
      <c r="G2361" t="e">
        <f t="shared" si="158"/>
        <v>#N/A</v>
      </c>
    </row>
    <row r="2362" spans="1:7" hidden="1" x14ac:dyDescent="0.2">
      <c r="A2362" t="s">
        <v>412</v>
      </c>
      <c r="B2362">
        <v>4</v>
      </c>
      <c r="C2362" t="str">
        <f t="shared" si="155"/>
        <v>Clone912_4</v>
      </c>
      <c r="D2362">
        <v>1</v>
      </c>
      <c r="E2362" t="e">
        <f t="shared" si="156"/>
        <v>#N/A</v>
      </c>
      <c r="F2362" t="e">
        <f t="shared" si="157"/>
        <v>#N/A</v>
      </c>
      <c r="G2362" t="e">
        <f t="shared" si="158"/>
        <v>#N/A</v>
      </c>
    </row>
    <row r="2363" spans="1:7" hidden="1" x14ac:dyDescent="0.2">
      <c r="A2363" t="s">
        <v>412</v>
      </c>
      <c r="B2363">
        <v>5</v>
      </c>
      <c r="C2363" t="str">
        <f t="shared" si="155"/>
        <v>Clone912_5</v>
      </c>
      <c r="D2363">
        <v>1</v>
      </c>
      <c r="E2363" t="e">
        <f t="shared" si="156"/>
        <v>#N/A</v>
      </c>
      <c r="F2363" t="e">
        <f t="shared" si="157"/>
        <v>#N/A</v>
      </c>
      <c r="G2363" t="e">
        <f t="shared" si="158"/>
        <v>#N/A</v>
      </c>
    </row>
    <row r="2364" spans="1:7" hidden="1" x14ac:dyDescent="0.2">
      <c r="A2364" t="s">
        <v>153</v>
      </c>
      <c r="B2364">
        <v>1</v>
      </c>
      <c r="C2364" t="str">
        <f t="shared" si="155"/>
        <v>Clone433_1</v>
      </c>
      <c r="D2364">
        <v>0</v>
      </c>
      <c r="E2364" t="e">
        <f t="shared" si="156"/>
        <v>#N/A</v>
      </c>
      <c r="F2364" t="e">
        <f t="shared" si="157"/>
        <v>#N/A</v>
      </c>
      <c r="G2364" t="e">
        <f t="shared" si="158"/>
        <v>#N/A</v>
      </c>
    </row>
    <row r="2365" spans="1:7" hidden="1" x14ac:dyDescent="0.2">
      <c r="A2365" t="s">
        <v>153</v>
      </c>
      <c r="B2365">
        <v>2</v>
      </c>
      <c r="C2365" t="str">
        <f t="shared" si="155"/>
        <v>Clone433_2</v>
      </c>
      <c r="D2365">
        <v>1</v>
      </c>
      <c r="E2365" t="e">
        <f t="shared" si="156"/>
        <v>#N/A</v>
      </c>
      <c r="F2365" t="e">
        <f t="shared" si="157"/>
        <v>#N/A</v>
      </c>
      <c r="G2365" t="e">
        <f t="shared" si="158"/>
        <v>#N/A</v>
      </c>
    </row>
    <row r="2366" spans="1:7" hidden="1" x14ac:dyDescent="0.2">
      <c r="A2366" t="s">
        <v>153</v>
      </c>
      <c r="B2366">
        <v>3</v>
      </c>
      <c r="C2366" t="str">
        <f t="shared" si="155"/>
        <v>Clone433_3</v>
      </c>
      <c r="D2366">
        <v>0</v>
      </c>
      <c r="E2366" t="e">
        <f t="shared" si="156"/>
        <v>#N/A</v>
      </c>
      <c r="F2366" t="e">
        <f t="shared" si="157"/>
        <v>#N/A</v>
      </c>
      <c r="G2366" t="e">
        <f t="shared" si="158"/>
        <v>#N/A</v>
      </c>
    </row>
    <row r="2367" spans="1:7" hidden="1" x14ac:dyDescent="0.2">
      <c r="A2367" t="s">
        <v>153</v>
      </c>
      <c r="B2367">
        <v>4</v>
      </c>
      <c r="C2367" t="str">
        <f t="shared" si="155"/>
        <v>Clone433_4</v>
      </c>
      <c r="D2367">
        <v>0</v>
      </c>
      <c r="E2367" t="e">
        <f t="shared" si="156"/>
        <v>#N/A</v>
      </c>
      <c r="F2367" t="e">
        <f t="shared" si="157"/>
        <v>#N/A</v>
      </c>
      <c r="G2367" t="e">
        <f t="shared" si="158"/>
        <v>#N/A</v>
      </c>
    </row>
    <row r="2368" spans="1:7" hidden="1" x14ac:dyDescent="0.2">
      <c r="A2368" t="s">
        <v>153</v>
      </c>
      <c r="B2368">
        <v>5</v>
      </c>
      <c r="C2368" t="str">
        <f t="shared" si="155"/>
        <v>Clone433_5</v>
      </c>
      <c r="D2368">
        <v>0</v>
      </c>
      <c r="E2368" t="e">
        <f t="shared" si="156"/>
        <v>#N/A</v>
      </c>
      <c r="F2368" t="e">
        <f t="shared" si="157"/>
        <v>#N/A</v>
      </c>
      <c r="G2368" t="e">
        <f t="shared" si="158"/>
        <v>#N/A</v>
      </c>
    </row>
    <row r="2369" spans="1:7" hidden="1" x14ac:dyDescent="0.2">
      <c r="A2369" t="s">
        <v>153</v>
      </c>
      <c r="B2369">
        <v>6</v>
      </c>
      <c r="C2369" t="str">
        <f t="shared" si="155"/>
        <v>Clone433_6</v>
      </c>
      <c r="D2369">
        <v>0</v>
      </c>
      <c r="E2369" t="e">
        <f t="shared" si="156"/>
        <v>#N/A</v>
      </c>
      <c r="F2369" t="e">
        <f t="shared" si="157"/>
        <v>#N/A</v>
      </c>
      <c r="G2369" t="e">
        <f t="shared" si="158"/>
        <v>#N/A</v>
      </c>
    </row>
    <row r="2370" spans="1:7" hidden="1" x14ac:dyDescent="0.2">
      <c r="A2370" t="s">
        <v>153</v>
      </c>
      <c r="B2370">
        <v>7</v>
      </c>
      <c r="C2370" t="str">
        <f t="shared" si="155"/>
        <v>Clone433_7</v>
      </c>
      <c r="D2370">
        <v>0</v>
      </c>
      <c r="E2370" t="e">
        <f t="shared" si="156"/>
        <v>#N/A</v>
      </c>
      <c r="F2370" t="e">
        <f t="shared" si="157"/>
        <v>#N/A</v>
      </c>
      <c r="G2370" t="e">
        <f t="shared" si="158"/>
        <v>#N/A</v>
      </c>
    </row>
    <row r="2371" spans="1:7" hidden="1" x14ac:dyDescent="0.2">
      <c r="A2371" t="s">
        <v>153</v>
      </c>
      <c r="B2371">
        <v>8</v>
      </c>
      <c r="C2371" t="str">
        <f t="shared" ref="C2371:C2434" si="159">A2371&amp;"_"&amp;B2371</f>
        <v>Clone433_8</v>
      </c>
      <c r="D2371">
        <v>0</v>
      </c>
      <c r="E2371" t="e">
        <f t="shared" ref="E2371:E2434" si="160">VLOOKUP(C2371, $J$2:$K$699, 2,0)</f>
        <v>#N/A</v>
      </c>
      <c r="F2371" t="e">
        <f t="shared" ref="F2371:F2434" si="161" xml:space="preserve"> IF(AND(D2371=1,E2371=1), 1,0)</f>
        <v>#N/A</v>
      </c>
      <c r="G2371" t="e">
        <f t="shared" ref="G2371:G2434" si="162" xml:space="preserve"> IF(AND(D2371=0,E2371=-1), 1,0)</f>
        <v>#N/A</v>
      </c>
    </row>
    <row r="2372" spans="1:7" hidden="1" x14ac:dyDescent="0.2">
      <c r="A2372" t="s">
        <v>153</v>
      </c>
      <c r="B2372">
        <v>9</v>
      </c>
      <c r="C2372" t="str">
        <f t="shared" si="159"/>
        <v>Clone433_9</v>
      </c>
      <c r="D2372">
        <v>0</v>
      </c>
      <c r="E2372" t="e">
        <f t="shared" si="160"/>
        <v>#N/A</v>
      </c>
      <c r="F2372" t="e">
        <f t="shared" si="161"/>
        <v>#N/A</v>
      </c>
      <c r="G2372" t="e">
        <f t="shared" si="162"/>
        <v>#N/A</v>
      </c>
    </row>
    <row r="2373" spans="1:7" hidden="1" x14ac:dyDescent="0.2">
      <c r="A2373" t="s">
        <v>85</v>
      </c>
      <c r="B2373">
        <v>1</v>
      </c>
      <c r="C2373" t="str">
        <f t="shared" si="159"/>
        <v>Clone522_1</v>
      </c>
      <c r="D2373">
        <v>1</v>
      </c>
      <c r="E2373">
        <f t="shared" si="160"/>
        <v>0</v>
      </c>
      <c r="F2373">
        <f t="shared" si="161"/>
        <v>0</v>
      </c>
      <c r="G2373">
        <f t="shared" si="162"/>
        <v>0</v>
      </c>
    </row>
    <row r="2374" spans="1:7" hidden="1" x14ac:dyDescent="0.2">
      <c r="A2374" t="s">
        <v>85</v>
      </c>
      <c r="B2374">
        <v>2</v>
      </c>
      <c r="C2374" t="str">
        <f t="shared" si="159"/>
        <v>Clone522_2</v>
      </c>
      <c r="D2374">
        <v>1</v>
      </c>
      <c r="E2374">
        <f t="shared" si="160"/>
        <v>1</v>
      </c>
      <c r="F2374">
        <f t="shared" si="161"/>
        <v>1</v>
      </c>
      <c r="G2374">
        <f t="shared" si="162"/>
        <v>0</v>
      </c>
    </row>
    <row r="2375" spans="1:7" hidden="1" x14ac:dyDescent="0.2">
      <c r="A2375" t="s">
        <v>85</v>
      </c>
      <c r="B2375">
        <v>3</v>
      </c>
      <c r="C2375" t="str">
        <f t="shared" si="159"/>
        <v>Clone522_3</v>
      </c>
      <c r="D2375">
        <v>1</v>
      </c>
      <c r="E2375">
        <f t="shared" si="160"/>
        <v>1</v>
      </c>
      <c r="F2375">
        <f t="shared" si="161"/>
        <v>1</v>
      </c>
      <c r="G2375">
        <f t="shared" si="162"/>
        <v>0</v>
      </c>
    </row>
    <row r="2376" spans="1:7" hidden="1" x14ac:dyDescent="0.2">
      <c r="A2376" t="s">
        <v>85</v>
      </c>
      <c r="B2376">
        <v>4</v>
      </c>
      <c r="C2376" t="str">
        <f t="shared" si="159"/>
        <v>Clone522_4</v>
      </c>
      <c r="D2376">
        <v>1</v>
      </c>
      <c r="E2376">
        <f t="shared" si="160"/>
        <v>1</v>
      </c>
      <c r="F2376">
        <f t="shared" si="161"/>
        <v>1</v>
      </c>
      <c r="G2376">
        <f t="shared" si="162"/>
        <v>0</v>
      </c>
    </row>
    <row r="2377" spans="1:7" hidden="1" x14ac:dyDescent="0.2">
      <c r="A2377" t="s">
        <v>85</v>
      </c>
      <c r="B2377">
        <v>5</v>
      </c>
      <c r="C2377" t="str">
        <f t="shared" si="159"/>
        <v>Clone522_5</v>
      </c>
      <c r="D2377">
        <v>1</v>
      </c>
      <c r="E2377">
        <f t="shared" si="160"/>
        <v>1</v>
      </c>
      <c r="F2377">
        <f t="shared" si="161"/>
        <v>1</v>
      </c>
      <c r="G2377">
        <f t="shared" si="162"/>
        <v>0</v>
      </c>
    </row>
    <row r="2378" spans="1:7" hidden="1" x14ac:dyDescent="0.2">
      <c r="A2378" t="s">
        <v>85</v>
      </c>
      <c r="B2378">
        <v>6</v>
      </c>
      <c r="C2378" t="str">
        <f t="shared" si="159"/>
        <v>Clone522_6</v>
      </c>
      <c r="D2378">
        <v>1</v>
      </c>
      <c r="E2378">
        <f t="shared" si="160"/>
        <v>1</v>
      </c>
      <c r="F2378">
        <f t="shared" si="161"/>
        <v>1</v>
      </c>
      <c r="G2378">
        <f t="shared" si="162"/>
        <v>0</v>
      </c>
    </row>
    <row r="2379" spans="1:7" hidden="1" x14ac:dyDescent="0.2">
      <c r="A2379" t="s">
        <v>85</v>
      </c>
      <c r="B2379">
        <v>7</v>
      </c>
      <c r="C2379" t="str">
        <f t="shared" si="159"/>
        <v>Clone522_7</v>
      </c>
      <c r="D2379">
        <v>1</v>
      </c>
      <c r="E2379">
        <f t="shared" si="160"/>
        <v>1</v>
      </c>
      <c r="F2379">
        <f t="shared" si="161"/>
        <v>1</v>
      </c>
      <c r="G2379">
        <f t="shared" si="162"/>
        <v>0</v>
      </c>
    </row>
    <row r="2380" spans="1:7" hidden="1" x14ac:dyDescent="0.2">
      <c r="A2380" t="s">
        <v>413</v>
      </c>
      <c r="B2380">
        <v>1</v>
      </c>
      <c r="C2380" t="str">
        <f t="shared" si="159"/>
        <v>Clone842_1</v>
      </c>
      <c r="D2380">
        <v>1</v>
      </c>
      <c r="E2380" t="e">
        <f t="shared" si="160"/>
        <v>#N/A</v>
      </c>
      <c r="F2380" t="e">
        <f t="shared" si="161"/>
        <v>#N/A</v>
      </c>
      <c r="G2380" t="e">
        <f t="shared" si="162"/>
        <v>#N/A</v>
      </c>
    </row>
    <row r="2381" spans="1:7" hidden="1" x14ac:dyDescent="0.2">
      <c r="A2381" t="s">
        <v>413</v>
      </c>
      <c r="B2381">
        <v>2</v>
      </c>
      <c r="C2381" t="str">
        <f t="shared" si="159"/>
        <v>Clone842_2</v>
      </c>
      <c r="D2381">
        <v>1</v>
      </c>
      <c r="E2381" t="e">
        <f t="shared" si="160"/>
        <v>#N/A</v>
      </c>
      <c r="F2381" t="e">
        <f t="shared" si="161"/>
        <v>#N/A</v>
      </c>
      <c r="G2381" t="e">
        <f t="shared" si="162"/>
        <v>#N/A</v>
      </c>
    </row>
    <row r="2382" spans="1:7" hidden="1" x14ac:dyDescent="0.2">
      <c r="A2382" t="s">
        <v>413</v>
      </c>
      <c r="B2382">
        <v>3</v>
      </c>
      <c r="C2382" t="str">
        <f t="shared" si="159"/>
        <v>Clone842_3</v>
      </c>
      <c r="D2382">
        <v>1</v>
      </c>
      <c r="E2382" t="e">
        <f t="shared" si="160"/>
        <v>#N/A</v>
      </c>
      <c r="F2382" t="e">
        <f t="shared" si="161"/>
        <v>#N/A</v>
      </c>
      <c r="G2382" t="e">
        <f t="shared" si="162"/>
        <v>#N/A</v>
      </c>
    </row>
    <row r="2383" spans="1:7" hidden="1" x14ac:dyDescent="0.2">
      <c r="A2383" t="s">
        <v>413</v>
      </c>
      <c r="B2383">
        <v>4</v>
      </c>
      <c r="C2383" t="str">
        <f t="shared" si="159"/>
        <v>Clone842_4</v>
      </c>
      <c r="D2383">
        <v>1</v>
      </c>
      <c r="E2383" t="e">
        <f t="shared" si="160"/>
        <v>#N/A</v>
      </c>
      <c r="F2383" t="e">
        <f t="shared" si="161"/>
        <v>#N/A</v>
      </c>
      <c r="G2383" t="e">
        <f t="shared" si="162"/>
        <v>#N/A</v>
      </c>
    </row>
    <row r="2384" spans="1:7" hidden="1" x14ac:dyDescent="0.2">
      <c r="A2384" t="s">
        <v>413</v>
      </c>
      <c r="B2384">
        <v>5</v>
      </c>
      <c r="C2384" t="str">
        <f t="shared" si="159"/>
        <v>Clone842_5</v>
      </c>
      <c r="D2384">
        <v>1</v>
      </c>
      <c r="E2384" t="e">
        <f t="shared" si="160"/>
        <v>#N/A</v>
      </c>
      <c r="F2384" t="e">
        <f t="shared" si="161"/>
        <v>#N/A</v>
      </c>
      <c r="G2384" t="e">
        <f t="shared" si="162"/>
        <v>#N/A</v>
      </c>
    </row>
    <row r="2385" spans="1:7" hidden="1" x14ac:dyDescent="0.2">
      <c r="A2385" t="s">
        <v>413</v>
      </c>
      <c r="B2385">
        <v>6</v>
      </c>
      <c r="C2385" t="str">
        <f t="shared" si="159"/>
        <v>Clone842_6</v>
      </c>
      <c r="D2385">
        <v>1</v>
      </c>
      <c r="E2385" t="e">
        <f t="shared" si="160"/>
        <v>#N/A</v>
      </c>
      <c r="F2385" t="e">
        <f t="shared" si="161"/>
        <v>#N/A</v>
      </c>
      <c r="G2385" t="e">
        <f t="shared" si="162"/>
        <v>#N/A</v>
      </c>
    </row>
    <row r="2386" spans="1:7" hidden="1" x14ac:dyDescent="0.2">
      <c r="A2386" t="s">
        <v>413</v>
      </c>
      <c r="B2386">
        <v>7</v>
      </c>
      <c r="C2386" t="str">
        <f t="shared" si="159"/>
        <v>Clone842_7</v>
      </c>
      <c r="D2386">
        <v>1</v>
      </c>
      <c r="E2386" t="e">
        <f t="shared" si="160"/>
        <v>#N/A</v>
      </c>
      <c r="F2386" t="e">
        <f t="shared" si="161"/>
        <v>#N/A</v>
      </c>
      <c r="G2386" t="e">
        <f t="shared" si="162"/>
        <v>#N/A</v>
      </c>
    </row>
    <row r="2387" spans="1:7" hidden="1" x14ac:dyDescent="0.2">
      <c r="A2387" t="s">
        <v>414</v>
      </c>
      <c r="B2387">
        <v>1</v>
      </c>
      <c r="C2387" t="str">
        <f t="shared" si="159"/>
        <v>Clone741_1</v>
      </c>
      <c r="D2387">
        <v>1</v>
      </c>
      <c r="E2387" t="e">
        <f t="shared" si="160"/>
        <v>#N/A</v>
      </c>
      <c r="F2387" t="e">
        <f t="shared" si="161"/>
        <v>#N/A</v>
      </c>
      <c r="G2387" t="e">
        <f t="shared" si="162"/>
        <v>#N/A</v>
      </c>
    </row>
    <row r="2388" spans="1:7" hidden="1" x14ac:dyDescent="0.2">
      <c r="A2388" t="s">
        <v>414</v>
      </c>
      <c r="B2388">
        <v>2</v>
      </c>
      <c r="C2388" t="str">
        <f t="shared" si="159"/>
        <v>Clone741_2</v>
      </c>
      <c r="D2388">
        <v>1</v>
      </c>
      <c r="E2388" t="e">
        <f t="shared" si="160"/>
        <v>#N/A</v>
      </c>
      <c r="F2388" t="e">
        <f t="shared" si="161"/>
        <v>#N/A</v>
      </c>
      <c r="G2388" t="e">
        <f t="shared" si="162"/>
        <v>#N/A</v>
      </c>
    </row>
    <row r="2389" spans="1:7" hidden="1" x14ac:dyDescent="0.2">
      <c r="A2389" t="s">
        <v>414</v>
      </c>
      <c r="B2389">
        <v>3</v>
      </c>
      <c r="C2389" t="str">
        <f t="shared" si="159"/>
        <v>Clone741_3</v>
      </c>
      <c r="D2389">
        <v>1</v>
      </c>
      <c r="E2389" t="e">
        <f t="shared" si="160"/>
        <v>#N/A</v>
      </c>
      <c r="F2389" t="e">
        <f t="shared" si="161"/>
        <v>#N/A</v>
      </c>
      <c r="G2389" t="e">
        <f t="shared" si="162"/>
        <v>#N/A</v>
      </c>
    </row>
    <row r="2390" spans="1:7" hidden="1" x14ac:dyDescent="0.2">
      <c r="A2390" t="s">
        <v>414</v>
      </c>
      <c r="B2390">
        <v>4</v>
      </c>
      <c r="C2390" t="str">
        <f t="shared" si="159"/>
        <v>Clone741_4</v>
      </c>
      <c r="D2390">
        <v>1</v>
      </c>
      <c r="E2390" t="e">
        <f t="shared" si="160"/>
        <v>#N/A</v>
      </c>
      <c r="F2390" t="e">
        <f t="shared" si="161"/>
        <v>#N/A</v>
      </c>
      <c r="G2390" t="e">
        <f t="shared" si="162"/>
        <v>#N/A</v>
      </c>
    </row>
    <row r="2391" spans="1:7" hidden="1" x14ac:dyDescent="0.2">
      <c r="A2391" t="s">
        <v>414</v>
      </c>
      <c r="B2391">
        <v>5</v>
      </c>
      <c r="C2391" t="str">
        <f t="shared" si="159"/>
        <v>Clone741_5</v>
      </c>
      <c r="D2391">
        <v>1</v>
      </c>
      <c r="E2391" t="e">
        <f t="shared" si="160"/>
        <v>#N/A</v>
      </c>
      <c r="F2391" t="e">
        <f t="shared" si="161"/>
        <v>#N/A</v>
      </c>
      <c r="G2391" t="e">
        <f t="shared" si="162"/>
        <v>#N/A</v>
      </c>
    </row>
    <row r="2392" spans="1:7" hidden="1" x14ac:dyDescent="0.2">
      <c r="A2392" t="s">
        <v>414</v>
      </c>
      <c r="B2392">
        <v>6</v>
      </c>
      <c r="C2392" t="str">
        <f t="shared" si="159"/>
        <v>Clone741_6</v>
      </c>
      <c r="D2392">
        <v>1</v>
      </c>
      <c r="E2392" t="e">
        <f t="shared" si="160"/>
        <v>#N/A</v>
      </c>
      <c r="F2392" t="e">
        <f t="shared" si="161"/>
        <v>#N/A</v>
      </c>
      <c r="G2392" t="e">
        <f t="shared" si="162"/>
        <v>#N/A</v>
      </c>
    </row>
    <row r="2393" spans="1:7" hidden="1" x14ac:dyDescent="0.2">
      <c r="A2393" t="s">
        <v>415</v>
      </c>
      <c r="B2393">
        <v>1</v>
      </c>
      <c r="C2393" t="str">
        <f t="shared" si="159"/>
        <v>Clone902_1</v>
      </c>
      <c r="D2393">
        <v>1</v>
      </c>
      <c r="E2393" t="e">
        <f t="shared" si="160"/>
        <v>#N/A</v>
      </c>
      <c r="F2393" t="e">
        <f t="shared" si="161"/>
        <v>#N/A</v>
      </c>
      <c r="G2393" t="e">
        <f t="shared" si="162"/>
        <v>#N/A</v>
      </c>
    </row>
    <row r="2394" spans="1:7" hidden="1" x14ac:dyDescent="0.2">
      <c r="A2394" t="s">
        <v>415</v>
      </c>
      <c r="B2394">
        <v>2</v>
      </c>
      <c r="C2394" t="str">
        <f t="shared" si="159"/>
        <v>Clone902_2</v>
      </c>
      <c r="D2394">
        <v>1</v>
      </c>
      <c r="E2394" t="e">
        <f t="shared" si="160"/>
        <v>#N/A</v>
      </c>
      <c r="F2394" t="e">
        <f t="shared" si="161"/>
        <v>#N/A</v>
      </c>
      <c r="G2394" t="e">
        <f t="shared" si="162"/>
        <v>#N/A</v>
      </c>
    </row>
    <row r="2395" spans="1:7" hidden="1" x14ac:dyDescent="0.2">
      <c r="A2395" t="s">
        <v>415</v>
      </c>
      <c r="B2395">
        <v>3</v>
      </c>
      <c r="C2395" t="str">
        <f t="shared" si="159"/>
        <v>Clone902_3</v>
      </c>
      <c r="D2395">
        <v>1</v>
      </c>
      <c r="E2395" t="e">
        <f t="shared" si="160"/>
        <v>#N/A</v>
      </c>
      <c r="F2395" t="e">
        <f t="shared" si="161"/>
        <v>#N/A</v>
      </c>
      <c r="G2395" t="e">
        <f t="shared" si="162"/>
        <v>#N/A</v>
      </c>
    </row>
    <row r="2396" spans="1:7" hidden="1" x14ac:dyDescent="0.2">
      <c r="A2396" t="s">
        <v>415</v>
      </c>
      <c r="B2396">
        <v>4</v>
      </c>
      <c r="C2396" t="str">
        <f t="shared" si="159"/>
        <v>Clone902_4</v>
      </c>
      <c r="D2396">
        <v>1</v>
      </c>
      <c r="E2396" t="e">
        <f t="shared" si="160"/>
        <v>#N/A</v>
      </c>
      <c r="F2396" t="e">
        <f t="shared" si="161"/>
        <v>#N/A</v>
      </c>
      <c r="G2396" t="e">
        <f t="shared" si="162"/>
        <v>#N/A</v>
      </c>
    </row>
    <row r="2397" spans="1:7" hidden="1" x14ac:dyDescent="0.2">
      <c r="A2397" t="s">
        <v>415</v>
      </c>
      <c r="B2397">
        <v>5</v>
      </c>
      <c r="C2397" t="str">
        <f t="shared" si="159"/>
        <v>Clone902_5</v>
      </c>
      <c r="D2397">
        <v>1</v>
      </c>
      <c r="E2397" t="e">
        <f t="shared" si="160"/>
        <v>#N/A</v>
      </c>
      <c r="F2397" t="e">
        <f t="shared" si="161"/>
        <v>#N/A</v>
      </c>
      <c r="G2397" t="e">
        <f t="shared" si="162"/>
        <v>#N/A</v>
      </c>
    </row>
    <row r="2398" spans="1:7" hidden="1" x14ac:dyDescent="0.2">
      <c r="A2398" t="s">
        <v>416</v>
      </c>
      <c r="B2398">
        <v>1</v>
      </c>
      <c r="C2398" t="str">
        <f t="shared" si="159"/>
        <v>Clone813_1</v>
      </c>
      <c r="D2398">
        <v>1</v>
      </c>
      <c r="E2398" t="e">
        <f t="shared" si="160"/>
        <v>#N/A</v>
      </c>
      <c r="F2398" t="e">
        <f t="shared" si="161"/>
        <v>#N/A</v>
      </c>
      <c r="G2398" t="e">
        <f t="shared" si="162"/>
        <v>#N/A</v>
      </c>
    </row>
    <row r="2399" spans="1:7" hidden="1" x14ac:dyDescent="0.2">
      <c r="A2399" t="s">
        <v>416</v>
      </c>
      <c r="B2399">
        <v>2</v>
      </c>
      <c r="C2399" t="str">
        <f t="shared" si="159"/>
        <v>Clone813_2</v>
      </c>
      <c r="D2399">
        <v>1</v>
      </c>
      <c r="E2399" t="e">
        <f t="shared" si="160"/>
        <v>#N/A</v>
      </c>
      <c r="F2399" t="e">
        <f t="shared" si="161"/>
        <v>#N/A</v>
      </c>
      <c r="G2399" t="e">
        <f t="shared" si="162"/>
        <v>#N/A</v>
      </c>
    </row>
    <row r="2400" spans="1:7" hidden="1" x14ac:dyDescent="0.2">
      <c r="A2400" t="s">
        <v>416</v>
      </c>
      <c r="B2400">
        <v>3</v>
      </c>
      <c r="C2400" t="str">
        <f t="shared" si="159"/>
        <v>Clone813_3</v>
      </c>
      <c r="D2400">
        <v>1</v>
      </c>
      <c r="E2400" t="e">
        <f t="shared" si="160"/>
        <v>#N/A</v>
      </c>
      <c r="F2400" t="e">
        <f t="shared" si="161"/>
        <v>#N/A</v>
      </c>
      <c r="G2400" t="e">
        <f t="shared" si="162"/>
        <v>#N/A</v>
      </c>
    </row>
    <row r="2401" spans="1:7" hidden="1" x14ac:dyDescent="0.2">
      <c r="A2401" t="s">
        <v>416</v>
      </c>
      <c r="B2401">
        <v>4</v>
      </c>
      <c r="C2401" t="str">
        <f t="shared" si="159"/>
        <v>Clone813_4</v>
      </c>
      <c r="D2401">
        <v>1</v>
      </c>
      <c r="E2401" t="e">
        <f t="shared" si="160"/>
        <v>#N/A</v>
      </c>
      <c r="F2401" t="e">
        <f t="shared" si="161"/>
        <v>#N/A</v>
      </c>
      <c r="G2401" t="e">
        <f t="shared" si="162"/>
        <v>#N/A</v>
      </c>
    </row>
    <row r="2402" spans="1:7" hidden="1" x14ac:dyDescent="0.2">
      <c r="A2402" t="s">
        <v>416</v>
      </c>
      <c r="B2402">
        <v>5</v>
      </c>
      <c r="C2402" t="str">
        <f t="shared" si="159"/>
        <v>Clone813_5</v>
      </c>
      <c r="D2402">
        <v>1</v>
      </c>
      <c r="E2402" t="e">
        <f t="shared" si="160"/>
        <v>#N/A</v>
      </c>
      <c r="F2402" t="e">
        <f t="shared" si="161"/>
        <v>#N/A</v>
      </c>
      <c r="G2402" t="e">
        <f t="shared" si="162"/>
        <v>#N/A</v>
      </c>
    </row>
    <row r="2403" spans="1:7" hidden="1" x14ac:dyDescent="0.2">
      <c r="A2403" t="s">
        <v>416</v>
      </c>
      <c r="B2403">
        <v>6</v>
      </c>
      <c r="C2403" t="str">
        <f t="shared" si="159"/>
        <v>Clone813_6</v>
      </c>
      <c r="D2403">
        <v>1</v>
      </c>
      <c r="E2403" t="e">
        <f t="shared" si="160"/>
        <v>#N/A</v>
      </c>
      <c r="F2403" t="e">
        <f t="shared" si="161"/>
        <v>#N/A</v>
      </c>
      <c r="G2403" t="e">
        <f t="shared" si="162"/>
        <v>#N/A</v>
      </c>
    </row>
    <row r="2404" spans="1:7" hidden="1" x14ac:dyDescent="0.2">
      <c r="A2404" t="s">
        <v>70</v>
      </c>
      <c r="B2404">
        <v>1</v>
      </c>
      <c r="C2404" t="str">
        <f t="shared" si="159"/>
        <v>Clone710_1</v>
      </c>
      <c r="D2404">
        <v>1</v>
      </c>
      <c r="E2404">
        <f t="shared" si="160"/>
        <v>0</v>
      </c>
      <c r="F2404">
        <f t="shared" si="161"/>
        <v>0</v>
      </c>
      <c r="G2404">
        <f t="shared" si="162"/>
        <v>0</v>
      </c>
    </row>
    <row r="2405" spans="1:7" hidden="1" x14ac:dyDescent="0.2">
      <c r="A2405" t="s">
        <v>70</v>
      </c>
      <c r="B2405">
        <v>2</v>
      </c>
      <c r="C2405" t="str">
        <f t="shared" si="159"/>
        <v>Clone710_2</v>
      </c>
      <c r="D2405">
        <v>1</v>
      </c>
      <c r="E2405">
        <f t="shared" si="160"/>
        <v>1</v>
      </c>
      <c r="F2405">
        <f t="shared" si="161"/>
        <v>1</v>
      </c>
      <c r="G2405">
        <f t="shared" si="162"/>
        <v>0</v>
      </c>
    </row>
    <row r="2406" spans="1:7" hidden="1" x14ac:dyDescent="0.2">
      <c r="A2406" t="s">
        <v>70</v>
      </c>
      <c r="B2406">
        <v>3</v>
      </c>
      <c r="C2406" t="str">
        <f t="shared" si="159"/>
        <v>Clone710_3</v>
      </c>
      <c r="D2406">
        <v>1</v>
      </c>
      <c r="E2406">
        <f t="shared" si="160"/>
        <v>1</v>
      </c>
      <c r="F2406">
        <f t="shared" si="161"/>
        <v>1</v>
      </c>
      <c r="G2406">
        <f t="shared" si="162"/>
        <v>0</v>
      </c>
    </row>
    <row r="2407" spans="1:7" hidden="1" x14ac:dyDescent="0.2">
      <c r="A2407" t="s">
        <v>70</v>
      </c>
      <c r="B2407">
        <v>4</v>
      </c>
      <c r="C2407" t="str">
        <f t="shared" si="159"/>
        <v>Clone710_4</v>
      </c>
      <c r="D2407">
        <v>1</v>
      </c>
      <c r="E2407">
        <f t="shared" si="160"/>
        <v>1</v>
      </c>
      <c r="F2407">
        <f t="shared" si="161"/>
        <v>1</v>
      </c>
      <c r="G2407">
        <f t="shared" si="162"/>
        <v>0</v>
      </c>
    </row>
    <row r="2408" spans="1:7" hidden="1" x14ac:dyDescent="0.2">
      <c r="A2408" t="s">
        <v>70</v>
      </c>
      <c r="B2408">
        <v>5</v>
      </c>
      <c r="C2408" t="str">
        <f t="shared" si="159"/>
        <v>Clone710_5</v>
      </c>
      <c r="D2408">
        <v>1</v>
      </c>
      <c r="E2408">
        <f t="shared" si="160"/>
        <v>-1</v>
      </c>
      <c r="F2408">
        <f t="shared" si="161"/>
        <v>0</v>
      </c>
      <c r="G2408">
        <f t="shared" si="162"/>
        <v>0</v>
      </c>
    </row>
    <row r="2409" spans="1:7" hidden="1" x14ac:dyDescent="0.2">
      <c r="A2409" t="s">
        <v>70</v>
      </c>
      <c r="B2409">
        <v>6</v>
      </c>
      <c r="C2409" t="str">
        <f t="shared" si="159"/>
        <v>Clone710_6</v>
      </c>
      <c r="D2409">
        <v>1</v>
      </c>
      <c r="E2409">
        <f t="shared" si="160"/>
        <v>1</v>
      </c>
      <c r="F2409">
        <f t="shared" si="161"/>
        <v>1</v>
      </c>
      <c r="G2409">
        <f t="shared" si="162"/>
        <v>0</v>
      </c>
    </row>
    <row r="2410" spans="1:7" hidden="1" x14ac:dyDescent="0.2">
      <c r="A2410" t="s">
        <v>70</v>
      </c>
      <c r="B2410">
        <v>7</v>
      </c>
      <c r="C2410" t="str">
        <f t="shared" si="159"/>
        <v>Clone710_7</v>
      </c>
      <c r="D2410">
        <v>1</v>
      </c>
      <c r="E2410">
        <f t="shared" si="160"/>
        <v>-1</v>
      </c>
      <c r="F2410">
        <f t="shared" si="161"/>
        <v>0</v>
      </c>
      <c r="G2410">
        <f t="shared" si="162"/>
        <v>0</v>
      </c>
    </row>
    <row r="2411" spans="1:7" hidden="1" x14ac:dyDescent="0.2">
      <c r="A2411" t="s">
        <v>70</v>
      </c>
      <c r="B2411">
        <v>8</v>
      </c>
      <c r="C2411" t="str">
        <f t="shared" si="159"/>
        <v>Clone710_8</v>
      </c>
      <c r="D2411">
        <v>1</v>
      </c>
      <c r="E2411">
        <f t="shared" si="160"/>
        <v>1</v>
      </c>
      <c r="F2411">
        <f t="shared" si="161"/>
        <v>1</v>
      </c>
      <c r="G2411">
        <f t="shared" si="162"/>
        <v>0</v>
      </c>
    </row>
    <row r="2412" spans="1:7" hidden="1" x14ac:dyDescent="0.2">
      <c r="A2412" t="s">
        <v>60</v>
      </c>
      <c r="B2412">
        <v>1</v>
      </c>
      <c r="C2412" t="str">
        <f t="shared" si="159"/>
        <v>Clone827_1</v>
      </c>
      <c r="D2412">
        <v>1</v>
      </c>
      <c r="E2412">
        <f t="shared" si="160"/>
        <v>0</v>
      </c>
      <c r="F2412">
        <f t="shared" si="161"/>
        <v>0</v>
      </c>
      <c r="G2412">
        <f t="shared" si="162"/>
        <v>0</v>
      </c>
    </row>
    <row r="2413" spans="1:7" hidden="1" x14ac:dyDescent="0.2">
      <c r="A2413" t="s">
        <v>60</v>
      </c>
      <c r="B2413">
        <v>2</v>
      </c>
      <c r="C2413" t="str">
        <f t="shared" si="159"/>
        <v>Clone827_2</v>
      </c>
      <c r="D2413">
        <v>1</v>
      </c>
      <c r="E2413">
        <f t="shared" si="160"/>
        <v>1</v>
      </c>
      <c r="F2413">
        <f t="shared" si="161"/>
        <v>1</v>
      </c>
      <c r="G2413">
        <f t="shared" si="162"/>
        <v>0</v>
      </c>
    </row>
    <row r="2414" spans="1:7" hidden="1" x14ac:dyDescent="0.2">
      <c r="A2414" t="s">
        <v>60</v>
      </c>
      <c r="B2414">
        <v>3</v>
      </c>
      <c r="C2414" t="str">
        <f t="shared" si="159"/>
        <v>Clone827_3</v>
      </c>
      <c r="D2414">
        <v>1</v>
      </c>
      <c r="E2414">
        <f t="shared" si="160"/>
        <v>1</v>
      </c>
      <c r="F2414">
        <f t="shared" si="161"/>
        <v>1</v>
      </c>
      <c r="G2414">
        <f t="shared" si="162"/>
        <v>0</v>
      </c>
    </row>
    <row r="2415" spans="1:7" hidden="1" x14ac:dyDescent="0.2">
      <c r="A2415" t="s">
        <v>60</v>
      </c>
      <c r="B2415">
        <v>4</v>
      </c>
      <c r="C2415" t="str">
        <f t="shared" si="159"/>
        <v>Clone827_4</v>
      </c>
      <c r="D2415">
        <v>1</v>
      </c>
      <c r="E2415">
        <f t="shared" si="160"/>
        <v>1</v>
      </c>
      <c r="F2415">
        <f t="shared" si="161"/>
        <v>1</v>
      </c>
      <c r="G2415">
        <f t="shared" si="162"/>
        <v>0</v>
      </c>
    </row>
    <row r="2416" spans="1:7" hidden="1" x14ac:dyDescent="0.2">
      <c r="A2416" t="s">
        <v>60</v>
      </c>
      <c r="B2416">
        <v>5</v>
      </c>
      <c r="C2416" t="str">
        <f t="shared" si="159"/>
        <v>Clone827_5</v>
      </c>
      <c r="D2416">
        <v>1</v>
      </c>
      <c r="E2416">
        <f t="shared" si="160"/>
        <v>1</v>
      </c>
      <c r="F2416">
        <f t="shared" si="161"/>
        <v>1</v>
      </c>
      <c r="G2416">
        <f t="shared" si="162"/>
        <v>0</v>
      </c>
    </row>
    <row r="2417" spans="1:7" hidden="1" x14ac:dyDescent="0.2">
      <c r="A2417" t="s">
        <v>60</v>
      </c>
      <c r="B2417">
        <v>6</v>
      </c>
      <c r="C2417" t="str">
        <f t="shared" si="159"/>
        <v>Clone827_6</v>
      </c>
      <c r="D2417">
        <v>1</v>
      </c>
      <c r="E2417">
        <f t="shared" si="160"/>
        <v>1</v>
      </c>
      <c r="F2417">
        <f t="shared" si="161"/>
        <v>1</v>
      </c>
      <c r="G2417">
        <f t="shared" si="162"/>
        <v>0</v>
      </c>
    </row>
    <row r="2418" spans="1:7" hidden="1" x14ac:dyDescent="0.2">
      <c r="A2418" t="s">
        <v>60</v>
      </c>
      <c r="B2418">
        <v>7</v>
      </c>
      <c r="C2418" t="str">
        <f t="shared" si="159"/>
        <v>Clone827_7</v>
      </c>
      <c r="D2418">
        <v>1</v>
      </c>
      <c r="E2418">
        <f t="shared" si="160"/>
        <v>1</v>
      </c>
      <c r="F2418">
        <f t="shared" si="161"/>
        <v>1</v>
      </c>
      <c r="G2418">
        <f t="shared" si="162"/>
        <v>0</v>
      </c>
    </row>
    <row r="2419" spans="1:7" hidden="1" x14ac:dyDescent="0.2">
      <c r="A2419" t="s">
        <v>60</v>
      </c>
      <c r="B2419">
        <v>8</v>
      </c>
      <c r="C2419" t="str">
        <f t="shared" si="159"/>
        <v>Clone827_8</v>
      </c>
      <c r="D2419">
        <v>1</v>
      </c>
      <c r="E2419">
        <f t="shared" si="160"/>
        <v>1</v>
      </c>
      <c r="F2419">
        <f t="shared" si="161"/>
        <v>1</v>
      </c>
      <c r="G2419">
        <f t="shared" si="162"/>
        <v>0</v>
      </c>
    </row>
    <row r="2420" spans="1:7" hidden="1" x14ac:dyDescent="0.2">
      <c r="A2420" t="s">
        <v>417</v>
      </c>
      <c r="B2420">
        <v>1</v>
      </c>
      <c r="C2420" t="str">
        <f t="shared" si="159"/>
        <v>Clone724_1</v>
      </c>
      <c r="D2420">
        <v>1</v>
      </c>
      <c r="E2420" t="e">
        <f t="shared" si="160"/>
        <v>#N/A</v>
      </c>
      <c r="F2420" t="e">
        <f t="shared" si="161"/>
        <v>#N/A</v>
      </c>
      <c r="G2420" t="e">
        <f t="shared" si="162"/>
        <v>#N/A</v>
      </c>
    </row>
    <row r="2421" spans="1:7" hidden="1" x14ac:dyDescent="0.2">
      <c r="A2421" t="s">
        <v>417</v>
      </c>
      <c r="B2421">
        <v>2</v>
      </c>
      <c r="C2421" t="str">
        <f t="shared" si="159"/>
        <v>Clone724_2</v>
      </c>
      <c r="D2421">
        <v>1</v>
      </c>
      <c r="E2421" t="e">
        <f t="shared" si="160"/>
        <v>#N/A</v>
      </c>
      <c r="F2421" t="e">
        <f t="shared" si="161"/>
        <v>#N/A</v>
      </c>
      <c r="G2421" t="e">
        <f t="shared" si="162"/>
        <v>#N/A</v>
      </c>
    </row>
    <row r="2422" spans="1:7" hidden="1" x14ac:dyDescent="0.2">
      <c r="A2422" t="s">
        <v>417</v>
      </c>
      <c r="B2422">
        <v>3</v>
      </c>
      <c r="C2422" t="str">
        <f t="shared" si="159"/>
        <v>Clone724_3</v>
      </c>
      <c r="D2422">
        <v>1</v>
      </c>
      <c r="E2422" t="e">
        <f t="shared" si="160"/>
        <v>#N/A</v>
      </c>
      <c r="F2422" t="e">
        <f t="shared" si="161"/>
        <v>#N/A</v>
      </c>
      <c r="G2422" t="e">
        <f t="shared" si="162"/>
        <v>#N/A</v>
      </c>
    </row>
    <row r="2423" spans="1:7" hidden="1" x14ac:dyDescent="0.2">
      <c r="A2423" t="s">
        <v>417</v>
      </c>
      <c r="B2423">
        <v>4</v>
      </c>
      <c r="C2423" t="str">
        <f t="shared" si="159"/>
        <v>Clone724_4</v>
      </c>
      <c r="D2423">
        <v>1</v>
      </c>
      <c r="E2423" t="e">
        <f t="shared" si="160"/>
        <v>#N/A</v>
      </c>
      <c r="F2423" t="e">
        <f t="shared" si="161"/>
        <v>#N/A</v>
      </c>
      <c r="G2423" t="e">
        <f t="shared" si="162"/>
        <v>#N/A</v>
      </c>
    </row>
    <row r="2424" spans="1:7" hidden="1" x14ac:dyDescent="0.2">
      <c r="A2424" t="s">
        <v>417</v>
      </c>
      <c r="B2424">
        <v>5</v>
      </c>
      <c r="C2424" t="str">
        <f t="shared" si="159"/>
        <v>Clone724_5</v>
      </c>
      <c r="D2424">
        <v>1</v>
      </c>
      <c r="E2424" t="e">
        <f t="shared" si="160"/>
        <v>#N/A</v>
      </c>
      <c r="F2424" t="e">
        <f t="shared" si="161"/>
        <v>#N/A</v>
      </c>
      <c r="G2424" t="e">
        <f t="shared" si="162"/>
        <v>#N/A</v>
      </c>
    </row>
    <row r="2425" spans="1:7" hidden="1" x14ac:dyDescent="0.2">
      <c r="A2425" t="s">
        <v>417</v>
      </c>
      <c r="B2425">
        <v>6</v>
      </c>
      <c r="C2425" t="str">
        <f t="shared" si="159"/>
        <v>Clone724_6</v>
      </c>
      <c r="D2425">
        <v>1</v>
      </c>
      <c r="E2425" t="e">
        <f t="shared" si="160"/>
        <v>#N/A</v>
      </c>
      <c r="F2425" t="e">
        <f t="shared" si="161"/>
        <v>#N/A</v>
      </c>
      <c r="G2425" t="e">
        <f t="shared" si="162"/>
        <v>#N/A</v>
      </c>
    </row>
    <row r="2426" spans="1:7" hidden="1" x14ac:dyDescent="0.2">
      <c r="A2426" t="s">
        <v>417</v>
      </c>
      <c r="B2426">
        <v>7</v>
      </c>
      <c r="C2426" t="str">
        <f t="shared" si="159"/>
        <v>Clone724_7</v>
      </c>
      <c r="D2426">
        <v>1</v>
      </c>
      <c r="E2426" t="e">
        <f t="shared" si="160"/>
        <v>#N/A</v>
      </c>
      <c r="F2426" t="e">
        <f t="shared" si="161"/>
        <v>#N/A</v>
      </c>
      <c r="G2426" t="e">
        <f t="shared" si="162"/>
        <v>#N/A</v>
      </c>
    </row>
    <row r="2427" spans="1:7" hidden="1" x14ac:dyDescent="0.2">
      <c r="A2427" t="s">
        <v>417</v>
      </c>
      <c r="B2427">
        <v>8</v>
      </c>
      <c r="C2427" t="str">
        <f t="shared" si="159"/>
        <v>Clone724_8</v>
      </c>
      <c r="D2427">
        <v>1</v>
      </c>
      <c r="E2427" t="e">
        <f t="shared" si="160"/>
        <v>#N/A</v>
      </c>
      <c r="F2427" t="e">
        <f t="shared" si="161"/>
        <v>#N/A</v>
      </c>
      <c r="G2427" t="e">
        <f t="shared" si="162"/>
        <v>#N/A</v>
      </c>
    </row>
    <row r="2428" spans="1:7" hidden="1" x14ac:dyDescent="0.2">
      <c r="A2428" t="s">
        <v>418</v>
      </c>
      <c r="B2428">
        <v>1</v>
      </c>
      <c r="C2428" t="str">
        <f t="shared" si="159"/>
        <v>Clone775_1</v>
      </c>
      <c r="D2428">
        <v>1</v>
      </c>
      <c r="E2428" t="e">
        <f t="shared" si="160"/>
        <v>#N/A</v>
      </c>
      <c r="F2428" t="e">
        <f t="shared" si="161"/>
        <v>#N/A</v>
      </c>
      <c r="G2428" t="e">
        <f t="shared" si="162"/>
        <v>#N/A</v>
      </c>
    </row>
    <row r="2429" spans="1:7" hidden="1" x14ac:dyDescent="0.2">
      <c r="A2429" t="s">
        <v>418</v>
      </c>
      <c r="B2429">
        <v>2</v>
      </c>
      <c r="C2429" t="str">
        <f t="shared" si="159"/>
        <v>Clone775_2</v>
      </c>
      <c r="D2429">
        <v>1</v>
      </c>
      <c r="E2429" t="e">
        <f t="shared" si="160"/>
        <v>#N/A</v>
      </c>
      <c r="F2429" t="e">
        <f t="shared" si="161"/>
        <v>#N/A</v>
      </c>
      <c r="G2429" t="e">
        <f t="shared" si="162"/>
        <v>#N/A</v>
      </c>
    </row>
    <row r="2430" spans="1:7" hidden="1" x14ac:dyDescent="0.2">
      <c r="A2430" t="s">
        <v>418</v>
      </c>
      <c r="B2430">
        <v>3</v>
      </c>
      <c r="C2430" t="str">
        <f t="shared" si="159"/>
        <v>Clone775_3</v>
      </c>
      <c r="D2430">
        <v>1</v>
      </c>
      <c r="E2430" t="e">
        <f t="shared" si="160"/>
        <v>#N/A</v>
      </c>
      <c r="F2430" t="e">
        <f t="shared" si="161"/>
        <v>#N/A</v>
      </c>
      <c r="G2430" t="e">
        <f t="shared" si="162"/>
        <v>#N/A</v>
      </c>
    </row>
    <row r="2431" spans="1:7" hidden="1" x14ac:dyDescent="0.2">
      <c r="A2431" t="s">
        <v>418</v>
      </c>
      <c r="B2431">
        <v>4</v>
      </c>
      <c r="C2431" t="str">
        <f t="shared" si="159"/>
        <v>Clone775_4</v>
      </c>
      <c r="D2431">
        <v>1</v>
      </c>
      <c r="E2431" t="e">
        <f t="shared" si="160"/>
        <v>#N/A</v>
      </c>
      <c r="F2431" t="e">
        <f t="shared" si="161"/>
        <v>#N/A</v>
      </c>
      <c r="G2431" t="e">
        <f t="shared" si="162"/>
        <v>#N/A</v>
      </c>
    </row>
    <row r="2432" spans="1:7" hidden="1" x14ac:dyDescent="0.2">
      <c r="A2432" t="s">
        <v>418</v>
      </c>
      <c r="B2432">
        <v>5</v>
      </c>
      <c r="C2432" t="str">
        <f t="shared" si="159"/>
        <v>Clone775_5</v>
      </c>
      <c r="D2432">
        <v>1</v>
      </c>
      <c r="E2432" t="e">
        <f t="shared" si="160"/>
        <v>#N/A</v>
      </c>
      <c r="F2432" t="e">
        <f t="shared" si="161"/>
        <v>#N/A</v>
      </c>
      <c r="G2432" t="e">
        <f t="shared" si="162"/>
        <v>#N/A</v>
      </c>
    </row>
    <row r="2433" spans="1:7" hidden="1" x14ac:dyDescent="0.2">
      <c r="A2433" t="s">
        <v>418</v>
      </c>
      <c r="B2433">
        <v>6</v>
      </c>
      <c r="C2433" t="str">
        <f t="shared" si="159"/>
        <v>Clone775_6</v>
      </c>
      <c r="D2433">
        <v>1</v>
      </c>
      <c r="E2433" t="e">
        <f t="shared" si="160"/>
        <v>#N/A</v>
      </c>
      <c r="F2433" t="e">
        <f t="shared" si="161"/>
        <v>#N/A</v>
      </c>
      <c r="G2433" t="e">
        <f t="shared" si="162"/>
        <v>#N/A</v>
      </c>
    </row>
    <row r="2434" spans="1:7" hidden="1" x14ac:dyDescent="0.2">
      <c r="A2434" t="s">
        <v>419</v>
      </c>
      <c r="B2434">
        <v>1</v>
      </c>
      <c r="C2434" t="str">
        <f t="shared" si="159"/>
        <v>Clone308_1</v>
      </c>
      <c r="D2434">
        <v>1</v>
      </c>
      <c r="E2434" t="e">
        <f t="shared" si="160"/>
        <v>#N/A</v>
      </c>
      <c r="F2434" t="e">
        <f t="shared" si="161"/>
        <v>#N/A</v>
      </c>
      <c r="G2434" t="e">
        <f t="shared" si="162"/>
        <v>#N/A</v>
      </c>
    </row>
    <row r="2435" spans="1:7" hidden="1" x14ac:dyDescent="0.2">
      <c r="A2435" t="s">
        <v>419</v>
      </c>
      <c r="B2435">
        <v>2</v>
      </c>
      <c r="C2435" t="str">
        <f t="shared" ref="C2435:C2449" si="163">A2435&amp;"_"&amp;B2435</f>
        <v>Clone308_2</v>
      </c>
      <c r="D2435">
        <v>1</v>
      </c>
      <c r="E2435" t="e">
        <f t="shared" ref="E2435:E2449" si="164">VLOOKUP(C2435, $J$2:$K$699, 2,0)</f>
        <v>#N/A</v>
      </c>
      <c r="F2435" t="e">
        <f t="shared" ref="F2435:F2449" si="165" xml:space="preserve"> IF(AND(D2435=1,E2435=1), 1,0)</f>
        <v>#N/A</v>
      </c>
      <c r="G2435" t="e">
        <f t="shared" ref="G2435:G2449" si="166" xml:space="preserve"> IF(AND(D2435=0,E2435=-1), 1,0)</f>
        <v>#N/A</v>
      </c>
    </row>
    <row r="2436" spans="1:7" hidden="1" x14ac:dyDescent="0.2">
      <c r="A2436" t="s">
        <v>419</v>
      </c>
      <c r="B2436">
        <v>3</v>
      </c>
      <c r="C2436" t="str">
        <f t="shared" si="163"/>
        <v>Clone308_3</v>
      </c>
      <c r="D2436">
        <v>1</v>
      </c>
      <c r="E2436" t="e">
        <f t="shared" si="164"/>
        <v>#N/A</v>
      </c>
      <c r="F2436" t="e">
        <f t="shared" si="165"/>
        <v>#N/A</v>
      </c>
      <c r="G2436" t="e">
        <f t="shared" si="166"/>
        <v>#N/A</v>
      </c>
    </row>
    <row r="2437" spans="1:7" hidden="1" x14ac:dyDescent="0.2">
      <c r="A2437" t="s">
        <v>419</v>
      </c>
      <c r="B2437">
        <v>4</v>
      </c>
      <c r="C2437" t="str">
        <f t="shared" si="163"/>
        <v>Clone308_4</v>
      </c>
      <c r="D2437">
        <v>1</v>
      </c>
      <c r="E2437" t="e">
        <f t="shared" si="164"/>
        <v>#N/A</v>
      </c>
      <c r="F2437" t="e">
        <f t="shared" si="165"/>
        <v>#N/A</v>
      </c>
      <c r="G2437" t="e">
        <f t="shared" si="166"/>
        <v>#N/A</v>
      </c>
    </row>
    <row r="2438" spans="1:7" hidden="1" x14ac:dyDescent="0.2">
      <c r="A2438" t="s">
        <v>419</v>
      </c>
      <c r="B2438">
        <v>5</v>
      </c>
      <c r="C2438" t="str">
        <f t="shared" si="163"/>
        <v>Clone308_5</v>
      </c>
      <c r="D2438">
        <v>1</v>
      </c>
      <c r="E2438" t="e">
        <f t="shared" si="164"/>
        <v>#N/A</v>
      </c>
      <c r="F2438" t="e">
        <f t="shared" si="165"/>
        <v>#N/A</v>
      </c>
      <c r="G2438" t="e">
        <f t="shared" si="166"/>
        <v>#N/A</v>
      </c>
    </row>
    <row r="2439" spans="1:7" hidden="1" x14ac:dyDescent="0.2">
      <c r="A2439" t="s">
        <v>419</v>
      </c>
      <c r="B2439">
        <v>6</v>
      </c>
      <c r="C2439" t="str">
        <f t="shared" si="163"/>
        <v>Clone308_6</v>
      </c>
      <c r="D2439">
        <v>1</v>
      </c>
      <c r="E2439" t="e">
        <f t="shared" si="164"/>
        <v>#N/A</v>
      </c>
      <c r="F2439" t="e">
        <f t="shared" si="165"/>
        <v>#N/A</v>
      </c>
      <c r="G2439" t="e">
        <f t="shared" si="166"/>
        <v>#N/A</v>
      </c>
    </row>
    <row r="2440" spans="1:7" hidden="1" x14ac:dyDescent="0.2">
      <c r="A2440" t="s">
        <v>419</v>
      </c>
      <c r="B2440">
        <v>7</v>
      </c>
      <c r="C2440" t="str">
        <f t="shared" si="163"/>
        <v>Clone308_7</v>
      </c>
      <c r="D2440">
        <v>1</v>
      </c>
      <c r="E2440" t="e">
        <f t="shared" si="164"/>
        <v>#N/A</v>
      </c>
      <c r="F2440" t="e">
        <f t="shared" si="165"/>
        <v>#N/A</v>
      </c>
      <c r="G2440" t="e">
        <f t="shared" si="166"/>
        <v>#N/A</v>
      </c>
    </row>
    <row r="2441" spans="1:7" hidden="1" x14ac:dyDescent="0.2">
      <c r="A2441" t="s">
        <v>420</v>
      </c>
      <c r="B2441">
        <v>1</v>
      </c>
      <c r="C2441" t="str">
        <f t="shared" si="163"/>
        <v>Clone219_1</v>
      </c>
      <c r="D2441">
        <v>1</v>
      </c>
      <c r="E2441" t="e">
        <f t="shared" si="164"/>
        <v>#N/A</v>
      </c>
      <c r="F2441" t="e">
        <f t="shared" si="165"/>
        <v>#N/A</v>
      </c>
      <c r="G2441" t="e">
        <f t="shared" si="166"/>
        <v>#N/A</v>
      </c>
    </row>
    <row r="2442" spans="1:7" hidden="1" x14ac:dyDescent="0.2">
      <c r="A2442" t="s">
        <v>420</v>
      </c>
      <c r="B2442">
        <v>2</v>
      </c>
      <c r="C2442" t="str">
        <f t="shared" si="163"/>
        <v>Clone219_2</v>
      </c>
      <c r="D2442">
        <v>1</v>
      </c>
      <c r="E2442" t="e">
        <f t="shared" si="164"/>
        <v>#N/A</v>
      </c>
      <c r="F2442" t="e">
        <f t="shared" si="165"/>
        <v>#N/A</v>
      </c>
      <c r="G2442" t="e">
        <f t="shared" si="166"/>
        <v>#N/A</v>
      </c>
    </row>
    <row r="2443" spans="1:7" hidden="1" x14ac:dyDescent="0.2">
      <c r="A2443" t="s">
        <v>420</v>
      </c>
      <c r="B2443">
        <v>3</v>
      </c>
      <c r="C2443" t="str">
        <f t="shared" si="163"/>
        <v>Clone219_3</v>
      </c>
      <c r="D2443">
        <v>1</v>
      </c>
      <c r="E2443" t="e">
        <f t="shared" si="164"/>
        <v>#N/A</v>
      </c>
      <c r="F2443" t="e">
        <f t="shared" si="165"/>
        <v>#N/A</v>
      </c>
      <c r="G2443" t="e">
        <f t="shared" si="166"/>
        <v>#N/A</v>
      </c>
    </row>
    <row r="2444" spans="1:7" hidden="1" x14ac:dyDescent="0.2">
      <c r="A2444" t="s">
        <v>420</v>
      </c>
      <c r="B2444">
        <v>4</v>
      </c>
      <c r="C2444" t="str">
        <f t="shared" si="163"/>
        <v>Clone219_4</v>
      </c>
      <c r="D2444">
        <v>1</v>
      </c>
      <c r="E2444" t="e">
        <f t="shared" si="164"/>
        <v>#N/A</v>
      </c>
      <c r="F2444" t="e">
        <f t="shared" si="165"/>
        <v>#N/A</v>
      </c>
      <c r="G2444" t="e">
        <f t="shared" si="166"/>
        <v>#N/A</v>
      </c>
    </row>
    <row r="2445" spans="1:7" hidden="1" x14ac:dyDescent="0.2">
      <c r="A2445" t="s">
        <v>420</v>
      </c>
      <c r="B2445">
        <v>5</v>
      </c>
      <c r="C2445" t="str">
        <f t="shared" si="163"/>
        <v>Clone219_5</v>
      </c>
      <c r="D2445">
        <v>1</v>
      </c>
      <c r="E2445" t="e">
        <f t="shared" si="164"/>
        <v>#N/A</v>
      </c>
      <c r="F2445" t="e">
        <f t="shared" si="165"/>
        <v>#N/A</v>
      </c>
      <c r="G2445" t="e">
        <f t="shared" si="166"/>
        <v>#N/A</v>
      </c>
    </row>
    <row r="2446" spans="1:7" hidden="1" x14ac:dyDescent="0.2">
      <c r="A2446" t="s">
        <v>420</v>
      </c>
      <c r="B2446">
        <v>6</v>
      </c>
      <c r="C2446" t="str">
        <f t="shared" si="163"/>
        <v>Clone219_6</v>
      </c>
      <c r="D2446">
        <v>0</v>
      </c>
      <c r="E2446" t="e">
        <f t="shared" si="164"/>
        <v>#N/A</v>
      </c>
      <c r="F2446" t="e">
        <f t="shared" si="165"/>
        <v>#N/A</v>
      </c>
      <c r="G2446" t="e">
        <f t="shared" si="166"/>
        <v>#N/A</v>
      </c>
    </row>
    <row r="2447" spans="1:7" hidden="1" x14ac:dyDescent="0.2">
      <c r="A2447" t="s">
        <v>420</v>
      </c>
      <c r="B2447">
        <v>7</v>
      </c>
      <c r="C2447" t="str">
        <f t="shared" si="163"/>
        <v>Clone219_7</v>
      </c>
      <c r="D2447">
        <v>1</v>
      </c>
      <c r="E2447" t="e">
        <f t="shared" si="164"/>
        <v>#N/A</v>
      </c>
      <c r="F2447" t="e">
        <f t="shared" si="165"/>
        <v>#N/A</v>
      </c>
      <c r="G2447" t="e">
        <f t="shared" si="166"/>
        <v>#N/A</v>
      </c>
    </row>
    <row r="2448" spans="1:7" hidden="1" x14ac:dyDescent="0.2">
      <c r="A2448" t="s">
        <v>420</v>
      </c>
      <c r="B2448">
        <v>8</v>
      </c>
      <c r="C2448" t="str">
        <f t="shared" si="163"/>
        <v>Clone219_8</v>
      </c>
      <c r="D2448">
        <v>1</v>
      </c>
      <c r="E2448" t="e">
        <f t="shared" si="164"/>
        <v>#N/A</v>
      </c>
      <c r="F2448" t="e">
        <f t="shared" si="165"/>
        <v>#N/A</v>
      </c>
      <c r="G2448" t="e">
        <f t="shared" si="166"/>
        <v>#N/A</v>
      </c>
    </row>
    <row r="2449" spans="1:7" hidden="1" x14ac:dyDescent="0.2">
      <c r="A2449" t="s">
        <v>420</v>
      </c>
      <c r="B2449">
        <v>9</v>
      </c>
      <c r="C2449" t="str">
        <f t="shared" si="163"/>
        <v>Clone219_9</v>
      </c>
      <c r="D2449">
        <v>1</v>
      </c>
      <c r="E2449" t="e">
        <f t="shared" si="164"/>
        <v>#N/A</v>
      </c>
      <c r="F2449" t="e">
        <f t="shared" si="165"/>
        <v>#N/A</v>
      </c>
      <c r="G2449" t="e">
        <f t="shared" si="166"/>
        <v>#N/A</v>
      </c>
    </row>
  </sheetData>
  <autoFilter ref="A1:K2449" xr:uid="{70B64061-4D5C-FF41-8401-5B6C5B7016F6}">
    <filterColumn colId="3">
      <filters>
        <filter val="0"/>
      </filters>
    </filterColumn>
    <filterColumn colId="4">
      <filters>
        <filter val="-1"/>
        <filter val="0"/>
        <filter val="1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2AED-3993-B647-BB76-CFDE887B5BD8}">
  <sheetPr filterMode="1"/>
  <dimension ref="A1:K699"/>
  <sheetViews>
    <sheetView workbookViewId="0">
      <selection activeCell="C3" sqref="C3"/>
    </sheetView>
  </sheetViews>
  <sheetFormatPr baseColWidth="10" defaultRowHeight="16" x14ac:dyDescent="0.2"/>
  <sheetData>
    <row r="1" spans="1:11" x14ac:dyDescent="0.2">
      <c r="A1" t="s">
        <v>157</v>
      </c>
      <c r="E1" t="s">
        <v>158</v>
      </c>
      <c r="F1" t="s">
        <v>159</v>
      </c>
      <c r="G1" t="s">
        <v>160</v>
      </c>
      <c r="H1" t="s">
        <v>158</v>
      </c>
    </row>
    <row r="2" spans="1:11" hidden="1" x14ac:dyDescent="0.2">
      <c r="A2" s="5" t="s">
        <v>116</v>
      </c>
      <c r="B2" s="5">
        <v>1</v>
      </c>
      <c r="C2" s="5" t="str">
        <f>A2&amp;"_"&amp;B2</f>
        <v>Clone921_1</v>
      </c>
      <c r="D2" s="5">
        <v>0</v>
      </c>
      <c r="E2" s="5" t="e">
        <f>VLOOKUP(C2, $J$2:$K$699, 2,0)</f>
        <v>#N/A</v>
      </c>
      <c r="F2" s="5" t="e">
        <f t="shared" ref="F2:F65" si="0" xml:space="preserve"> IF(AND(D2=1,E2=1), 1,0)</f>
        <v>#N/A</v>
      </c>
      <c r="G2" t="e">
        <f xml:space="preserve"> IF(AND(D2=0,E2=-1), 1,0)</f>
        <v>#N/A</v>
      </c>
      <c r="H2" t="s">
        <v>8</v>
      </c>
      <c r="I2">
        <v>1</v>
      </c>
      <c r="J2" t="str">
        <f>H2&amp;"_"&amp;I2</f>
        <v>Clone85_1</v>
      </c>
      <c r="K2">
        <v>0</v>
      </c>
    </row>
    <row r="3" spans="1:11" hidden="1" x14ac:dyDescent="0.2">
      <c r="A3" s="5" t="s">
        <v>116</v>
      </c>
      <c r="B3" s="5">
        <v>2</v>
      </c>
      <c r="C3" s="5" t="str">
        <f t="shared" ref="C3:C66" si="1">A3&amp;"_"&amp;B3</f>
        <v>Clone921_2</v>
      </c>
      <c r="D3" s="5">
        <v>0</v>
      </c>
      <c r="E3" s="5" t="e">
        <f t="shared" ref="E3:E66" si="2">VLOOKUP(C3, $J$2:$K$699, 2,0)</f>
        <v>#N/A</v>
      </c>
      <c r="F3" s="5" t="e">
        <f t="shared" si="0"/>
        <v>#N/A</v>
      </c>
      <c r="G3" t="e">
        <f t="shared" ref="G3:G66" si="3" xml:space="preserve"> IF(AND(D3=0,E3=-1), 1,0)</f>
        <v>#N/A</v>
      </c>
      <c r="H3" t="s">
        <v>8</v>
      </c>
      <c r="I3">
        <v>2</v>
      </c>
      <c r="J3" t="str">
        <f t="shared" ref="J3:J66" si="4">H3&amp;"_"&amp;I3</f>
        <v>Clone85_2</v>
      </c>
      <c r="K3">
        <v>1</v>
      </c>
    </row>
    <row r="4" spans="1:11" hidden="1" x14ac:dyDescent="0.2">
      <c r="A4" s="5" t="s">
        <v>116</v>
      </c>
      <c r="B4" s="5">
        <v>3</v>
      </c>
      <c r="C4" s="5" t="str">
        <f t="shared" si="1"/>
        <v>Clone921_3</v>
      </c>
      <c r="D4" s="5">
        <v>1</v>
      </c>
      <c r="E4" s="5" t="e">
        <f t="shared" si="2"/>
        <v>#N/A</v>
      </c>
      <c r="F4" s="5" t="e">
        <f t="shared" si="0"/>
        <v>#N/A</v>
      </c>
      <c r="G4" t="e">
        <f t="shared" si="3"/>
        <v>#N/A</v>
      </c>
      <c r="H4" t="s">
        <v>8</v>
      </c>
      <c r="I4">
        <v>3</v>
      </c>
      <c r="J4" t="str">
        <f t="shared" si="4"/>
        <v>Clone85_3</v>
      </c>
      <c r="K4">
        <v>-1</v>
      </c>
    </row>
    <row r="5" spans="1:11" hidden="1" x14ac:dyDescent="0.2">
      <c r="A5" s="5" t="s">
        <v>116</v>
      </c>
      <c r="B5" s="5">
        <v>4</v>
      </c>
      <c r="C5" s="5" t="str">
        <f t="shared" si="1"/>
        <v>Clone921_4</v>
      </c>
      <c r="D5" s="5">
        <v>0</v>
      </c>
      <c r="E5" s="5" t="e">
        <f t="shared" si="2"/>
        <v>#N/A</v>
      </c>
      <c r="F5" s="5" t="e">
        <f t="shared" si="0"/>
        <v>#N/A</v>
      </c>
      <c r="G5" t="e">
        <f t="shared" si="3"/>
        <v>#N/A</v>
      </c>
      <c r="H5" t="s">
        <v>8</v>
      </c>
      <c r="I5">
        <v>4</v>
      </c>
      <c r="J5" t="str">
        <f t="shared" si="4"/>
        <v>Clone85_4</v>
      </c>
      <c r="K5">
        <v>-1</v>
      </c>
    </row>
    <row r="6" spans="1:11" hidden="1" x14ac:dyDescent="0.2">
      <c r="A6" s="5" t="s">
        <v>116</v>
      </c>
      <c r="B6" s="5">
        <v>5</v>
      </c>
      <c r="C6" s="5" t="str">
        <f t="shared" si="1"/>
        <v>Clone921_5</v>
      </c>
      <c r="D6" s="5">
        <v>0</v>
      </c>
      <c r="E6" s="5" t="e">
        <f t="shared" si="2"/>
        <v>#N/A</v>
      </c>
      <c r="F6" s="5" t="e">
        <f t="shared" si="0"/>
        <v>#N/A</v>
      </c>
      <c r="G6" t="e">
        <f t="shared" si="3"/>
        <v>#N/A</v>
      </c>
      <c r="H6" t="s">
        <v>8</v>
      </c>
      <c r="I6">
        <v>5</v>
      </c>
      <c r="J6" t="str">
        <f t="shared" si="4"/>
        <v>Clone85_5</v>
      </c>
      <c r="K6">
        <v>1</v>
      </c>
    </row>
    <row r="7" spans="1:11" hidden="1" x14ac:dyDescent="0.2">
      <c r="A7" s="5" t="s">
        <v>15</v>
      </c>
      <c r="B7" s="5">
        <v>1</v>
      </c>
      <c r="C7" s="5" t="str">
        <f t="shared" si="1"/>
        <v>Clone746_1</v>
      </c>
      <c r="D7" s="5">
        <v>1</v>
      </c>
      <c r="E7" s="5">
        <f t="shared" si="2"/>
        <v>0</v>
      </c>
      <c r="F7" s="5">
        <f t="shared" si="0"/>
        <v>0</v>
      </c>
      <c r="G7">
        <f t="shared" si="3"/>
        <v>0</v>
      </c>
      <c r="H7" t="s">
        <v>8</v>
      </c>
      <c r="I7">
        <v>6</v>
      </c>
      <c r="J7" t="str">
        <f t="shared" si="4"/>
        <v>Clone85_6</v>
      </c>
      <c r="K7">
        <v>1</v>
      </c>
    </row>
    <row r="8" spans="1:11" hidden="1" x14ac:dyDescent="0.2">
      <c r="A8" s="5" t="s">
        <v>15</v>
      </c>
      <c r="B8" s="5">
        <v>2</v>
      </c>
      <c r="C8" s="5" t="str">
        <f t="shared" si="1"/>
        <v>Clone746_2</v>
      </c>
      <c r="D8" s="5">
        <v>1</v>
      </c>
      <c r="E8" s="5">
        <f t="shared" si="2"/>
        <v>1</v>
      </c>
      <c r="F8" s="5">
        <f t="shared" si="0"/>
        <v>1</v>
      </c>
      <c r="G8">
        <f t="shared" si="3"/>
        <v>0</v>
      </c>
      <c r="H8" t="s">
        <v>8</v>
      </c>
      <c r="I8">
        <v>7</v>
      </c>
      <c r="J8" t="str">
        <f t="shared" si="4"/>
        <v>Clone85_7</v>
      </c>
      <c r="K8">
        <v>1</v>
      </c>
    </row>
    <row r="9" spans="1:11" hidden="1" x14ac:dyDescent="0.2">
      <c r="A9" s="5" t="s">
        <v>15</v>
      </c>
      <c r="B9" s="5">
        <v>3</v>
      </c>
      <c r="C9" s="5" t="str">
        <f t="shared" si="1"/>
        <v>Clone746_3</v>
      </c>
      <c r="D9" s="5">
        <v>1</v>
      </c>
      <c r="E9" s="5">
        <f t="shared" si="2"/>
        <v>1</v>
      </c>
      <c r="F9" s="5">
        <f t="shared" si="0"/>
        <v>1</v>
      </c>
      <c r="G9">
        <f t="shared" si="3"/>
        <v>0</v>
      </c>
      <c r="H9" t="s">
        <v>8</v>
      </c>
      <c r="I9">
        <v>8</v>
      </c>
      <c r="J9" t="str">
        <f t="shared" si="4"/>
        <v>Clone85_8</v>
      </c>
      <c r="K9">
        <v>1</v>
      </c>
    </row>
    <row r="10" spans="1:11" hidden="1" x14ac:dyDescent="0.2">
      <c r="A10" s="5" t="s">
        <v>15</v>
      </c>
      <c r="B10" s="5">
        <v>4</v>
      </c>
      <c r="C10" s="5" t="str">
        <f t="shared" si="1"/>
        <v>Clone746_4</v>
      </c>
      <c r="D10" s="5">
        <v>1</v>
      </c>
      <c r="E10" s="5">
        <f t="shared" si="2"/>
        <v>1</v>
      </c>
      <c r="F10" s="5">
        <f t="shared" si="0"/>
        <v>1</v>
      </c>
      <c r="G10">
        <f t="shared" si="3"/>
        <v>0</v>
      </c>
      <c r="H10" t="s">
        <v>8</v>
      </c>
      <c r="I10">
        <v>9</v>
      </c>
      <c r="J10" t="str">
        <f t="shared" si="4"/>
        <v>Clone85_9</v>
      </c>
      <c r="K10">
        <v>0</v>
      </c>
    </row>
    <row r="11" spans="1:11" hidden="1" x14ac:dyDescent="0.2">
      <c r="A11" s="5" t="s">
        <v>15</v>
      </c>
      <c r="B11" s="5">
        <v>5</v>
      </c>
      <c r="C11" s="5" t="str">
        <f t="shared" si="1"/>
        <v>Clone746_5</v>
      </c>
      <c r="D11" s="5">
        <v>1</v>
      </c>
      <c r="E11" s="5">
        <f t="shared" si="2"/>
        <v>1</v>
      </c>
      <c r="F11" s="5">
        <f t="shared" si="0"/>
        <v>1</v>
      </c>
      <c r="G11">
        <f t="shared" si="3"/>
        <v>0</v>
      </c>
      <c r="H11" t="s">
        <v>8</v>
      </c>
      <c r="I11">
        <v>10</v>
      </c>
      <c r="J11" t="str">
        <f t="shared" si="4"/>
        <v>Clone85_10</v>
      </c>
      <c r="K11">
        <v>1</v>
      </c>
    </row>
    <row r="12" spans="1:11" hidden="1" x14ac:dyDescent="0.2">
      <c r="A12" s="5" t="s">
        <v>15</v>
      </c>
      <c r="B12" s="5">
        <v>6</v>
      </c>
      <c r="C12" s="5" t="str">
        <f t="shared" si="1"/>
        <v>Clone746_6</v>
      </c>
      <c r="D12" s="5">
        <v>1</v>
      </c>
      <c r="E12" s="5">
        <f t="shared" si="2"/>
        <v>1</v>
      </c>
      <c r="F12" s="5">
        <f t="shared" si="0"/>
        <v>1</v>
      </c>
      <c r="G12">
        <f t="shared" si="3"/>
        <v>0</v>
      </c>
      <c r="H12" t="s">
        <v>16</v>
      </c>
      <c r="I12">
        <v>1</v>
      </c>
      <c r="J12" t="str">
        <f t="shared" si="4"/>
        <v>Clone579_1</v>
      </c>
      <c r="K12">
        <v>0</v>
      </c>
    </row>
    <row r="13" spans="1:11" hidden="1" x14ac:dyDescent="0.2">
      <c r="A13" s="5" t="s">
        <v>15</v>
      </c>
      <c r="B13" s="5">
        <v>7</v>
      </c>
      <c r="C13" s="5" t="str">
        <f t="shared" si="1"/>
        <v>Clone746_7</v>
      </c>
      <c r="D13" s="5">
        <v>1</v>
      </c>
      <c r="E13" s="5">
        <f t="shared" si="2"/>
        <v>1</v>
      </c>
      <c r="F13" s="5">
        <f t="shared" si="0"/>
        <v>1</v>
      </c>
      <c r="G13">
        <f t="shared" si="3"/>
        <v>0</v>
      </c>
      <c r="H13" t="s">
        <v>16</v>
      </c>
      <c r="I13">
        <v>2</v>
      </c>
      <c r="J13" t="str">
        <f t="shared" si="4"/>
        <v>Clone579_2</v>
      </c>
      <c r="K13">
        <v>1</v>
      </c>
    </row>
    <row r="14" spans="1:11" hidden="1" x14ac:dyDescent="0.2">
      <c r="A14" s="5" t="s">
        <v>117</v>
      </c>
      <c r="B14" s="5">
        <v>1</v>
      </c>
      <c r="C14" s="5" t="str">
        <f t="shared" si="1"/>
        <v>Clone814_1</v>
      </c>
      <c r="D14" s="5">
        <v>1</v>
      </c>
      <c r="E14" s="5" t="e">
        <f t="shared" si="2"/>
        <v>#N/A</v>
      </c>
      <c r="F14" s="5" t="e">
        <f t="shared" si="0"/>
        <v>#N/A</v>
      </c>
      <c r="G14" t="e">
        <f t="shared" si="3"/>
        <v>#N/A</v>
      </c>
      <c r="H14" t="s">
        <v>16</v>
      </c>
      <c r="I14">
        <v>3</v>
      </c>
      <c r="J14" t="str">
        <f t="shared" si="4"/>
        <v>Clone579_3</v>
      </c>
      <c r="K14">
        <v>1</v>
      </c>
    </row>
    <row r="15" spans="1:11" hidden="1" x14ac:dyDescent="0.2">
      <c r="A15" s="5" t="s">
        <v>117</v>
      </c>
      <c r="B15" s="5">
        <v>2</v>
      </c>
      <c r="C15" s="5" t="str">
        <f t="shared" si="1"/>
        <v>Clone814_2</v>
      </c>
      <c r="D15" s="5">
        <v>0</v>
      </c>
      <c r="E15" s="5" t="e">
        <f t="shared" si="2"/>
        <v>#N/A</v>
      </c>
      <c r="F15" s="5" t="e">
        <f t="shared" si="0"/>
        <v>#N/A</v>
      </c>
      <c r="G15" t="e">
        <f t="shared" si="3"/>
        <v>#N/A</v>
      </c>
      <c r="H15" t="s">
        <v>16</v>
      </c>
      <c r="I15">
        <v>4</v>
      </c>
      <c r="J15" t="str">
        <f t="shared" si="4"/>
        <v>Clone579_4</v>
      </c>
      <c r="K15">
        <v>1</v>
      </c>
    </row>
    <row r="16" spans="1:11" hidden="1" x14ac:dyDescent="0.2">
      <c r="A16" s="5" t="s">
        <v>117</v>
      </c>
      <c r="B16" s="5">
        <v>3</v>
      </c>
      <c r="C16" s="5" t="str">
        <f t="shared" si="1"/>
        <v>Clone814_3</v>
      </c>
      <c r="D16" s="5">
        <v>0</v>
      </c>
      <c r="E16" s="5" t="e">
        <f t="shared" si="2"/>
        <v>#N/A</v>
      </c>
      <c r="F16" s="5" t="e">
        <f t="shared" si="0"/>
        <v>#N/A</v>
      </c>
      <c r="G16" t="e">
        <f t="shared" si="3"/>
        <v>#N/A</v>
      </c>
      <c r="H16" t="s">
        <v>16</v>
      </c>
      <c r="I16">
        <v>5</v>
      </c>
      <c r="J16" t="str">
        <f t="shared" si="4"/>
        <v>Clone579_5</v>
      </c>
      <c r="K16">
        <v>-1</v>
      </c>
    </row>
    <row r="17" spans="1:11" hidden="1" x14ac:dyDescent="0.2">
      <c r="A17" s="5" t="s">
        <v>117</v>
      </c>
      <c r="B17" s="5">
        <v>4</v>
      </c>
      <c r="C17" s="5" t="str">
        <f t="shared" si="1"/>
        <v>Clone814_4</v>
      </c>
      <c r="D17" s="5">
        <v>1</v>
      </c>
      <c r="E17" s="5" t="e">
        <f t="shared" si="2"/>
        <v>#N/A</v>
      </c>
      <c r="F17" s="5" t="e">
        <f t="shared" si="0"/>
        <v>#N/A</v>
      </c>
      <c r="G17" t="e">
        <f t="shared" si="3"/>
        <v>#N/A</v>
      </c>
      <c r="H17" t="s">
        <v>16</v>
      </c>
      <c r="I17">
        <v>6</v>
      </c>
      <c r="J17" t="str">
        <f t="shared" si="4"/>
        <v>Clone579_6</v>
      </c>
      <c r="K17">
        <v>1</v>
      </c>
    </row>
    <row r="18" spans="1:11" hidden="1" x14ac:dyDescent="0.2">
      <c r="A18" s="5" t="s">
        <v>117</v>
      </c>
      <c r="B18" s="5">
        <v>5</v>
      </c>
      <c r="C18" s="5" t="str">
        <f t="shared" si="1"/>
        <v>Clone814_5</v>
      </c>
      <c r="D18" s="5">
        <v>0</v>
      </c>
      <c r="E18" s="5" t="e">
        <f t="shared" si="2"/>
        <v>#N/A</v>
      </c>
      <c r="F18" s="5" t="e">
        <f t="shared" si="0"/>
        <v>#N/A</v>
      </c>
      <c r="G18" t="e">
        <f t="shared" si="3"/>
        <v>#N/A</v>
      </c>
      <c r="H18" t="s">
        <v>16</v>
      </c>
      <c r="I18">
        <v>7</v>
      </c>
      <c r="J18" t="str">
        <f t="shared" si="4"/>
        <v>Clone579_7</v>
      </c>
      <c r="K18">
        <v>1</v>
      </c>
    </row>
    <row r="19" spans="1:11" hidden="1" x14ac:dyDescent="0.2">
      <c r="A19" s="5" t="s">
        <v>117</v>
      </c>
      <c r="B19" s="5">
        <v>6</v>
      </c>
      <c r="C19" s="5" t="str">
        <f t="shared" si="1"/>
        <v>Clone814_6</v>
      </c>
      <c r="D19" s="5">
        <v>0</v>
      </c>
      <c r="E19" s="5" t="e">
        <f t="shared" si="2"/>
        <v>#N/A</v>
      </c>
      <c r="F19" s="5" t="e">
        <f t="shared" si="0"/>
        <v>#N/A</v>
      </c>
      <c r="G19" t="e">
        <f t="shared" si="3"/>
        <v>#N/A</v>
      </c>
      <c r="H19" t="s">
        <v>16</v>
      </c>
      <c r="I19">
        <v>8</v>
      </c>
      <c r="J19" t="str">
        <f t="shared" si="4"/>
        <v>Clone579_8</v>
      </c>
      <c r="K19">
        <v>1</v>
      </c>
    </row>
    <row r="20" spans="1:11" hidden="1" x14ac:dyDescent="0.2">
      <c r="A20" s="5" t="s">
        <v>117</v>
      </c>
      <c r="B20" s="5">
        <v>7</v>
      </c>
      <c r="C20" s="5" t="str">
        <f t="shared" si="1"/>
        <v>Clone814_7</v>
      </c>
      <c r="D20" s="5">
        <v>0</v>
      </c>
      <c r="E20" s="5" t="e">
        <f t="shared" si="2"/>
        <v>#N/A</v>
      </c>
      <c r="F20" s="5" t="e">
        <f t="shared" si="0"/>
        <v>#N/A</v>
      </c>
      <c r="G20" t="e">
        <f t="shared" si="3"/>
        <v>#N/A</v>
      </c>
      <c r="H20" t="s">
        <v>16</v>
      </c>
      <c r="I20">
        <v>9</v>
      </c>
      <c r="J20" t="str">
        <f t="shared" si="4"/>
        <v>Clone579_9</v>
      </c>
      <c r="K20">
        <v>1</v>
      </c>
    </row>
    <row r="21" spans="1:11" hidden="1" x14ac:dyDescent="0.2">
      <c r="A21" s="5" t="s">
        <v>117</v>
      </c>
      <c r="B21" s="5">
        <v>8</v>
      </c>
      <c r="C21" s="5" t="str">
        <f t="shared" si="1"/>
        <v>Clone814_8</v>
      </c>
      <c r="D21" s="5">
        <v>0</v>
      </c>
      <c r="E21" s="5" t="e">
        <f t="shared" si="2"/>
        <v>#N/A</v>
      </c>
      <c r="F21" s="5" t="e">
        <f t="shared" si="0"/>
        <v>#N/A</v>
      </c>
      <c r="G21" t="e">
        <f t="shared" si="3"/>
        <v>#N/A</v>
      </c>
      <c r="H21" t="s">
        <v>17</v>
      </c>
      <c r="I21">
        <v>1</v>
      </c>
      <c r="J21" t="str">
        <f t="shared" si="4"/>
        <v>Clone197_1</v>
      </c>
      <c r="K21">
        <v>0</v>
      </c>
    </row>
    <row r="22" spans="1:11" hidden="1" x14ac:dyDescent="0.2">
      <c r="A22" s="5" t="s">
        <v>0</v>
      </c>
      <c r="B22" s="5">
        <v>1</v>
      </c>
      <c r="C22" s="5" t="str">
        <f t="shared" si="1"/>
        <v>Clone564_1</v>
      </c>
      <c r="D22" s="5">
        <v>1</v>
      </c>
      <c r="E22" s="5">
        <f t="shared" si="2"/>
        <v>0</v>
      </c>
      <c r="F22" s="5">
        <f t="shared" si="0"/>
        <v>0</v>
      </c>
      <c r="G22">
        <f t="shared" si="3"/>
        <v>0</v>
      </c>
      <c r="H22" t="s">
        <v>17</v>
      </c>
      <c r="I22">
        <v>2</v>
      </c>
      <c r="J22" t="str">
        <f t="shared" si="4"/>
        <v>Clone197_2</v>
      </c>
      <c r="K22">
        <v>1</v>
      </c>
    </row>
    <row r="23" spans="1:11" x14ac:dyDescent="0.2">
      <c r="A23" s="5" t="s">
        <v>0</v>
      </c>
      <c r="B23" s="5">
        <v>2</v>
      </c>
      <c r="C23" s="5" t="str">
        <f t="shared" si="1"/>
        <v>Clone564_2</v>
      </c>
      <c r="D23" s="5">
        <v>0</v>
      </c>
      <c r="E23" s="5">
        <f t="shared" si="2"/>
        <v>1</v>
      </c>
      <c r="F23" s="5">
        <f t="shared" si="0"/>
        <v>0</v>
      </c>
      <c r="G23">
        <f t="shared" si="3"/>
        <v>0</v>
      </c>
      <c r="H23" t="s">
        <v>17</v>
      </c>
      <c r="I23">
        <v>3</v>
      </c>
      <c r="J23" t="str">
        <f t="shared" si="4"/>
        <v>Clone197_3</v>
      </c>
      <c r="K23">
        <v>1</v>
      </c>
    </row>
    <row r="24" spans="1:11" x14ac:dyDescent="0.2">
      <c r="A24" s="5" t="s">
        <v>0</v>
      </c>
      <c r="B24" s="5">
        <v>3</v>
      </c>
      <c r="C24" s="5" t="str">
        <f t="shared" si="1"/>
        <v>Clone564_3</v>
      </c>
      <c r="D24" s="5">
        <v>0</v>
      </c>
      <c r="E24" s="5">
        <f t="shared" si="2"/>
        <v>0</v>
      </c>
      <c r="F24" s="5">
        <f t="shared" si="0"/>
        <v>0</v>
      </c>
      <c r="G24">
        <f t="shared" si="3"/>
        <v>0</v>
      </c>
      <c r="H24" t="s">
        <v>17</v>
      </c>
      <c r="I24">
        <v>4</v>
      </c>
      <c r="J24" t="str">
        <f t="shared" si="4"/>
        <v>Clone197_4</v>
      </c>
      <c r="K24">
        <v>1</v>
      </c>
    </row>
    <row r="25" spans="1:11" x14ac:dyDescent="0.2">
      <c r="A25" s="5" t="s">
        <v>0</v>
      </c>
      <c r="B25" s="5">
        <v>4</v>
      </c>
      <c r="C25" s="5" t="str">
        <f t="shared" si="1"/>
        <v>Clone564_4</v>
      </c>
      <c r="D25" s="5">
        <v>0</v>
      </c>
      <c r="E25" s="5">
        <f t="shared" si="2"/>
        <v>1</v>
      </c>
      <c r="F25" s="5">
        <f t="shared" si="0"/>
        <v>0</v>
      </c>
      <c r="G25">
        <f t="shared" si="3"/>
        <v>0</v>
      </c>
      <c r="H25" t="s">
        <v>17</v>
      </c>
      <c r="I25">
        <v>5</v>
      </c>
      <c r="J25" t="str">
        <f t="shared" si="4"/>
        <v>Clone197_5</v>
      </c>
      <c r="K25">
        <v>1</v>
      </c>
    </row>
    <row r="26" spans="1:11" x14ac:dyDescent="0.2">
      <c r="A26" s="5" t="s">
        <v>0</v>
      </c>
      <c r="B26" s="5">
        <v>5</v>
      </c>
      <c r="C26" s="5" t="str">
        <f t="shared" si="1"/>
        <v>Clone564_5</v>
      </c>
      <c r="D26" s="5">
        <v>0</v>
      </c>
      <c r="E26" s="5">
        <f t="shared" si="2"/>
        <v>1</v>
      </c>
      <c r="F26" s="5">
        <f t="shared" si="0"/>
        <v>0</v>
      </c>
      <c r="G26">
        <f t="shared" si="3"/>
        <v>0</v>
      </c>
      <c r="H26" t="s">
        <v>18</v>
      </c>
      <c r="I26">
        <v>1</v>
      </c>
      <c r="J26" t="str">
        <f t="shared" si="4"/>
        <v>Clone228_1</v>
      </c>
      <c r="K26">
        <v>0</v>
      </c>
    </row>
    <row r="27" spans="1:11" x14ac:dyDescent="0.2">
      <c r="A27" s="5" t="s">
        <v>0</v>
      </c>
      <c r="B27" s="5">
        <v>6</v>
      </c>
      <c r="C27" s="5" t="str">
        <f t="shared" si="1"/>
        <v>Clone564_6</v>
      </c>
      <c r="D27" s="5">
        <v>0</v>
      </c>
      <c r="E27" s="5">
        <f t="shared" si="2"/>
        <v>1</v>
      </c>
      <c r="F27" s="5">
        <f t="shared" si="0"/>
        <v>0</v>
      </c>
      <c r="G27">
        <f t="shared" si="3"/>
        <v>0</v>
      </c>
      <c r="H27" t="s">
        <v>18</v>
      </c>
      <c r="I27">
        <v>2</v>
      </c>
      <c r="J27" t="str">
        <f t="shared" si="4"/>
        <v>Clone228_2</v>
      </c>
      <c r="K27">
        <v>1</v>
      </c>
    </row>
    <row r="28" spans="1:11" x14ac:dyDescent="0.2">
      <c r="A28" s="5" t="s">
        <v>0</v>
      </c>
      <c r="B28" s="5">
        <v>7</v>
      </c>
      <c r="C28" s="5" t="str">
        <f t="shared" si="1"/>
        <v>Clone564_7</v>
      </c>
      <c r="D28" s="5">
        <v>0</v>
      </c>
      <c r="E28" s="5">
        <f t="shared" si="2"/>
        <v>1</v>
      </c>
      <c r="F28" s="5">
        <f t="shared" si="0"/>
        <v>0</v>
      </c>
      <c r="G28">
        <f t="shared" si="3"/>
        <v>0</v>
      </c>
      <c r="H28" t="s">
        <v>18</v>
      </c>
      <c r="I28">
        <v>3</v>
      </c>
      <c r="J28" t="str">
        <f t="shared" si="4"/>
        <v>Clone228_3</v>
      </c>
      <c r="K28">
        <v>1</v>
      </c>
    </row>
    <row r="29" spans="1:11" x14ac:dyDescent="0.2">
      <c r="A29" s="5" t="s">
        <v>0</v>
      </c>
      <c r="B29" s="5">
        <v>8</v>
      </c>
      <c r="C29" s="5" t="str">
        <f t="shared" si="1"/>
        <v>Clone564_8</v>
      </c>
      <c r="D29" s="5">
        <v>0</v>
      </c>
      <c r="E29" s="5">
        <f t="shared" si="2"/>
        <v>1</v>
      </c>
      <c r="F29" s="5">
        <f t="shared" si="0"/>
        <v>0</v>
      </c>
      <c r="G29">
        <f t="shared" si="3"/>
        <v>0</v>
      </c>
      <c r="H29" t="s">
        <v>18</v>
      </c>
      <c r="I29">
        <v>4</v>
      </c>
      <c r="J29" t="str">
        <f t="shared" si="4"/>
        <v>Clone228_4</v>
      </c>
      <c r="K29">
        <v>1</v>
      </c>
    </row>
    <row r="30" spans="1:11" x14ac:dyDescent="0.2">
      <c r="A30" s="5" t="s">
        <v>0</v>
      </c>
      <c r="B30" s="5">
        <v>9</v>
      </c>
      <c r="C30" s="5" t="str">
        <f t="shared" si="1"/>
        <v>Clone564_9</v>
      </c>
      <c r="D30" s="5">
        <v>0</v>
      </c>
      <c r="E30" s="5">
        <f t="shared" si="2"/>
        <v>0</v>
      </c>
      <c r="F30" s="5">
        <f t="shared" si="0"/>
        <v>0</v>
      </c>
      <c r="G30">
        <f t="shared" si="3"/>
        <v>0</v>
      </c>
      <c r="H30" t="s">
        <v>18</v>
      </c>
      <c r="I30">
        <v>5</v>
      </c>
      <c r="J30" t="str">
        <f t="shared" si="4"/>
        <v>Clone228_5</v>
      </c>
      <c r="K30">
        <v>-1</v>
      </c>
    </row>
    <row r="31" spans="1:11" x14ac:dyDescent="0.2">
      <c r="A31" s="5" t="s">
        <v>0</v>
      </c>
      <c r="B31" s="5">
        <v>10</v>
      </c>
      <c r="C31" s="5" t="str">
        <f t="shared" si="1"/>
        <v>Clone564_10</v>
      </c>
      <c r="D31" s="5">
        <v>0</v>
      </c>
      <c r="E31" s="5">
        <f t="shared" si="2"/>
        <v>0</v>
      </c>
      <c r="F31" s="5">
        <f t="shared" si="0"/>
        <v>0</v>
      </c>
      <c r="G31">
        <f t="shared" si="3"/>
        <v>0</v>
      </c>
      <c r="H31" t="s">
        <v>9</v>
      </c>
      <c r="I31">
        <v>1</v>
      </c>
      <c r="J31" t="str">
        <f t="shared" si="4"/>
        <v>Clone80_1</v>
      </c>
      <c r="K31">
        <v>0</v>
      </c>
    </row>
    <row r="32" spans="1:11" hidden="1" x14ac:dyDescent="0.2">
      <c r="A32" s="5" t="s">
        <v>118</v>
      </c>
      <c r="B32" s="5">
        <v>1</v>
      </c>
      <c r="C32" s="5" t="str">
        <f t="shared" si="1"/>
        <v>Clone544_1</v>
      </c>
      <c r="D32" s="5">
        <v>0</v>
      </c>
      <c r="E32" s="5" t="e">
        <f t="shared" si="2"/>
        <v>#N/A</v>
      </c>
      <c r="F32" s="5" t="e">
        <f t="shared" si="0"/>
        <v>#N/A</v>
      </c>
      <c r="G32" t="e">
        <f t="shared" si="3"/>
        <v>#N/A</v>
      </c>
      <c r="H32" t="s">
        <v>9</v>
      </c>
      <c r="I32">
        <v>2</v>
      </c>
      <c r="J32" t="str">
        <f t="shared" si="4"/>
        <v>Clone80_2</v>
      </c>
      <c r="K32">
        <v>1</v>
      </c>
    </row>
    <row r="33" spans="1:11" hidden="1" x14ac:dyDescent="0.2">
      <c r="A33" s="5" t="s">
        <v>118</v>
      </c>
      <c r="B33" s="5">
        <v>2</v>
      </c>
      <c r="C33" s="5" t="str">
        <f t="shared" si="1"/>
        <v>Clone544_2</v>
      </c>
      <c r="D33" s="5">
        <v>1</v>
      </c>
      <c r="E33" s="5" t="e">
        <f t="shared" si="2"/>
        <v>#N/A</v>
      </c>
      <c r="F33" s="5" t="e">
        <f t="shared" si="0"/>
        <v>#N/A</v>
      </c>
      <c r="G33" t="e">
        <f t="shared" si="3"/>
        <v>#N/A</v>
      </c>
      <c r="H33" t="s">
        <v>9</v>
      </c>
      <c r="I33">
        <v>3</v>
      </c>
      <c r="J33" t="str">
        <f t="shared" si="4"/>
        <v>Clone80_3</v>
      </c>
      <c r="K33">
        <v>1</v>
      </c>
    </row>
    <row r="34" spans="1:11" hidden="1" x14ac:dyDescent="0.2">
      <c r="A34" s="5" t="s">
        <v>118</v>
      </c>
      <c r="B34" s="5">
        <v>3</v>
      </c>
      <c r="C34" s="5" t="str">
        <f t="shared" si="1"/>
        <v>Clone544_3</v>
      </c>
      <c r="D34" s="5">
        <v>0</v>
      </c>
      <c r="E34" s="5" t="e">
        <f t="shared" si="2"/>
        <v>#N/A</v>
      </c>
      <c r="F34" s="5" t="e">
        <f t="shared" si="0"/>
        <v>#N/A</v>
      </c>
      <c r="G34" t="e">
        <f t="shared" si="3"/>
        <v>#N/A</v>
      </c>
      <c r="H34" t="s">
        <v>9</v>
      </c>
      <c r="I34">
        <v>4</v>
      </c>
      <c r="J34" t="str">
        <f t="shared" si="4"/>
        <v>Clone80_4</v>
      </c>
      <c r="K34">
        <v>1</v>
      </c>
    </row>
    <row r="35" spans="1:11" hidden="1" x14ac:dyDescent="0.2">
      <c r="A35" s="5" t="s">
        <v>118</v>
      </c>
      <c r="B35" s="5">
        <v>4</v>
      </c>
      <c r="C35" s="5" t="str">
        <f t="shared" si="1"/>
        <v>Clone544_4</v>
      </c>
      <c r="D35" s="5">
        <v>0</v>
      </c>
      <c r="E35" s="5" t="e">
        <f t="shared" si="2"/>
        <v>#N/A</v>
      </c>
      <c r="F35" s="5" t="e">
        <f t="shared" si="0"/>
        <v>#N/A</v>
      </c>
      <c r="G35" t="e">
        <f t="shared" si="3"/>
        <v>#N/A</v>
      </c>
      <c r="H35" t="s">
        <v>9</v>
      </c>
      <c r="I35">
        <v>5</v>
      </c>
      <c r="J35" t="str">
        <f t="shared" si="4"/>
        <v>Clone80_5</v>
      </c>
      <c r="K35">
        <v>1</v>
      </c>
    </row>
    <row r="36" spans="1:11" hidden="1" x14ac:dyDescent="0.2">
      <c r="A36" s="5" t="s">
        <v>118</v>
      </c>
      <c r="B36" s="5">
        <v>5</v>
      </c>
      <c r="C36" s="5" t="str">
        <f t="shared" si="1"/>
        <v>Clone544_5</v>
      </c>
      <c r="D36" s="5">
        <v>0</v>
      </c>
      <c r="E36" s="5" t="e">
        <f t="shared" si="2"/>
        <v>#N/A</v>
      </c>
      <c r="F36" s="5" t="e">
        <f t="shared" si="0"/>
        <v>#N/A</v>
      </c>
      <c r="G36" t="e">
        <f t="shared" si="3"/>
        <v>#N/A</v>
      </c>
      <c r="H36" t="s">
        <v>9</v>
      </c>
      <c r="I36">
        <v>6</v>
      </c>
      <c r="J36" t="str">
        <f t="shared" si="4"/>
        <v>Clone80_6</v>
      </c>
      <c r="K36">
        <v>-1</v>
      </c>
    </row>
    <row r="37" spans="1:11" hidden="1" x14ac:dyDescent="0.2">
      <c r="A37" s="5" t="s">
        <v>119</v>
      </c>
      <c r="B37" s="5">
        <v>1</v>
      </c>
      <c r="C37" s="5" t="str">
        <f t="shared" si="1"/>
        <v>Clone737_1</v>
      </c>
      <c r="D37" s="5">
        <v>1</v>
      </c>
      <c r="E37" s="5" t="e">
        <f t="shared" si="2"/>
        <v>#N/A</v>
      </c>
      <c r="F37" s="5" t="e">
        <f t="shared" si="0"/>
        <v>#N/A</v>
      </c>
      <c r="G37" t="e">
        <f t="shared" si="3"/>
        <v>#N/A</v>
      </c>
      <c r="H37" t="s">
        <v>19</v>
      </c>
      <c r="I37">
        <v>1</v>
      </c>
      <c r="J37" t="str">
        <f t="shared" si="4"/>
        <v>Clone686_1</v>
      </c>
      <c r="K37">
        <v>0</v>
      </c>
    </row>
    <row r="38" spans="1:11" hidden="1" x14ac:dyDescent="0.2">
      <c r="A38" s="5" t="s">
        <v>119</v>
      </c>
      <c r="B38" s="5">
        <v>2</v>
      </c>
      <c r="C38" s="5" t="str">
        <f t="shared" si="1"/>
        <v>Clone737_2</v>
      </c>
      <c r="D38" s="5">
        <v>1</v>
      </c>
      <c r="E38" s="5" t="e">
        <f t="shared" si="2"/>
        <v>#N/A</v>
      </c>
      <c r="F38" s="5" t="e">
        <f t="shared" si="0"/>
        <v>#N/A</v>
      </c>
      <c r="G38" t="e">
        <f t="shared" si="3"/>
        <v>#N/A</v>
      </c>
      <c r="H38" t="s">
        <v>19</v>
      </c>
      <c r="I38">
        <v>2</v>
      </c>
      <c r="J38" t="str">
        <f t="shared" si="4"/>
        <v>Clone686_2</v>
      </c>
      <c r="K38">
        <v>1</v>
      </c>
    </row>
    <row r="39" spans="1:11" hidden="1" x14ac:dyDescent="0.2">
      <c r="A39" s="5" t="s">
        <v>119</v>
      </c>
      <c r="B39" s="5">
        <v>3</v>
      </c>
      <c r="C39" s="5" t="str">
        <f t="shared" si="1"/>
        <v>Clone737_3</v>
      </c>
      <c r="D39" s="5">
        <v>1</v>
      </c>
      <c r="E39" s="5" t="e">
        <f t="shared" si="2"/>
        <v>#N/A</v>
      </c>
      <c r="F39" s="5" t="e">
        <f t="shared" si="0"/>
        <v>#N/A</v>
      </c>
      <c r="G39" t="e">
        <f t="shared" si="3"/>
        <v>#N/A</v>
      </c>
      <c r="H39" t="s">
        <v>19</v>
      </c>
      <c r="I39">
        <v>3</v>
      </c>
      <c r="J39" t="str">
        <f t="shared" si="4"/>
        <v>Clone686_3</v>
      </c>
      <c r="K39">
        <v>1</v>
      </c>
    </row>
    <row r="40" spans="1:11" hidden="1" x14ac:dyDescent="0.2">
      <c r="A40" s="5" t="s">
        <v>119</v>
      </c>
      <c r="B40" s="5">
        <v>4</v>
      </c>
      <c r="C40" s="5" t="str">
        <f t="shared" si="1"/>
        <v>Clone737_4</v>
      </c>
      <c r="D40" s="5">
        <v>1</v>
      </c>
      <c r="E40" s="5" t="e">
        <f t="shared" si="2"/>
        <v>#N/A</v>
      </c>
      <c r="F40" s="5" t="e">
        <f t="shared" si="0"/>
        <v>#N/A</v>
      </c>
      <c r="G40" t="e">
        <f t="shared" si="3"/>
        <v>#N/A</v>
      </c>
      <c r="H40" t="s">
        <v>19</v>
      </c>
      <c r="I40">
        <v>4</v>
      </c>
      <c r="J40" t="str">
        <f t="shared" si="4"/>
        <v>Clone686_4</v>
      </c>
      <c r="K40">
        <v>1</v>
      </c>
    </row>
    <row r="41" spans="1:11" hidden="1" x14ac:dyDescent="0.2">
      <c r="A41" s="5" t="s">
        <v>119</v>
      </c>
      <c r="B41" s="5">
        <v>5</v>
      </c>
      <c r="C41" s="5" t="str">
        <f t="shared" si="1"/>
        <v>Clone737_5</v>
      </c>
      <c r="D41" s="5">
        <v>1</v>
      </c>
      <c r="E41" s="5" t="e">
        <f t="shared" si="2"/>
        <v>#N/A</v>
      </c>
      <c r="F41" s="5" t="e">
        <f t="shared" si="0"/>
        <v>#N/A</v>
      </c>
      <c r="G41" t="e">
        <f t="shared" si="3"/>
        <v>#N/A</v>
      </c>
      <c r="H41" t="s">
        <v>19</v>
      </c>
      <c r="I41">
        <v>5</v>
      </c>
      <c r="J41" t="str">
        <f t="shared" si="4"/>
        <v>Clone686_5</v>
      </c>
      <c r="K41">
        <v>1</v>
      </c>
    </row>
    <row r="42" spans="1:11" hidden="1" x14ac:dyDescent="0.2">
      <c r="A42" s="5" t="s">
        <v>120</v>
      </c>
      <c r="B42" s="5">
        <v>1</v>
      </c>
      <c r="C42" s="5" t="str">
        <f t="shared" si="1"/>
        <v>Clone685_1</v>
      </c>
      <c r="D42" s="5">
        <v>1</v>
      </c>
      <c r="E42" s="5" t="e">
        <f t="shared" si="2"/>
        <v>#N/A</v>
      </c>
      <c r="F42" s="5" t="e">
        <f t="shared" si="0"/>
        <v>#N/A</v>
      </c>
      <c r="G42" t="e">
        <f t="shared" si="3"/>
        <v>#N/A</v>
      </c>
      <c r="H42" t="s">
        <v>19</v>
      </c>
      <c r="I42">
        <v>6</v>
      </c>
      <c r="J42" t="str">
        <f t="shared" si="4"/>
        <v>Clone686_6</v>
      </c>
      <c r="K42">
        <v>-1</v>
      </c>
    </row>
    <row r="43" spans="1:11" hidden="1" x14ac:dyDescent="0.2">
      <c r="A43" s="5" t="s">
        <v>120</v>
      </c>
      <c r="B43" s="5">
        <v>2</v>
      </c>
      <c r="C43" s="5" t="str">
        <f t="shared" si="1"/>
        <v>Clone685_2</v>
      </c>
      <c r="D43" s="5">
        <v>1</v>
      </c>
      <c r="E43" s="5" t="e">
        <f t="shared" si="2"/>
        <v>#N/A</v>
      </c>
      <c r="F43" s="5" t="e">
        <f t="shared" si="0"/>
        <v>#N/A</v>
      </c>
      <c r="G43" t="e">
        <f t="shared" si="3"/>
        <v>#N/A</v>
      </c>
      <c r="H43" t="s">
        <v>20</v>
      </c>
      <c r="I43">
        <v>1</v>
      </c>
      <c r="J43" t="str">
        <f t="shared" si="4"/>
        <v>Clone403_1</v>
      </c>
      <c r="K43">
        <v>0</v>
      </c>
    </row>
    <row r="44" spans="1:11" hidden="1" x14ac:dyDescent="0.2">
      <c r="A44" s="5" t="s">
        <v>120</v>
      </c>
      <c r="B44" s="5">
        <v>3</v>
      </c>
      <c r="C44" s="5" t="str">
        <f t="shared" si="1"/>
        <v>Clone685_3</v>
      </c>
      <c r="D44" s="5">
        <v>1</v>
      </c>
      <c r="E44" s="5" t="e">
        <f t="shared" si="2"/>
        <v>#N/A</v>
      </c>
      <c r="F44" s="5" t="e">
        <f t="shared" si="0"/>
        <v>#N/A</v>
      </c>
      <c r="G44" t="e">
        <f t="shared" si="3"/>
        <v>#N/A</v>
      </c>
      <c r="H44" t="s">
        <v>20</v>
      </c>
      <c r="I44">
        <v>2</v>
      </c>
      <c r="J44" t="str">
        <f t="shared" si="4"/>
        <v>Clone403_2</v>
      </c>
      <c r="K44">
        <v>1</v>
      </c>
    </row>
    <row r="45" spans="1:11" hidden="1" x14ac:dyDescent="0.2">
      <c r="A45" s="5" t="s">
        <v>120</v>
      </c>
      <c r="B45" s="5">
        <v>4</v>
      </c>
      <c r="C45" s="5" t="str">
        <f t="shared" si="1"/>
        <v>Clone685_4</v>
      </c>
      <c r="D45" s="5">
        <v>1</v>
      </c>
      <c r="E45" s="5" t="e">
        <f t="shared" si="2"/>
        <v>#N/A</v>
      </c>
      <c r="F45" s="5" t="e">
        <f t="shared" si="0"/>
        <v>#N/A</v>
      </c>
      <c r="G45" t="e">
        <f t="shared" si="3"/>
        <v>#N/A</v>
      </c>
      <c r="H45" t="s">
        <v>20</v>
      </c>
      <c r="I45">
        <v>3</v>
      </c>
      <c r="J45" t="str">
        <f t="shared" si="4"/>
        <v>Clone403_3</v>
      </c>
      <c r="K45">
        <v>1</v>
      </c>
    </row>
    <row r="46" spans="1:11" hidden="1" x14ac:dyDescent="0.2">
      <c r="A46" s="5" t="s">
        <v>120</v>
      </c>
      <c r="B46" s="5">
        <v>5</v>
      </c>
      <c r="C46" s="5" t="str">
        <f t="shared" si="1"/>
        <v>Clone685_5</v>
      </c>
      <c r="D46" s="5">
        <v>1</v>
      </c>
      <c r="E46" s="5" t="e">
        <f t="shared" si="2"/>
        <v>#N/A</v>
      </c>
      <c r="F46" s="5" t="e">
        <f t="shared" si="0"/>
        <v>#N/A</v>
      </c>
      <c r="G46" t="e">
        <f t="shared" si="3"/>
        <v>#N/A</v>
      </c>
      <c r="H46" t="s">
        <v>20</v>
      </c>
      <c r="I46">
        <v>4</v>
      </c>
      <c r="J46" t="str">
        <f t="shared" si="4"/>
        <v>Clone403_4</v>
      </c>
      <c r="K46">
        <v>1</v>
      </c>
    </row>
    <row r="47" spans="1:11" hidden="1" x14ac:dyDescent="0.2">
      <c r="A47" s="5" t="s">
        <v>120</v>
      </c>
      <c r="B47" s="5">
        <v>6</v>
      </c>
      <c r="C47" s="5" t="str">
        <f t="shared" si="1"/>
        <v>Clone685_6</v>
      </c>
      <c r="D47" s="5">
        <v>1</v>
      </c>
      <c r="E47" s="5" t="e">
        <f t="shared" si="2"/>
        <v>#N/A</v>
      </c>
      <c r="F47" s="5" t="e">
        <f t="shared" si="0"/>
        <v>#N/A</v>
      </c>
      <c r="G47" t="e">
        <f t="shared" si="3"/>
        <v>#N/A</v>
      </c>
      <c r="H47" t="s">
        <v>20</v>
      </c>
      <c r="I47">
        <v>5</v>
      </c>
      <c r="J47" t="str">
        <f t="shared" si="4"/>
        <v>Clone403_5</v>
      </c>
      <c r="K47">
        <v>1</v>
      </c>
    </row>
    <row r="48" spans="1:11" hidden="1" x14ac:dyDescent="0.2">
      <c r="A48" s="5" t="s">
        <v>120</v>
      </c>
      <c r="B48" s="5">
        <v>7</v>
      </c>
      <c r="C48" s="5" t="str">
        <f t="shared" si="1"/>
        <v>Clone685_7</v>
      </c>
      <c r="D48" s="5">
        <v>1</v>
      </c>
      <c r="E48" s="5" t="e">
        <f t="shared" si="2"/>
        <v>#N/A</v>
      </c>
      <c r="F48" s="5" t="e">
        <f t="shared" si="0"/>
        <v>#N/A</v>
      </c>
      <c r="G48" t="e">
        <f t="shared" si="3"/>
        <v>#N/A</v>
      </c>
      <c r="H48" t="s">
        <v>20</v>
      </c>
      <c r="I48">
        <v>6</v>
      </c>
      <c r="J48" t="str">
        <f t="shared" si="4"/>
        <v>Clone403_6</v>
      </c>
      <c r="K48">
        <v>1</v>
      </c>
    </row>
    <row r="49" spans="1:11" hidden="1" x14ac:dyDescent="0.2">
      <c r="A49" s="5" t="s">
        <v>120</v>
      </c>
      <c r="B49" s="5">
        <v>8</v>
      </c>
      <c r="C49" s="5" t="str">
        <f t="shared" si="1"/>
        <v>Clone685_8</v>
      </c>
      <c r="D49" s="5">
        <v>1</v>
      </c>
      <c r="E49" s="5" t="e">
        <f t="shared" si="2"/>
        <v>#N/A</v>
      </c>
      <c r="F49" s="5" t="e">
        <f t="shared" si="0"/>
        <v>#N/A</v>
      </c>
      <c r="G49" t="e">
        <f t="shared" si="3"/>
        <v>#N/A</v>
      </c>
      <c r="H49" t="s">
        <v>21</v>
      </c>
      <c r="I49">
        <v>1</v>
      </c>
      <c r="J49" t="str">
        <f t="shared" si="4"/>
        <v>Clone393_1</v>
      </c>
      <c r="K49">
        <v>0</v>
      </c>
    </row>
    <row r="50" spans="1:11" hidden="1" x14ac:dyDescent="0.2">
      <c r="A50" s="5" t="s">
        <v>120</v>
      </c>
      <c r="B50" s="5">
        <v>9</v>
      </c>
      <c r="C50" s="5" t="str">
        <f t="shared" si="1"/>
        <v>Clone685_9</v>
      </c>
      <c r="D50" s="5">
        <v>1</v>
      </c>
      <c r="E50" s="5" t="e">
        <f t="shared" si="2"/>
        <v>#N/A</v>
      </c>
      <c r="F50" s="5" t="e">
        <f t="shared" si="0"/>
        <v>#N/A</v>
      </c>
      <c r="G50" t="e">
        <f t="shared" si="3"/>
        <v>#N/A</v>
      </c>
      <c r="H50" t="s">
        <v>21</v>
      </c>
      <c r="I50">
        <v>2</v>
      </c>
      <c r="J50" t="str">
        <f t="shared" si="4"/>
        <v>Clone393_2</v>
      </c>
      <c r="K50">
        <v>1</v>
      </c>
    </row>
    <row r="51" spans="1:11" hidden="1" x14ac:dyDescent="0.2">
      <c r="A51" s="5" t="s">
        <v>120</v>
      </c>
      <c r="B51" s="5">
        <v>10</v>
      </c>
      <c r="C51" s="5" t="str">
        <f t="shared" si="1"/>
        <v>Clone685_10</v>
      </c>
      <c r="D51" s="5">
        <v>1</v>
      </c>
      <c r="E51" s="5" t="e">
        <f t="shared" si="2"/>
        <v>#N/A</v>
      </c>
      <c r="F51" s="5" t="e">
        <f t="shared" si="0"/>
        <v>#N/A</v>
      </c>
      <c r="G51" t="e">
        <f t="shared" si="3"/>
        <v>#N/A</v>
      </c>
      <c r="H51" t="s">
        <v>21</v>
      </c>
      <c r="I51">
        <v>3</v>
      </c>
      <c r="J51" t="str">
        <f t="shared" si="4"/>
        <v>Clone393_3</v>
      </c>
      <c r="K51">
        <v>0</v>
      </c>
    </row>
    <row r="52" spans="1:11" hidden="1" x14ac:dyDescent="0.2">
      <c r="A52" s="5" t="s">
        <v>121</v>
      </c>
      <c r="B52" s="5">
        <v>1</v>
      </c>
      <c r="C52" s="5" t="str">
        <f t="shared" si="1"/>
        <v>Clone460_1</v>
      </c>
      <c r="D52" s="5">
        <v>1</v>
      </c>
      <c r="E52" s="5" t="e">
        <f t="shared" si="2"/>
        <v>#N/A</v>
      </c>
      <c r="F52" s="5" t="e">
        <f t="shared" si="0"/>
        <v>#N/A</v>
      </c>
      <c r="G52" t="e">
        <f t="shared" si="3"/>
        <v>#N/A</v>
      </c>
      <c r="H52" t="s">
        <v>21</v>
      </c>
      <c r="I52">
        <v>4</v>
      </c>
      <c r="J52" t="str">
        <f t="shared" si="4"/>
        <v>Clone393_4</v>
      </c>
      <c r="K52">
        <v>1</v>
      </c>
    </row>
    <row r="53" spans="1:11" hidden="1" x14ac:dyDescent="0.2">
      <c r="A53" s="5" t="s">
        <v>121</v>
      </c>
      <c r="B53" s="5">
        <v>2</v>
      </c>
      <c r="C53" s="5" t="str">
        <f t="shared" si="1"/>
        <v>Clone460_2</v>
      </c>
      <c r="D53" s="5">
        <v>1</v>
      </c>
      <c r="E53" s="5" t="e">
        <f t="shared" si="2"/>
        <v>#N/A</v>
      </c>
      <c r="F53" s="5" t="e">
        <f t="shared" si="0"/>
        <v>#N/A</v>
      </c>
      <c r="G53" t="e">
        <f t="shared" si="3"/>
        <v>#N/A</v>
      </c>
      <c r="H53" t="s">
        <v>21</v>
      </c>
      <c r="I53">
        <v>5</v>
      </c>
      <c r="J53" t="str">
        <f t="shared" si="4"/>
        <v>Clone393_5</v>
      </c>
      <c r="K53">
        <v>1</v>
      </c>
    </row>
    <row r="54" spans="1:11" hidden="1" x14ac:dyDescent="0.2">
      <c r="A54" s="5" t="s">
        <v>121</v>
      </c>
      <c r="B54" s="5">
        <v>3</v>
      </c>
      <c r="C54" s="5" t="str">
        <f t="shared" si="1"/>
        <v>Clone460_3</v>
      </c>
      <c r="D54" s="5">
        <v>1</v>
      </c>
      <c r="E54" s="5" t="e">
        <f t="shared" si="2"/>
        <v>#N/A</v>
      </c>
      <c r="F54" s="5" t="e">
        <f t="shared" si="0"/>
        <v>#N/A</v>
      </c>
      <c r="G54" t="e">
        <f t="shared" si="3"/>
        <v>#N/A</v>
      </c>
      <c r="H54" t="s">
        <v>21</v>
      </c>
      <c r="I54">
        <v>6</v>
      </c>
      <c r="J54" t="str">
        <f t="shared" si="4"/>
        <v>Clone393_6</v>
      </c>
      <c r="K54">
        <v>1</v>
      </c>
    </row>
    <row r="55" spans="1:11" hidden="1" x14ac:dyDescent="0.2">
      <c r="A55" s="5" t="s">
        <v>121</v>
      </c>
      <c r="B55" s="5">
        <v>4</v>
      </c>
      <c r="C55" s="5" t="str">
        <f t="shared" si="1"/>
        <v>Clone460_4</v>
      </c>
      <c r="D55" s="5">
        <v>1</v>
      </c>
      <c r="E55" s="5" t="e">
        <f t="shared" si="2"/>
        <v>#N/A</v>
      </c>
      <c r="F55" s="5" t="e">
        <f t="shared" si="0"/>
        <v>#N/A</v>
      </c>
      <c r="G55" t="e">
        <f t="shared" si="3"/>
        <v>#N/A</v>
      </c>
      <c r="H55" t="s">
        <v>21</v>
      </c>
      <c r="I55">
        <v>7</v>
      </c>
      <c r="J55" t="str">
        <f t="shared" si="4"/>
        <v>Clone393_7</v>
      </c>
      <c r="K55">
        <v>1</v>
      </c>
    </row>
    <row r="56" spans="1:11" hidden="1" x14ac:dyDescent="0.2">
      <c r="A56" s="5" t="s">
        <v>121</v>
      </c>
      <c r="B56" s="5">
        <v>5</v>
      </c>
      <c r="C56" s="5" t="str">
        <f t="shared" si="1"/>
        <v>Clone460_5</v>
      </c>
      <c r="D56" s="5">
        <v>1</v>
      </c>
      <c r="E56" s="5" t="e">
        <f t="shared" si="2"/>
        <v>#N/A</v>
      </c>
      <c r="F56" s="5" t="e">
        <f t="shared" si="0"/>
        <v>#N/A</v>
      </c>
      <c r="G56" t="e">
        <f t="shared" si="3"/>
        <v>#N/A</v>
      </c>
      <c r="H56" t="s">
        <v>21</v>
      </c>
      <c r="I56">
        <v>8</v>
      </c>
      <c r="J56" t="str">
        <f t="shared" si="4"/>
        <v>Clone393_8</v>
      </c>
      <c r="K56">
        <v>1</v>
      </c>
    </row>
    <row r="57" spans="1:11" hidden="1" x14ac:dyDescent="0.2">
      <c r="A57" s="5" t="s">
        <v>121</v>
      </c>
      <c r="B57" s="5">
        <v>6</v>
      </c>
      <c r="C57" s="5" t="str">
        <f t="shared" si="1"/>
        <v>Clone460_6</v>
      </c>
      <c r="D57" s="5">
        <v>1</v>
      </c>
      <c r="E57" s="5" t="e">
        <f t="shared" si="2"/>
        <v>#N/A</v>
      </c>
      <c r="F57" s="5" t="e">
        <f t="shared" si="0"/>
        <v>#N/A</v>
      </c>
      <c r="G57" t="e">
        <f t="shared" si="3"/>
        <v>#N/A</v>
      </c>
      <c r="H57" t="s">
        <v>22</v>
      </c>
      <c r="I57">
        <v>1</v>
      </c>
      <c r="J57" t="str">
        <f t="shared" si="4"/>
        <v>Clone582_1</v>
      </c>
      <c r="K57">
        <v>0</v>
      </c>
    </row>
    <row r="58" spans="1:11" hidden="1" x14ac:dyDescent="0.2">
      <c r="A58" s="5" t="s">
        <v>121</v>
      </c>
      <c r="B58" s="5">
        <v>7</v>
      </c>
      <c r="C58" s="5" t="str">
        <f t="shared" si="1"/>
        <v>Clone460_7</v>
      </c>
      <c r="D58" s="5">
        <v>1</v>
      </c>
      <c r="E58" s="5" t="e">
        <f t="shared" si="2"/>
        <v>#N/A</v>
      </c>
      <c r="F58" s="5" t="e">
        <f t="shared" si="0"/>
        <v>#N/A</v>
      </c>
      <c r="G58" t="e">
        <f t="shared" si="3"/>
        <v>#N/A</v>
      </c>
      <c r="H58" t="s">
        <v>22</v>
      </c>
      <c r="I58">
        <v>2</v>
      </c>
      <c r="J58" t="str">
        <f t="shared" si="4"/>
        <v>Clone582_2</v>
      </c>
      <c r="K58">
        <v>1</v>
      </c>
    </row>
    <row r="59" spans="1:11" hidden="1" x14ac:dyDescent="0.2">
      <c r="A59" s="5" t="s">
        <v>122</v>
      </c>
      <c r="B59" s="5">
        <v>1</v>
      </c>
      <c r="C59" s="5" t="str">
        <f t="shared" si="1"/>
        <v>Clone910_1</v>
      </c>
      <c r="D59" s="5">
        <v>1</v>
      </c>
      <c r="E59" s="5" t="e">
        <f t="shared" si="2"/>
        <v>#N/A</v>
      </c>
      <c r="F59" s="5" t="e">
        <f t="shared" si="0"/>
        <v>#N/A</v>
      </c>
      <c r="G59" t="e">
        <f t="shared" si="3"/>
        <v>#N/A</v>
      </c>
      <c r="H59" t="s">
        <v>22</v>
      </c>
      <c r="I59">
        <v>3</v>
      </c>
      <c r="J59" t="str">
        <f t="shared" si="4"/>
        <v>Clone582_3</v>
      </c>
      <c r="K59">
        <v>1</v>
      </c>
    </row>
    <row r="60" spans="1:11" hidden="1" x14ac:dyDescent="0.2">
      <c r="A60" s="5" t="s">
        <v>122</v>
      </c>
      <c r="B60" s="5">
        <v>2</v>
      </c>
      <c r="C60" s="5" t="str">
        <f t="shared" si="1"/>
        <v>Clone910_2</v>
      </c>
      <c r="D60" s="5">
        <v>1</v>
      </c>
      <c r="E60" s="5" t="e">
        <f t="shared" si="2"/>
        <v>#N/A</v>
      </c>
      <c r="F60" s="5" t="e">
        <f t="shared" si="0"/>
        <v>#N/A</v>
      </c>
      <c r="G60" t="e">
        <f t="shared" si="3"/>
        <v>#N/A</v>
      </c>
      <c r="H60" t="s">
        <v>22</v>
      </c>
      <c r="I60">
        <v>4</v>
      </c>
      <c r="J60" t="str">
        <f t="shared" si="4"/>
        <v>Clone582_4</v>
      </c>
      <c r="K60">
        <v>1</v>
      </c>
    </row>
    <row r="61" spans="1:11" hidden="1" x14ac:dyDescent="0.2">
      <c r="A61" s="5" t="s">
        <v>122</v>
      </c>
      <c r="B61" s="5">
        <v>3</v>
      </c>
      <c r="C61" s="5" t="str">
        <f t="shared" si="1"/>
        <v>Clone910_3</v>
      </c>
      <c r="D61" s="5">
        <v>1</v>
      </c>
      <c r="E61" s="5" t="e">
        <f t="shared" si="2"/>
        <v>#N/A</v>
      </c>
      <c r="F61" s="5" t="e">
        <f t="shared" si="0"/>
        <v>#N/A</v>
      </c>
      <c r="G61" t="e">
        <f t="shared" si="3"/>
        <v>#N/A</v>
      </c>
      <c r="H61" t="s">
        <v>22</v>
      </c>
      <c r="I61">
        <v>5</v>
      </c>
      <c r="J61" t="str">
        <f t="shared" si="4"/>
        <v>Clone582_5</v>
      </c>
      <c r="K61">
        <v>1</v>
      </c>
    </row>
    <row r="62" spans="1:11" hidden="1" x14ac:dyDescent="0.2">
      <c r="A62" s="5" t="s">
        <v>122</v>
      </c>
      <c r="B62" s="5">
        <v>4</v>
      </c>
      <c r="C62" s="5" t="str">
        <f t="shared" si="1"/>
        <v>Clone910_4</v>
      </c>
      <c r="D62" s="5">
        <v>1</v>
      </c>
      <c r="E62" s="5" t="e">
        <f t="shared" si="2"/>
        <v>#N/A</v>
      </c>
      <c r="F62" s="5" t="e">
        <f t="shared" si="0"/>
        <v>#N/A</v>
      </c>
      <c r="G62" t="e">
        <f t="shared" si="3"/>
        <v>#N/A</v>
      </c>
      <c r="H62" t="s">
        <v>22</v>
      </c>
      <c r="I62">
        <v>6</v>
      </c>
      <c r="J62" t="str">
        <f t="shared" si="4"/>
        <v>Clone582_6</v>
      </c>
      <c r="K62">
        <v>1</v>
      </c>
    </row>
    <row r="63" spans="1:11" hidden="1" x14ac:dyDescent="0.2">
      <c r="A63" s="5" t="s">
        <v>122</v>
      </c>
      <c r="B63" s="5">
        <v>5</v>
      </c>
      <c r="C63" s="5" t="str">
        <f t="shared" si="1"/>
        <v>Clone910_5</v>
      </c>
      <c r="D63" s="5">
        <v>1</v>
      </c>
      <c r="E63" s="5" t="e">
        <f t="shared" si="2"/>
        <v>#N/A</v>
      </c>
      <c r="F63" s="5" t="e">
        <f t="shared" si="0"/>
        <v>#N/A</v>
      </c>
      <c r="G63" t="e">
        <f t="shared" si="3"/>
        <v>#N/A</v>
      </c>
      <c r="H63" t="s">
        <v>22</v>
      </c>
      <c r="I63">
        <v>7</v>
      </c>
      <c r="J63" t="str">
        <f t="shared" si="4"/>
        <v>Clone582_7</v>
      </c>
      <c r="K63">
        <v>0</v>
      </c>
    </row>
    <row r="64" spans="1:11" hidden="1" x14ac:dyDescent="0.2">
      <c r="A64" s="5" t="s">
        <v>122</v>
      </c>
      <c r="B64" s="5">
        <v>6</v>
      </c>
      <c r="C64" s="5" t="str">
        <f t="shared" si="1"/>
        <v>Clone910_6</v>
      </c>
      <c r="D64" s="5">
        <v>1</v>
      </c>
      <c r="E64" s="5" t="e">
        <f t="shared" si="2"/>
        <v>#N/A</v>
      </c>
      <c r="F64" s="5" t="e">
        <f t="shared" si="0"/>
        <v>#N/A</v>
      </c>
      <c r="G64" t="e">
        <f t="shared" si="3"/>
        <v>#N/A</v>
      </c>
      <c r="H64" t="s">
        <v>23</v>
      </c>
      <c r="I64">
        <v>1</v>
      </c>
      <c r="J64" t="str">
        <f t="shared" si="4"/>
        <v>Clone851_1</v>
      </c>
      <c r="K64">
        <v>0</v>
      </c>
    </row>
    <row r="65" spans="1:11" hidden="1" x14ac:dyDescent="0.2">
      <c r="A65" s="5" t="s">
        <v>122</v>
      </c>
      <c r="B65" s="5">
        <v>7</v>
      </c>
      <c r="C65" s="5" t="str">
        <f t="shared" si="1"/>
        <v>Clone910_7</v>
      </c>
      <c r="D65" s="5">
        <v>1</v>
      </c>
      <c r="E65" s="5" t="e">
        <f t="shared" si="2"/>
        <v>#N/A</v>
      </c>
      <c r="F65" s="5" t="e">
        <f t="shared" si="0"/>
        <v>#N/A</v>
      </c>
      <c r="G65" t="e">
        <f t="shared" si="3"/>
        <v>#N/A</v>
      </c>
      <c r="H65" t="s">
        <v>23</v>
      </c>
      <c r="I65">
        <v>2</v>
      </c>
      <c r="J65" t="str">
        <f t="shared" si="4"/>
        <v>Clone851_2</v>
      </c>
      <c r="K65">
        <v>-1</v>
      </c>
    </row>
    <row r="66" spans="1:11" hidden="1" x14ac:dyDescent="0.2">
      <c r="A66" s="5" t="s">
        <v>122</v>
      </c>
      <c r="B66" s="5">
        <v>8</v>
      </c>
      <c r="C66" s="5" t="str">
        <f t="shared" si="1"/>
        <v>Clone910_8</v>
      </c>
      <c r="D66" s="5">
        <v>1</v>
      </c>
      <c r="E66" s="5" t="e">
        <f t="shared" si="2"/>
        <v>#N/A</v>
      </c>
      <c r="F66" s="5" t="e">
        <f t="shared" ref="F66:F129" si="5" xml:space="preserve"> IF(AND(D66=1,E66=1), 1,0)</f>
        <v>#N/A</v>
      </c>
      <c r="G66" t="e">
        <f t="shared" si="3"/>
        <v>#N/A</v>
      </c>
      <c r="H66" t="s">
        <v>23</v>
      </c>
      <c r="I66">
        <v>3</v>
      </c>
      <c r="J66" t="str">
        <f t="shared" si="4"/>
        <v>Clone851_3</v>
      </c>
      <c r="K66">
        <v>-1</v>
      </c>
    </row>
    <row r="67" spans="1:11" hidden="1" x14ac:dyDescent="0.2">
      <c r="A67" s="5" t="s">
        <v>122</v>
      </c>
      <c r="B67" s="5">
        <v>9</v>
      </c>
      <c r="C67" s="5" t="str">
        <f t="shared" ref="C67:C130" si="6">A67&amp;"_"&amp;B67</f>
        <v>Clone910_9</v>
      </c>
      <c r="D67" s="5">
        <v>1</v>
      </c>
      <c r="E67" s="5" t="e">
        <f t="shared" ref="E67:E130" si="7">VLOOKUP(C67, $J$2:$K$699, 2,0)</f>
        <v>#N/A</v>
      </c>
      <c r="F67" s="5" t="e">
        <f t="shared" si="5"/>
        <v>#N/A</v>
      </c>
      <c r="G67" t="e">
        <f t="shared" ref="G67:G130" si="8" xml:space="preserve"> IF(AND(D67=0,E67=-1), 1,0)</f>
        <v>#N/A</v>
      </c>
      <c r="H67" t="s">
        <v>23</v>
      </c>
      <c r="I67">
        <v>4</v>
      </c>
      <c r="J67" t="str">
        <f t="shared" ref="J67:J130" si="9">H67&amp;"_"&amp;I67</f>
        <v>Clone851_4</v>
      </c>
      <c r="K67">
        <v>-1</v>
      </c>
    </row>
    <row r="68" spans="1:11" hidden="1" x14ac:dyDescent="0.2">
      <c r="A68" s="5" t="s">
        <v>122</v>
      </c>
      <c r="B68" s="5">
        <v>10</v>
      </c>
      <c r="C68" s="5" t="str">
        <f t="shared" si="6"/>
        <v>Clone910_10</v>
      </c>
      <c r="D68" s="5">
        <v>1</v>
      </c>
      <c r="E68" s="5" t="e">
        <f t="shared" si="7"/>
        <v>#N/A</v>
      </c>
      <c r="F68" s="5" t="e">
        <f t="shared" si="5"/>
        <v>#N/A</v>
      </c>
      <c r="G68" t="e">
        <f t="shared" si="8"/>
        <v>#N/A</v>
      </c>
      <c r="H68" t="s">
        <v>23</v>
      </c>
      <c r="I68">
        <v>5</v>
      </c>
      <c r="J68" t="str">
        <f t="shared" si="9"/>
        <v>Clone851_5</v>
      </c>
      <c r="K68">
        <v>1</v>
      </c>
    </row>
    <row r="69" spans="1:11" hidden="1" x14ac:dyDescent="0.2">
      <c r="A69" s="5" t="s">
        <v>123</v>
      </c>
      <c r="B69" s="5">
        <v>1</v>
      </c>
      <c r="C69" s="5" t="str">
        <f t="shared" si="6"/>
        <v>Clone850_1</v>
      </c>
      <c r="D69" s="5">
        <v>0</v>
      </c>
      <c r="E69" s="5" t="e">
        <f t="shared" si="7"/>
        <v>#N/A</v>
      </c>
      <c r="F69" s="5" t="e">
        <f t="shared" si="5"/>
        <v>#N/A</v>
      </c>
      <c r="G69" t="e">
        <f t="shared" si="8"/>
        <v>#N/A</v>
      </c>
      <c r="H69" t="s">
        <v>24</v>
      </c>
      <c r="I69">
        <v>1</v>
      </c>
      <c r="J69" t="str">
        <f t="shared" si="9"/>
        <v>Clone834_1</v>
      </c>
      <c r="K69">
        <v>0</v>
      </c>
    </row>
    <row r="70" spans="1:11" hidden="1" x14ac:dyDescent="0.2">
      <c r="A70" s="5" t="s">
        <v>123</v>
      </c>
      <c r="B70" s="5">
        <v>2</v>
      </c>
      <c r="C70" s="5" t="str">
        <f t="shared" si="6"/>
        <v>Clone850_2</v>
      </c>
      <c r="D70" s="5">
        <v>0</v>
      </c>
      <c r="E70" s="5" t="e">
        <f t="shared" si="7"/>
        <v>#N/A</v>
      </c>
      <c r="F70" s="5" t="e">
        <f t="shared" si="5"/>
        <v>#N/A</v>
      </c>
      <c r="G70" t="e">
        <f t="shared" si="8"/>
        <v>#N/A</v>
      </c>
      <c r="H70" t="s">
        <v>24</v>
      </c>
      <c r="I70">
        <v>2</v>
      </c>
      <c r="J70" t="str">
        <f t="shared" si="9"/>
        <v>Clone834_2</v>
      </c>
      <c r="K70">
        <v>1</v>
      </c>
    </row>
    <row r="71" spans="1:11" hidden="1" x14ac:dyDescent="0.2">
      <c r="A71" s="5" t="s">
        <v>123</v>
      </c>
      <c r="B71" s="5">
        <v>3</v>
      </c>
      <c r="C71" s="5" t="str">
        <f t="shared" si="6"/>
        <v>Clone850_3</v>
      </c>
      <c r="D71" s="5">
        <v>1</v>
      </c>
      <c r="E71" s="5" t="e">
        <f t="shared" si="7"/>
        <v>#N/A</v>
      </c>
      <c r="F71" s="5" t="e">
        <f t="shared" si="5"/>
        <v>#N/A</v>
      </c>
      <c r="G71" t="e">
        <f t="shared" si="8"/>
        <v>#N/A</v>
      </c>
      <c r="H71" t="s">
        <v>24</v>
      </c>
      <c r="I71">
        <v>3</v>
      </c>
      <c r="J71" t="str">
        <f t="shared" si="9"/>
        <v>Clone834_3</v>
      </c>
      <c r="K71">
        <v>1</v>
      </c>
    </row>
    <row r="72" spans="1:11" hidden="1" x14ac:dyDescent="0.2">
      <c r="A72" s="5" t="s">
        <v>123</v>
      </c>
      <c r="B72" s="5">
        <v>4</v>
      </c>
      <c r="C72" s="5" t="str">
        <f t="shared" si="6"/>
        <v>Clone850_4</v>
      </c>
      <c r="D72" s="5">
        <v>1</v>
      </c>
      <c r="E72" s="5" t="e">
        <f t="shared" si="7"/>
        <v>#N/A</v>
      </c>
      <c r="F72" s="5" t="e">
        <f t="shared" si="5"/>
        <v>#N/A</v>
      </c>
      <c r="G72" t="e">
        <f t="shared" si="8"/>
        <v>#N/A</v>
      </c>
      <c r="H72" t="s">
        <v>24</v>
      </c>
      <c r="I72">
        <v>4</v>
      </c>
      <c r="J72" t="str">
        <f t="shared" si="9"/>
        <v>Clone834_4</v>
      </c>
      <c r="K72">
        <v>1</v>
      </c>
    </row>
    <row r="73" spans="1:11" hidden="1" x14ac:dyDescent="0.2">
      <c r="A73" s="5" t="s">
        <v>123</v>
      </c>
      <c r="B73" s="5">
        <v>5</v>
      </c>
      <c r="C73" s="5" t="str">
        <f t="shared" si="6"/>
        <v>Clone850_5</v>
      </c>
      <c r="D73" s="5">
        <v>1</v>
      </c>
      <c r="E73" s="5" t="e">
        <f t="shared" si="7"/>
        <v>#N/A</v>
      </c>
      <c r="F73" s="5" t="e">
        <f t="shared" si="5"/>
        <v>#N/A</v>
      </c>
      <c r="G73" t="e">
        <f t="shared" si="8"/>
        <v>#N/A</v>
      </c>
      <c r="H73" t="s">
        <v>24</v>
      </c>
      <c r="I73">
        <v>5</v>
      </c>
      <c r="J73" t="str">
        <f t="shared" si="9"/>
        <v>Clone834_5</v>
      </c>
      <c r="K73">
        <v>1</v>
      </c>
    </row>
    <row r="74" spans="1:11" hidden="1" x14ac:dyDescent="0.2">
      <c r="A74" s="5" t="s">
        <v>123</v>
      </c>
      <c r="B74" s="5">
        <v>6</v>
      </c>
      <c r="C74" s="5" t="str">
        <f t="shared" si="6"/>
        <v>Clone850_6</v>
      </c>
      <c r="D74" s="5">
        <v>1</v>
      </c>
      <c r="E74" s="5" t="e">
        <f t="shared" si="7"/>
        <v>#N/A</v>
      </c>
      <c r="F74" s="5" t="e">
        <f t="shared" si="5"/>
        <v>#N/A</v>
      </c>
      <c r="G74" t="e">
        <f t="shared" si="8"/>
        <v>#N/A</v>
      </c>
      <c r="H74" t="s">
        <v>24</v>
      </c>
      <c r="I74">
        <v>6</v>
      </c>
      <c r="J74" t="str">
        <f t="shared" si="9"/>
        <v>Clone834_6</v>
      </c>
      <c r="K74">
        <v>-1</v>
      </c>
    </row>
    <row r="75" spans="1:11" hidden="1" x14ac:dyDescent="0.2">
      <c r="A75" s="5" t="s">
        <v>123</v>
      </c>
      <c r="B75" s="5">
        <v>7</v>
      </c>
      <c r="C75" s="5" t="str">
        <f t="shared" si="6"/>
        <v>Clone850_7</v>
      </c>
      <c r="D75" s="5">
        <v>0</v>
      </c>
      <c r="E75" s="5" t="e">
        <f t="shared" si="7"/>
        <v>#N/A</v>
      </c>
      <c r="F75" s="5" t="e">
        <f t="shared" si="5"/>
        <v>#N/A</v>
      </c>
      <c r="G75" t="e">
        <f t="shared" si="8"/>
        <v>#N/A</v>
      </c>
      <c r="H75" t="s">
        <v>24</v>
      </c>
      <c r="I75">
        <v>7</v>
      </c>
      <c r="J75" t="str">
        <f t="shared" si="9"/>
        <v>Clone834_7</v>
      </c>
      <c r="K75">
        <v>1</v>
      </c>
    </row>
    <row r="76" spans="1:11" hidden="1" x14ac:dyDescent="0.2">
      <c r="A76" s="5" t="s">
        <v>124</v>
      </c>
      <c r="B76" s="5">
        <v>1</v>
      </c>
      <c r="C76" s="5" t="str">
        <f t="shared" si="6"/>
        <v>Clone945_1</v>
      </c>
      <c r="D76" s="5">
        <v>1</v>
      </c>
      <c r="E76" s="5" t="e">
        <f t="shared" si="7"/>
        <v>#N/A</v>
      </c>
      <c r="F76" s="5" t="e">
        <f t="shared" si="5"/>
        <v>#N/A</v>
      </c>
      <c r="G76" t="e">
        <f t="shared" si="8"/>
        <v>#N/A</v>
      </c>
      <c r="H76" t="s">
        <v>24</v>
      </c>
      <c r="I76">
        <v>8</v>
      </c>
      <c r="J76" t="str">
        <f t="shared" si="9"/>
        <v>Clone834_8</v>
      </c>
      <c r="K76">
        <v>1</v>
      </c>
    </row>
    <row r="77" spans="1:11" hidden="1" x14ac:dyDescent="0.2">
      <c r="A77" s="5" t="s">
        <v>124</v>
      </c>
      <c r="B77" s="5">
        <v>2</v>
      </c>
      <c r="C77" s="5" t="str">
        <f t="shared" si="6"/>
        <v>Clone945_2</v>
      </c>
      <c r="D77" s="5">
        <v>1</v>
      </c>
      <c r="E77" s="5" t="e">
        <f t="shared" si="7"/>
        <v>#N/A</v>
      </c>
      <c r="F77" s="5" t="e">
        <f t="shared" si="5"/>
        <v>#N/A</v>
      </c>
      <c r="G77" t="e">
        <f t="shared" si="8"/>
        <v>#N/A</v>
      </c>
      <c r="H77" t="s">
        <v>24</v>
      </c>
      <c r="I77">
        <v>9</v>
      </c>
      <c r="J77" t="str">
        <f t="shared" si="9"/>
        <v>Clone834_9</v>
      </c>
      <c r="K77">
        <v>1</v>
      </c>
    </row>
    <row r="78" spans="1:11" hidden="1" x14ac:dyDescent="0.2">
      <c r="A78" s="5" t="s">
        <v>124</v>
      </c>
      <c r="B78" s="5">
        <v>3</v>
      </c>
      <c r="C78" s="5" t="str">
        <f t="shared" si="6"/>
        <v>Clone945_3</v>
      </c>
      <c r="D78" s="5">
        <v>1</v>
      </c>
      <c r="E78" s="5" t="e">
        <f t="shared" si="7"/>
        <v>#N/A</v>
      </c>
      <c r="F78" s="5" t="e">
        <f t="shared" si="5"/>
        <v>#N/A</v>
      </c>
      <c r="G78" t="e">
        <f t="shared" si="8"/>
        <v>#N/A</v>
      </c>
      <c r="H78" t="s">
        <v>24</v>
      </c>
      <c r="I78">
        <v>10</v>
      </c>
      <c r="J78" t="str">
        <f t="shared" si="9"/>
        <v>Clone834_10</v>
      </c>
      <c r="K78">
        <v>0</v>
      </c>
    </row>
    <row r="79" spans="1:11" hidden="1" x14ac:dyDescent="0.2">
      <c r="A79" s="5" t="s">
        <v>124</v>
      </c>
      <c r="B79" s="5">
        <v>4</v>
      </c>
      <c r="C79" s="5" t="str">
        <f t="shared" si="6"/>
        <v>Clone945_4</v>
      </c>
      <c r="D79" s="5">
        <v>1</v>
      </c>
      <c r="E79" s="5" t="e">
        <f t="shared" si="7"/>
        <v>#N/A</v>
      </c>
      <c r="F79" s="5" t="e">
        <f t="shared" si="5"/>
        <v>#N/A</v>
      </c>
      <c r="G79" t="e">
        <f t="shared" si="8"/>
        <v>#N/A</v>
      </c>
      <c r="H79" t="s">
        <v>25</v>
      </c>
      <c r="I79">
        <v>1</v>
      </c>
      <c r="J79" t="str">
        <f t="shared" si="9"/>
        <v>Clone621_1</v>
      </c>
      <c r="K79">
        <v>0</v>
      </c>
    </row>
    <row r="80" spans="1:11" hidden="1" x14ac:dyDescent="0.2">
      <c r="A80" s="5" t="s">
        <v>124</v>
      </c>
      <c r="B80" s="5">
        <v>5</v>
      </c>
      <c r="C80" s="5" t="str">
        <f t="shared" si="6"/>
        <v>Clone945_5</v>
      </c>
      <c r="D80" s="5">
        <v>1</v>
      </c>
      <c r="E80" s="5" t="e">
        <f t="shared" si="7"/>
        <v>#N/A</v>
      </c>
      <c r="F80" s="5" t="e">
        <f t="shared" si="5"/>
        <v>#N/A</v>
      </c>
      <c r="G80" t="e">
        <f t="shared" si="8"/>
        <v>#N/A</v>
      </c>
      <c r="H80" t="s">
        <v>25</v>
      </c>
      <c r="I80">
        <v>2</v>
      </c>
      <c r="J80" t="str">
        <f t="shared" si="9"/>
        <v>Clone621_2</v>
      </c>
      <c r="K80">
        <v>1</v>
      </c>
    </row>
    <row r="81" spans="1:11" hidden="1" x14ac:dyDescent="0.2">
      <c r="A81" s="5" t="s">
        <v>124</v>
      </c>
      <c r="B81" s="5">
        <v>6</v>
      </c>
      <c r="C81" s="5" t="str">
        <f t="shared" si="6"/>
        <v>Clone945_6</v>
      </c>
      <c r="D81" s="5">
        <v>1</v>
      </c>
      <c r="E81" s="5" t="e">
        <f t="shared" si="7"/>
        <v>#N/A</v>
      </c>
      <c r="F81" s="5" t="e">
        <f t="shared" si="5"/>
        <v>#N/A</v>
      </c>
      <c r="G81" t="e">
        <f t="shared" si="8"/>
        <v>#N/A</v>
      </c>
      <c r="H81" t="s">
        <v>25</v>
      </c>
      <c r="I81">
        <v>3</v>
      </c>
      <c r="J81" t="str">
        <f t="shared" si="9"/>
        <v>Clone621_3</v>
      </c>
      <c r="K81">
        <v>1</v>
      </c>
    </row>
    <row r="82" spans="1:11" hidden="1" x14ac:dyDescent="0.2">
      <c r="A82" s="5" t="s">
        <v>125</v>
      </c>
      <c r="B82" s="5">
        <v>1</v>
      </c>
      <c r="C82" s="5" t="str">
        <f t="shared" si="6"/>
        <v>Clone541_1</v>
      </c>
      <c r="D82" s="5">
        <v>1</v>
      </c>
      <c r="E82" s="5" t="e">
        <f t="shared" si="7"/>
        <v>#N/A</v>
      </c>
      <c r="F82" s="5" t="e">
        <f t="shared" si="5"/>
        <v>#N/A</v>
      </c>
      <c r="G82" t="e">
        <f t="shared" si="8"/>
        <v>#N/A</v>
      </c>
      <c r="H82" t="s">
        <v>25</v>
      </c>
      <c r="I82">
        <v>4</v>
      </c>
      <c r="J82" t="str">
        <f t="shared" si="9"/>
        <v>Clone621_4</v>
      </c>
      <c r="K82">
        <v>1</v>
      </c>
    </row>
    <row r="83" spans="1:11" hidden="1" x14ac:dyDescent="0.2">
      <c r="A83" s="5" t="s">
        <v>125</v>
      </c>
      <c r="B83" s="5">
        <v>2</v>
      </c>
      <c r="C83" s="5" t="str">
        <f t="shared" si="6"/>
        <v>Clone541_2</v>
      </c>
      <c r="D83" s="5">
        <v>1</v>
      </c>
      <c r="E83" s="5" t="e">
        <f t="shared" si="7"/>
        <v>#N/A</v>
      </c>
      <c r="F83" s="5" t="e">
        <f t="shared" si="5"/>
        <v>#N/A</v>
      </c>
      <c r="G83" t="e">
        <f t="shared" si="8"/>
        <v>#N/A</v>
      </c>
      <c r="H83" t="s">
        <v>25</v>
      </c>
      <c r="I83">
        <v>5</v>
      </c>
      <c r="J83" t="str">
        <f t="shared" si="9"/>
        <v>Clone621_5</v>
      </c>
      <c r="K83">
        <v>1</v>
      </c>
    </row>
    <row r="84" spans="1:11" hidden="1" x14ac:dyDescent="0.2">
      <c r="A84" s="5" t="s">
        <v>125</v>
      </c>
      <c r="B84" s="5">
        <v>3</v>
      </c>
      <c r="C84" s="5" t="str">
        <f t="shared" si="6"/>
        <v>Clone541_3</v>
      </c>
      <c r="D84" s="5">
        <v>0</v>
      </c>
      <c r="E84" s="5" t="e">
        <f t="shared" si="7"/>
        <v>#N/A</v>
      </c>
      <c r="F84" s="5" t="e">
        <f t="shared" si="5"/>
        <v>#N/A</v>
      </c>
      <c r="G84" t="e">
        <f t="shared" si="8"/>
        <v>#N/A</v>
      </c>
      <c r="H84" t="s">
        <v>25</v>
      </c>
      <c r="I84">
        <v>6</v>
      </c>
      <c r="J84" t="str">
        <f t="shared" si="9"/>
        <v>Clone621_6</v>
      </c>
      <c r="K84">
        <v>1</v>
      </c>
    </row>
    <row r="85" spans="1:11" hidden="1" x14ac:dyDescent="0.2">
      <c r="A85" s="5" t="s">
        <v>125</v>
      </c>
      <c r="B85" s="5">
        <v>4</v>
      </c>
      <c r="C85" s="5" t="str">
        <f t="shared" si="6"/>
        <v>Clone541_4</v>
      </c>
      <c r="D85" s="5">
        <v>0</v>
      </c>
      <c r="E85" s="5" t="e">
        <f t="shared" si="7"/>
        <v>#N/A</v>
      </c>
      <c r="F85" s="5" t="e">
        <f t="shared" si="5"/>
        <v>#N/A</v>
      </c>
      <c r="G85" t="e">
        <f t="shared" si="8"/>
        <v>#N/A</v>
      </c>
      <c r="H85" t="s">
        <v>25</v>
      </c>
      <c r="I85">
        <v>7</v>
      </c>
      <c r="J85" t="str">
        <f t="shared" si="9"/>
        <v>Clone621_7</v>
      </c>
      <c r="K85">
        <v>1</v>
      </c>
    </row>
    <row r="86" spans="1:11" hidden="1" x14ac:dyDescent="0.2">
      <c r="A86" s="5" t="s">
        <v>125</v>
      </c>
      <c r="B86" s="5">
        <v>5</v>
      </c>
      <c r="C86" s="5" t="str">
        <f t="shared" si="6"/>
        <v>Clone541_5</v>
      </c>
      <c r="D86" s="5">
        <v>0</v>
      </c>
      <c r="E86" s="5" t="e">
        <f t="shared" si="7"/>
        <v>#N/A</v>
      </c>
      <c r="F86" s="5" t="e">
        <f t="shared" si="5"/>
        <v>#N/A</v>
      </c>
      <c r="G86" t="e">
        <f t="shared" si="8"/>
        <v>#N/A</v>
      </c>
      <c r="H86" t="s">
        <v>26</v>
      </c>
      <c r="I86">
        <v>1</v>
      </c>
      <c r="J86" t="str">
        <f t="shared" si="9"/>
        <v>Clone523_1</v>
      </c>
      <c r="K86">
        <v>0</v>
      </c>
    </row>
    <row r="87" spans="1:11" hidden="1" x14ac:dyDescent="0.2">
      <c r="A87" s="5" t="s">
        <v>14</v>
      </c>
      <c r="B87" s="5">
        <v>1</v>
      </c>
      <c r="C87" s="5" t="str">
        <f t="shared" si="6"/>
        <v>Clone656_1</v>
      </c>
      <c r="D87" s="5">
        <v>1</v>
      </c>
      <c r="E87" s="5">
        <f t="shared" si="7"/>
        <v>0</v>
      </c>
      <c r="F87" s="5">
        <f t="shared" si="5"/>
        <v>0</v>
      </c>
      <c r="G87">
        <f t="shared" si="8"/>
        <v>0</v>
      </c>
      <c r="H87" t="s">
        <v>26</v>
      </c>
      <c r="I87">
        <v>2</v>
      </c>
      <c r="J87" t="str">
        <f t="shared" si="9"/>
        <v>Clone523_2</v>
      </c>
      <c r="K87">
        <v>1</v>
      </c>
    </row>
    <row r="88" spans="1:11" hidden="1" x14ac:dyDescent="0.2">
      <c r="A88" s="5" t="s">
        <v>14</v>
      </c>
      <c r="B88" s="5">
        <v>2</v>
      </c>
      <c r="C88" s="5" t="str">
        <f t="shared" si="6"/>
        <v>Clone656_2</v>
      </c>
      <c r="D88" s="5">
        <v>1</v>
      </c>
      <c r="E88" s="5">
        <f t="shared" si="7"/>
        <v>-1</v>
      </c>
      <c r="F88" s="5">
        <f t="shared" si="5"/>
        <v>0</v>
      </c>
      <c r="G88">
        <f t="shared" si="8"/>
        <v>0</v>
      </c>
      <c r="H88" t="s">
        <v>26</v>
      </c>
      <c r="I88">
        <v>3</v>
      </c>
      <c r="J88" t="str">
        <f t="shared" si="9"/>
        <v>Clone523_3</v>
      </c>
      <c r="K88">
        <v>1</v>
      </c>
    </row>
    <row r="89" spans="1:11" hidden="1" x14ac:dyDescent="0.2">
      <c r="A89" s="5" t="s">
        <v>14</v>
      </c>
      <c r="B89" s="5">
        <v>3</v>
      </c>
      <c r="C89" s="5" t="str">
        <f t="shared" si="6"/>
        <v>Clone656_3</v>
      </c>
      <c r="D89" s="5">
        <v>1</v>
      </c>
      <c r="E89" s="5">
        <f t="shared" si="7"/>
        <v>1</v>
      </c>
      <c r="F89" s="5">
        <f t="shared" si="5"/>
        <v>1</v>
      </c>
      <c r="G89">
        <f t="shared" si="8"/>
        <v>0</v>
      </c>
      <c r="H89" t="s">
        <v>26</v>
      </c>
      <c r="I89">
        <v>4</v>
      </c>
      <c r="J89" t="str">
        <f t="shared" si="9"/>
        <v>Clone523_4</v>
      </c>
      <c r="K89">
        <v>1</v>
      </c>
    </row>
    <row r="90" spans="1:11" hidden="1" x14ac:dyDescent="0.2">
      <c r="A90" s="5" t="s">
        <v>14</v>
      </c>
      <c r="B90" s="5">
        <v>4</v>
      </c>
      <c r="C90" s="5" t="str">
        <f t="shared" si="6"/>
        <v>Clone656_4</v>
      </c>
      <c r="D90" s="5">
        <v>1</v>
      </c>
      <c r="E90" s="5">
        <f t="shared" si="7"/>
        <v>-1</v>
      </c>
      <c r="F90" s="5">
        <f t="shared" si="5"/>
        <v>0</v>
      </c>
      <c r="G90">
        <f t="shared" si="8"/>
        <v>0</v>
      </c>
      <c r="H90" t="s">
        <v>26</v>
      </c>
      <c r="I90">
        <v>5</v>
      </c>
      <c r="J90" t="str">
        <f t="shared" si="9"/>
        <v>Clone523_5</v>
      </c>
      <c r="K90">
        <v>1</v>
      </c>
    </row>
    <row r="91" spans="1:11" hidden="1" x14ac:dyDescent="0.2">
      <c r="A91" s="5" t="s">
        <v>14</v>
      </c>
      <c r="B91" s="5">
        <v>5</v>
      </c>
      <c r="C91" s="5" t="str">
        <f t="shared" si="6"/>
        <v>Clone656_5</v>
      </c>
      <c r="D91" s="5">
        <v>1</v>
      </c>
      <c r="E91" s="5">
        <f t="shared" si="7"/>
        <v>1</v>
      </c>
      <c r="F91" s="5">
        <f t="shared" si="5"/>
        <v>1</v>
      </c>
      <c r="G91">
        <f t="shared" si="8"/>
        <v>0</v>
      </c>
      <c r="H91" t="s">
        <v>26</v>
      </c>
      <c r="I91">
        <v>6</v>
      </c>
      <c r="J91" t="str">
        <f t="shared" si="9"/>
        <v>Clone523_6</v>
      </c>
      <c r="K91">
        <v>1</v>
      </c>
    </row>
    <row r="92" spans="1:11" hidden="1" x14ac:dyDescent="0.2">
      <c r="A92" s="5" t="s">
        <v>126</v>
      </c>
      <c r="B92" s="5">
        <v>1</v>
      </c>
      <c r="C92" s="5" t="str">
        <f t="shared" si="6"/>
        <v>Clone56_1</v>
      </c>
      <c r="D92" s="5">
        <v>1</v>
      </c>
      <c r="E92" s="5" t="e">
        <f t="shared" si="7"/>
        <v>#N/A</v>
      </c>
      <c r="F92" s="5" t="e">
        <f t="shared" si="5"/>
        <v>#N/A</v>
      </c>
      <c r="G92" t="e">
        <f t="shared" si="8"/>
        <v>#N/A</v>
      </c>
      <c r="H92" t="s">
        <v>26</v>
      </c>
      <c r="I92">
        <v>7</v>
      </c>
      <c r="J92" t="str">
        <f t="shared" si="9"/>
        <v>Clone523_7</v>
      </c>
      <c r="K92">
        <v>0</v>
      </c>
    </row>
    <row r="93" spans="1:11" hidden="1" x14ac:dyDescent="0.2">
      <c r="A93" s="5" t="s">
        <v>126</v>
      </c>
      <c r="B93" s="5">
        <v>2</v>
      </c>
      <c r="C93" s="5" t="str">
        <f t="shared" si="6"/>
        <v>Clone56_2</v>
      </c>
      <c r="D93" s="5">
        <v>1</v>
      </c>
      <c r="E93" s="5" t="e">
        <f t="shared" si="7"/>
        <v>#N/A</v>
      </c>
      <c r="F93" s="5" t="e">
        <f t="shared" si="5"/>
        <v>#N/A</v>
      </c>
      <c r="G93" t="e">
        <f t="shared" si="8"/>
        <v>#N/A</v>
      </c>
      <c r="H93" t="s">
        <v>27</v>
      </c>
      <c r="I93">
        <v>1</v>
      </c>
      <c r="J93" t="str">
        <f t="shared" si="9"/>
        <v>Clone873_1</v>
      </c>
      <c r="K93">
        <v>0</v>
      </c>
    </row>
    <row r="94" spans="1:11" hidden="1" x14ac:dyDescent="0.2">
      <c r="A94" s="5" t="s">
        <v>126</v>
      </c>
      <c r="B94" s="5">
        <v>3</v>
      </c>
      <c r="C94" s="5" t="str">
        <f t="shared" si="6"/>
        <v>Clone56_3</v>
      </c>
      <c r="D94" s="5">
        <v>1</v>
      </c>
      <c r="E94" s="5" t="e">
        <f t="shared" si="7"/>
        <v>#N/A</v>
      </c>
      <c r="F94" s="5" t="e">
        <f t="shared" si="5"/>
        <v>#N/A</v>
      </c>
      <c r="G94" t="e">
        <f t="shared" si="8"/>
        <v>#N/A</v>
      </c>
      <c r="H94" t="s">
        <v>27</v>
      </c>
      <c r="I94">
        <v>2</v>
      </c>
      <c r="J94" t="str">
        <f t="shared" si="9"/>
        <v>Clone873_2</v>
      </c>
      <c r="K94">
        <v>1</v>
      </c>
    </row>
    <row r="95" spans="1:11" hidden="1" x14ac:dyDescent="0.2">
      <c r="A95" s="5" t="s">
        <v>126</v>
      </c>
      <c r="B95" s="5">
        <v>4</v>
      </c>
      <c r="C95" s="5" t="str">
        <f t="shared" si="6"/>
        <v>Clone56_4</v>
      </c>
      <c r="D95" s="5">
        <v>1</v>
      </c>
      <c r="E95" s="5" t="e">
        <f t="shared" si="7"/>
        <v>#N/A</v>
      </c>
      <c r="F95" s="5" t="e">
        <f t="shared" si="5"/>
        <v>#N/A</v>
      </c>
      <c r="G95" t="e">
        <f t="shared" si="8"/>
        <v>#N/A</v>
      </c>
      <c r="H95" t="s">
        <v>27</v>
      </c>
      <c r="I95">
        <v>3</v>
      </c>
      <c r="J95" t="str">
        <f t="shared" si="9"/>
        <v>Clone873_3</v>
      </c>
      <c r="K95">
        <v>1</v>
      </c>
    </row>
    <row r="96" spans="1:11" hidden="1" x14ac:dyDescent="0.2">
      <c r="A96" s="5" t="s">
        <v>126</v>
      </c>
      <c r="B96" s="5">
        <v>5</v>
      </c>
      <c r="C96" s="5" t="str">
        <f t="shared" si="6"/>
        <v>Clone56_5</v>
      </c>
      <c r="D96" s="5">
        <v>1</v>
      </c>
      <c r="E96" s="5" t="e">
        <f t="shared" si="7"/>
        <v>#N/A</v>
      </c>
      <c r="F96" s="5" t="e">
        <f t="shared" si="5"/>
        <v>#N/A</v>
      </c>
      <c r="G96" t="e">
        <f t="shared" si="8"/>
        <v>#N/A</v>
      </c>
      <c r="H96" t="s">
        <v>27</v>
      </c>
      <c r="I96">
        <v>4</v>
      </c>
      <c r="J96" t="str">
        <f t="shared" si="9"/>
        <v>Clone873_4</v>
      </c>
      <c r="K96">
        <v>1</v>
      </c>
    </row>
    <row r="97" spans="1:11" hidden="1" x14ac:dyDescent="0.2">
      <c r="A97" s="5" t="s">
        <v>126</v>
      </c>
      <c r="B97" s="5">
        <v>6</v>
      </c>
      <c r="C97" s="5" t="str">
        <f t="shared" si="6"/>
        <v>Clone56_6</v>
      </c>
      <c r="D97" s="5">
        <v>1</v>
      </c>
      <c r="E97" s="5" t="e">
        <f t="shared" si="7"/>
        <v>#N/A</v>
      </c>
      <c r="F97" s="5" t="e">
        <f t="shared" si="5"/>
        <v>#N/A</v>
      </c>
      <c r="G97" t="e">
        <f t="shared" si="8"/>
        <v>#N/A</v>
      </c>
      <c r="H97" t="s">
        <v>27</v>
      </c>
      <c r="I97">
        <v>5</v>
      </c>
      <c r="J97" t="str">
        <f t="shared" si="9"/>
        <v>Clone873_5</v>
      </c>
      <c r="K97">
        <v>1</v>
      </c>
    </row>
    <row r="98" spans="1:11" hidden="1" x14ac:dyDescent="0.2">
      <c r="A98" s="5" t="s">
        <v>126</v>
      </c>
      <c r="B98" s="5">
        <v>7</v>
      </c>
      <c r="C98" s="5" t="str">
        <f t="shared" si="6"/>
        <v>Clone56_7</v>
      </c>
      <c r="D98" s="5">
        <v>1</v>
      </c>
      <c r="E98" s="5" t="e">
        <f t="shared" si="7"/>
        <v>#N/A</v>
      </c>
      <c r="F98" s="5" t="e">
        <f t="shared" si="5"/>
        <v>#N/A</v>
      </c>
      <c r="G98" t="e">
        <f t="shared" si="8"/>
        <v>#N/A</v>
      </c>
      <c r="H98" t="s">
        <v>27</v>
      </c>
      <c r="I98">
        <v>6</v>
      </c>
      <c r="J98" t="str">
        <f t="shared" si="9"/>
        <v>Clone873_6</v>
      </c>
      <c r="K98">
        <v>-1</v>
      </c>
    </row>
    <row r="99" spans="1:11" hidden="1" x14ac:dyDescent="0.2">
      <c r="A99" s="5" t="s">
        <v>126</v>
      </c>
      <c r="B99" s="5">
        <v>8</v>
      </c>
      <c r="C99" s="5" t="str">
        <f t="shared" si="6"/>
        <v>Clone56_8</v>
      </c>
      <c r="D99" s="5">
        <v>1</v>
      </c>
      <c r="E99" s="5" t="e">
        <f t="shared" si="7"/>
        <v>#N/A</v>
      </c>
      <c r="F99" s="5" t="e">
        <f t="shared" si="5"/>
        <v>#N/A</v>
      </c>
      <c r="G99" t="e">
        <f t="shared" si="8"/>
        <v>#N/A</v>
      </c>
      <c r="H99" t="s">
        <v>27</v>
      </c>
      <c r="I99">
        <v>7</v>
      </c>
      <c r="J99" t="str">
        <f t="shared" si="9"/>
        <v>Clone873_7</v>
      </c>
      <c r="K99">
        <v>1</v>
      </c>
    </row>
    <row r="100" spans="1:11" hidden="1" x14ac:dyDescent="0.2">
      <c r="A100" s="5" t="s">
        <v>127</v>
      </c>
      <c r="B100" s="5">
        <v>1</v>
      </c>
      <c r="C100" s="5" t="str">
        <f t="shared" si="6"/>
        <v>Clone354_1</v>
      </c>
      <c r="D100" s="5">
        <v>0</v>
      </c>
      <c r="E100" s="5" t="e">
        <f t="shared" si="7"/>
        <v>#N/A</v>
      </c>
      <c r="F100" s="5" t="e">
        <f t="shared" si="5"/>
        <v>#N/A</v>
      </c>
      <c r="G100" t="e">
        <f t="shared" si="8"/>
        <v>#N/A</v>
      </c>
      <c r="H100" t="s">
        <v>27</v>
      </c>
      <c r="I100">
        <v>8</v>
      </c>
      <c r="J100" t="str">
        <f t="shared" si="9"/>
        <v>Clone873_8</v>
      </c>
      <c r="K100">
        <v>1</v>
      </c>
    </row>
    <row r="101" spans="1:11" hidden="1" x14ac:dyDescent="0.2">
      <c r="A101" s="5" t="s">
        <v>127</v>
      </c>
      <c r="B101" s="5">
        <v>2</v>
      </c>
      <c r="C101" s="5" t="str">
        <f t="shared" si="6"/>
        <v>Clone354_2</v>
      </c>
      <c r="D101" s="5">
        <v>0</v>
      </c>
      <c r="E101" s="5" t="e">
        <f t="shared" si="7"/>
        <v>#N/A</v>
      </c>
      <c r="F101" s="5" t="e">
        <f t="shared" si="5"/>
        <v>#N/A</v>
      </c>
      <c r="G101" t="e">
        <f t="shared" si="8"/>
        <v>#N/A</v>
      </c>
      <c r="H101" t="s">
        <v>28</v>
      </c>
      <c r="I101">
        <v>1</v>
      </c>
      <c r="J101" t="str">
        <f t="shared" si="9"/>
        <v>Clone571_1</v>
      </c>
      <c r="K101">
        <v>0</v>
      </c>
    </row>
    <row r="102" spans="1:11" hidden="1" x14ac:dyDescent="0.2">
      <c r="A102" s="5" t="s">
        <v>127</v>
      </c>
      <c r="B102" s="5">
        <v>3</v>
      </c>
      <c r="C102" s="5" t="str">
        <f t="shared" si="6"/>
        <v>Clone354_3</v>
      </c>
      <c r="D102" s="5">
        <v>1</v>
      </c>
      <c r="E102" s="5" t="e">
        <f t="shared" si="7"/>
        <v>#N/A</v>
      </c>
      <c r="F102" s="5" t="e">
        <f t="shared" si="5"/>
        <v>#N/A</v>
      </c>
      <c r="G102" t="e">
        <f t="shared" si="8"/>
        <v>#N/A</v>
      </c>
      <c r="H102" t="s">
        <v>28</v>
      </c>
      <c r="I102">
        <v>2</v>
      </c>
      <c r="J102" t="str">
        <f t="shared" si="9"/>
        <v>Clone571_2</v>
      </c>
      <c r="K102">
        <v>1</v>
      </c>
    </row>
    <row r="103" spans="1:11" hidden="1" x14ac:dyDescent="0.2">
      <c r="A103" s="5" t="s">
        <v>127</v>
      </c>
      <c r="B103" s="5">
        <v>4</v>
      </c>
      <c r="C103" s="5" t="str">
        <f t="shared" si="6"/>
        <v>Clone354_4</v>
      </c>
      <c r="D103" s="5">
        <v>1</v>
      </c>
      <c r="E103" s="5" t="e">
        <f t="shared" si="7"/>
        <v>#N/A</v>
      </c>
      <c r="F103" s="5" t="e">
        <f t="shared" si="5"/>
        <v>#N/A</v>
      </c>
      <c r="G103" t="e">
        <f t="shared" si="8"/>
        <v>#N/A</v>
      </c>
      <c r="H103" t="s">
        <v>28</v>
      </c>
      <c r="I103">
        <v>3</v>
      </c>
      <c r="J103" t="str">
        <f t="shared" si="9"/>
        <v>Clone571_3</v>
      </c>
      <c r="K103">
        <v>1</v>
      </c>
    </row>
    <row r="104" spans="1:11" hidden="1" x14ac:dyDescent="0.2">
      <c r="A104" s="5" t="s">
        <v>127</v>
      </c>
      <c r="B104" s="5">
        <v>5</v>
      </c>
      <c r="C104" s="5" t="str">
        <f t="shared" si="6"/>
        <v>Clone354_5</v>
      </c>
      <c r="D104" s="5">
        <v>0</v>
      </c>
      <c r="E104" s="5" t="e">
        <f t="shared" si="7"/>
        <v>#N/A</v>
      </c>
      <c r="F104" s="5" t="e">
        <f t="shared" si="5"/>
        <v>#N/A</v>
      </c>
      <c r="G104" t="e">
        <f t="shared" si="8"/>
        <v>#N/A</v>
      </c>
      <c r="H104" t="s">
        <v>28</v>
      </c>
      <c r="I104">
        <v>4</v>
      </c>
      <c r="J104" t="str">
        <f t="shared" si="9"/>
        <v>Clone571_4</v>
      </c>
      <c r="K104">
        <v>1</v>
      </c>
    </row>
    <row r="105" spans="1:11" hidden="1" x14ac:dyDescent="0.2">
      <c r="A105" s="5" t="s">
        <v>127</v>
      </c>
      <c r="B105" s="5">
        <v>6</v>
      </c>
      <c r="C105" s="5" t="str">
        <f t="shared" si="6"/>
        <v>Clone354_6</v>
      </c>
      <c r="D105" s="5">
        <v>0</v>
      </c>
      <c r="E105" s="5" t="e">
        <f t="shared" si="7"/>
        <v>#N/A</v>
      </c>
      <c r="F105" s="5" t="e">
        <f t="shared" si="5"/>
        <v>#N/A</v>
      </c>
      <c r="G105" t="e">
        <f t="shared" si="8"/>
        <v>#N/A</v>
      </c>
      <c r="H105" t="s">
        <v>28</v>
      </c>
      <c r="I105">
        <v>5</v>
      </c>
      <c r="J105" t="str">
        <f t="shared" si="9"/>
        <v>Clone571_5</v>
      </c>
      <c r="K105">
        <v>1</v>
      </c>
    </row>
    <row r="106" spans="1:11" hidden="1" x14ac:dyDescent="0.2">
      <c r="A106" s="5" t="s">
        <v>127</v>
      </c>
      <c r="B106" s="5">
        <v>7</v>
      </c>
      <c r="C106" s="5" t="str">
        <f t="shared" si="6"/>
        <v>Clone354_7</v>
      </c>
      <c r="D106" s="5">
        <v>1</v>
      </c>
      <c r="E106" s="5" t="e">
        <f t="shared" si="7"/>
        <v>#N/A</v>
      </c>
      <c r="F106" s="5" t="e">
        <f t="shared" si="5"/>
        <v>#N/A</v>
      </c>
      <c r="G106" t="e">
        <f t="shared" si="8"/>
        <v>#N/A</v>
      </c>
      <c r="H106" t="s">
        <v>29</v>
      </c>
      <c r="I106">
        <v>1</v>
      </c>
      <c r="J106" t="str">
        <f t="shared" si="9"/>
        <v>Clone798_1</v>
      </c>
      <c r="K106">
        <v>0</v>
      </c>
    </row>
    <row r="107" spans="1:11" hidden="1" x14ac:dyDescent="0.2">
      <c r="A107" s="5" t="s">
        <v>127</v>
      </c>
      <c r="B107" s="5">
        <v>8</v>
      </c>
      <c r="C107" s="5" t="str">
        <f t="shared" si="6"/>
        <v>Clone354_8</v>
      </c>
      <c r="D107" s="5">
        <v>0</v>
      </c>
      <c r="E107" s="5" t="e">
        <f t="shared" si="7"/>
        <v>#N/A</v>
      </c>
      <c r="F107" s="5" t="e">
        <f t="shared" si="5"/>
        <v>#N/A</v>
      </c>
      <c r="G107" t="e">
        <f t="shared" si="8"/>
        <v>#N/A</v>
      </c>
      <c r="H107" t="s">
        <v>29</v>
      </c>
      <c r="I107">
        <v>2</v>
      </c>
      <c r="J107" t="str">
        <f t="shared" si="9"/>
        <v>Clone798_2</v>
      </c>
      <c r="K107">
        <v>1</v>
      </c>
    </row>
    <row r="108" spans="1:11" hidden="1" x14ac:dyDescent="0.2">
      <c r="A108" s="5" t="s">
        <v>127</v>
      </c>
      <c r="B108" s="5">
        <v>9</v>
      </c>
      <c r="C108" s="5" t="str">
        <f t="shared" si="6"/>
        <v>Clone354_9</v>
      </c>
      <c r="D108" s="5">
        <v>0</v>
      </c>
      <c r="E108" s="5" t="e">
        <f t="shared" si="7"/>
        <v>#N/A</v>
      </c>
      <c r="F108" s="5" t="e">
        <f t="shared" si="5"/>
        <v>#N/A</v>
      </c>
      <c r="G108" t="e">
        <f t="shared" si="8"/>
        <v>#N/A</v>
      </c>
      <c r="H108" t="s">
        <v>29</v>
      </c>
      <c r="I108">
        <v>3</v>
      </c>
      <c r="J108" t="str">
        <f t="shared" si="9"/>
        <v>Clone798_3</v>
      </c>
      <c r="K108">
        <v>1</v>
      </c>
    </row>
    <row r="109" spans="1:11" hidden="1" x14ac:dyDescent="0.2">
      <c r="A109" s="5" t="s">
        <v>127</v>
      </c>
      <c r="B109" s="5">
        <v>10</v>
      </c>
      <c r="C109" s="5" t="str">
        <f t="shared" si="6"/>
        <v>Clone354_10</v>
      </c>
      <c r="D109" s="5">
        <v>0</v>
      </c>
      <c r="E109" s="5" t="e">
        <f t="shared" si="7"/>
        <v>#N/A</v>
      </c>
      <c r="F109" s="5" t="e">
        <f t="shared" si="5"/>
        <v>#N/A</v>
      </c>
      <c r="G109" t="e">
        <f t="shared" si="8"/>
        <v>#N/A</v>
      </c>
      <c r="H109" t="s">
        <v>29</v>
      </c>
      <c r="I109">
        <v>4</v>
      </c>
      <c r="J109" t="str">
        <f t="shared" si="9"/>
        <v>Clone798_4</v>
      </c>
      <c r="K109">
        <v>1</v>
      </c>
    </row>
    <row r="110" spans="1:11" hidden="1" x14ac:dyDescent="0.2">
      <c r="A110" s="5" t="s">
        <v>128</v>
      </c>
      <c r="B110" s="5">
        <v>1</v>
      </c>
      <c r="C110" s="5" t="str">
        <f t="shared" si="6"/>
        <v>Clone81_1</v>
      </c>
      <c r="D110" s="5">
        <v>1</v>
      </c>
      <c r="E110" s="5" t="e">
        <f t="shared" si="7"/>
        <v>#N/A</v>
      </c>
      <c r="F110" s="5" t="e">
        <f t="shared" si="5"/>
        <v>#N/A</v>
      </c>
      <c r="G110" t="e">
        <f t="shared" si="8"/>
        <v>#N/A</v>
      </c>
      <c r="H110" t="s">
        <v>29</v>
      </c>
      <c r="I110">
        <v>5</v>
      </c>
      <c r="J110" t="str">
        <f t="shared" si="9"/>
        <v>Clone798_5</v>
      </c>
      <c r="K110">
        <v>1</v>
      </c>
    </row>
    <row r="111" spans="1:11" hidden="1" x14ac:dyDescent="0.2">
      <c r="A111" s="5" t="s">
        <v>128</v>
      </c>
      <c r="B111" s="5">
        <v>2</v>
      </c>
      <c r="C111" s="5" t="str">
        <f t="shared" si="6"/>
        <v>Clone81_2</v>
      </c>
      <c r="D111" s="5">
        <v>1</v>
      </c>
      <c r="E111" s="5" t="e">
        <f t="shared" si="7"/>
        <v>#N/A</v>
      </c>
      <c r="F111" s="5" t="e">
        <f t="shared" si="5"/>
        <v>#N/A</v>
      </c>
      <c r="G111" t="e">
        <f t="shared" si="8"/>
        <v>#N/A</v>
      </c>
      <c r="H111" t="s">
        <v>29</v>
      </c>
      <c r="I111">
        <v>6</v>
      </c>
      <c r="J111" t="str">
        <f t="shared" si="9"/>
        <v>Clone798_6</v>
      </c>
      <c r="K111">
        <v>-1</v>
      </c>
    </row>
    <row r="112" spans="1:11" hidden="1" x14ac:dyDescent="0.2">
      <c r="A112" s="5" t="s">
        <v>128</v>
      </c>
      <c r="B112" s="5">
        <v>3</v>
      </c>
      <c r="C112" s="5" t="str">
        <f t="shared" si="6"/>
        <v>Clone81_3</v>
      </c>
      <c r="D112" s="5">
        <v>1</v>
      </c>
      <c r="E112" s="5" t="e">
        <f t="shared" si="7"/>
        <v>#N/A</v>
      </c>
      <c r="F112" s="5" t="e">
        <f t="shared" si="5"/>
        <v>#N/A</v>
      </c>
      <c r="G112" t="e">
        <f t="shared" si="8"/>
        <v>#N/A</v>
      </c>
      <c r="H112" t="s">
        <v>29</v>
      </c>
      <c r="I112">
        <v>7</v>
      </c>
      <c r="J112" t="str">
        <f t="shared" si="9"/>
        <v>Clone798_7</v>
      </c>
      <c r="K112">
        <v>1</v>
      </c>
    </row>
    <row r="113" spans="1:11" hidden="1" x14ac:dyDescent="0.2">
      <c r="A113" s="5" t="s">
        <v>128</v>
      </c>
      <c r="B113" s="5">
        <v>4</v>
      </c>
      <c r="C113" s="5" t="str">
        <f t="shared" si="6"/>
        <v>Clone81_4</v>
      </c>
      <c r="D113" s="5">
        <v>1</v>
      </c>
      <c r="E113" s="5" t="e">
        <f t="shared" si="7"/>
        <v>#N/A</v>
      </c>
      <c r="F113" s="5" t="e">
        <f t="shared" si="5"/>
        <v>#N/A</v>
      </c>
      <c r="G113" t="e">
        <f t="shared" si="8"/>
        <v>#N/A</v>
      </c>
      <c r="H113" t="s">
        <v>29</v>
      </c>
      <c r="I113">
        <v>8</v>
      </c>
      <c r="J113" t="str">
        <f t="shared" si="9"/>
        <v>Clone798_8</v>
      </c>
      <c r="K113">
        <v>1</v>
      </c>
    </row>
    <row r="114" spans="1:11" hidden="1" x14ac:dyDescent="0.2">
      <c r="A114" s="5" t="s">
        <v>128</v>
      </c>
      <c r="B114" s="5">
        <v>5</v>
      </c>
      <c r="C114" s="5" t="str">
        <f t="shared" si="6"/>
        <v>Clone81_5</v>
      </c>
      <c r="D114" s="5">
        <v>1</v>
      </c>
      <c r="E114" s="5" t="e">
        <f t="shared" si="7"/>
        <v>#N/A</v>
      </c>
      <c r="F114" s="5" t="e">
        <f t="shared" si="5"/>
        <v>#N/A</v>
      </c>
      <c r="G114" t="e">
        <f t="shared" si="8"/>
        <v>#N/A</v>
      </c>
      <c r="H114" t="s">
        <v>30</v>
      </c>
      <c r="I114">
        <v>1</v>
      </c>
      <c r="J114" t="str">
        <f t="shared" si="9"/>
        <v>Clone290_1</v>
      </c>
      <c r="K114">
        <v>0</v>
      </c>
    </row>
    <row r="115" spans="1:11" hidden="1" x14ac:dyDescent="0.2">
      <c r="A115" s="5" t="s">
        <v>8</v>
      </c>
      <c r="B115" s="5">
        <v>1</v>
      </c>
      <c r="C115" s="5" t="str">
        <f t="shared" si="6"/>
        <v>Clone85_1</v>
      </c>
      <c r="D115" s="5">
        <v>1</v>
      </c>
      <c r="E115" s="5">
        <f t="shared" si="7"/>
        <v>0</v>
      </c>
      <c r="F115" s="5">
        <f t="shared" si="5"/>
        <v>0</v>
      </c>
      <c r="G115">
        <f t="shared" si="8"/>
        <v>0</v>
      </c>
      <c r="H115" t="s">
        <v>30</v>
      </c>
      <c r="I115">
        <v>2</v>
      </c>
      <c r="J115" t="str">
        <f t="shared" si="9"/>
        <v>Clone290_2</v>
      </c>
      <c r="K115">
        <v>1</v>
      </c>
    </row>
    <row r="116" spans="1:11" hidden="1" x14ac:dyDescent="0.2">
      <c r="A116" s="5" t="s">
        <v>8</v>
      </c>
      <c r="B116" s="5">
        <v>2</v>
      </c>
      <c r="C116" s="5" t="str">
        <f t="shared" si="6"/>
        <v>Clone85_2</v>
      </c>
      <c r="D116" s="5">
        <v>1</v>
      </c>
      <c r="E116" s="5">
        <f t="shared" si="7"/>
        <v>1</v>
      </c>
      <c r="F116" s="5">
        <f t="shared" si="5"/>
        <v>1</v>
      </c>
      <c r="G116">
        <f t="shared" si="8"/>
        <v>0</v>
      </c>
      <c r="H116" t="s">
        <v>30</v>
      </c>
      <c r="I116">
        <v>3</v>
      </c>
      <c r="J116" t="str">
        <f t="shared" si="9"/>
        <v>Clone290_3</v>
      </c>
      <c r="K116">
        <v>1</v>
      </c>
    </row>
    <row r="117" spans="1:11" hidden="1" x14ac:dyDescent="0.2">
      <c r="A117" s="5" t="s">
        <v>8</v>
      </c>
      <c r="B117" s="5">
        <v>3</v>
      </c>
      <c r="C117" s="5" t="str">
        <f t="shared" si="6"/>
        <v>Clone85_3</v>
      </c>
      <c r="D117" s="5">
        <v>1</v>
      </c>
      <c r="E117" s="5">
        <f t="shared" si="7"/>
        <v>-1</v>
      </c>
      <c r="F117" s="5">
        <f t="shared" si="5"/>
        <v>0</v>
      </c>
      <c r="G117">
        <f t="shared" si="8"/>
        <v>0</v>
      </c>
      <c r="H117" t="s">
        <v>30</v>
      </c>
      <c r="I117">
        <v>4</v>
      </c>
      <c r="J117" t="str">
        <f t="shared" si="9"/>
        <v>Clone290_4</v>
      </c>
      <c r="K117">
        <v>1</v>
      </c>
    </row>
    <row r="118" spans="1:11" hidden="1" x14ac:dyDescent="0.2">
      <c r="A118" s="5" t="s">
        <v>8</v>
      </c>
      <c r="B118" s="5">
        <v>4</v>
      </c>
      <c r="C118" s="5" t="str">
        <f t="shared" si="6"/>
        <v>Clone85_4</v>
      </c>
      <c r="D118" s="5">
        <v>1</v>
      </c>
      <c r="E118" s="5">
        <f t="shared" si="7"/>
        <v>-1</v>
      </c>
      <c r="F118" s="5">
        <f t="shared" si="5"/>
        <v>0</v>
      </c>
      <c r="G118">
        <f t="shared" si="8"/>
        <v>0</v>
      </c>
      <c r="H118" t="s">
        <v>30</v>
      </c>
      <c r="I118">
        <v>5</v>
      </c>
      <c r="J118" t="str">
        <f t="shared" si="9"/>
        <v>Clone290_5</v>
      </c>
      <c r="K118">
        <v>-1</v>
      </c>
    </row>
    <row r="119" spans="1:11" hidden="1" x14ac:dyDescent="0.2">
      <c r="A119" s="5" t="s">
        <v>8</v>
      </c>
      <c r="B119" s="5">
        <v>5</v>
      </c>
      <c r="C119" s="5" t="str">
        <f t="shared" si="6"/>
        <v>Clone85_5</v>
      </c>
      <c r="D119" s="5">
        <v>1</v>
      </c>
      <c r="E119" s="5">
        <f t="shared" si="7"/>
        <v>1</v>
      </c>
      <c r="F119" s="5">
        <f t="shared" si="5"/>
        <v>1</v>
      </c>
      <c r="G119">
        <f t="shared" si="8"/>
        <v>0</v>
      </c>
      <c r="H119" t="s">
        <v>30</v>
      </c>
      <c r="I119">
        <v>6</v>
      </c>
      <c r="J119" t="str">
        <f t="shared" si="9"/>
        <v>Clone290_6</v>
      </c>
      <c r="K119">
        <v>1</v>
      </c>
    </row>
    <row r="120" spans="1:11" hidden="1" x14ac:dyDescent="0.2">
      <c r="A120" s="5" t="s">
        <v>8</v>
      </c>
      <c r="B120" s="5">
        <v>6</v>
      </c>
      <c r="C120" s="5" t="str">
        <f t="shared" si="6"/>
        <v>Clone85_6</v>
      </c>
      <c r="D120" s="5">
        <v>1</v>
      </c>
      <c r="E120" s="5">
        <f t="shared" si="7"/>
        <v>1</v>
      </c>
      <c r="F120" s="5">
        <f t="shared" si="5"/>
        <v>1</v>
      </c>
      <c r="G120">
        <f t="shared" si="8"/>
        <v>0</v>
      </c>
      <c r="H120" t="s">
        <v>30</v>
      </c>
      <c r="I120">
        <v>7</v>
      </c>
      <c r="J120" t="str">
        <f t="shared" si="9"/>
        <v>Clone290_7</v>
      </c>
      <c r="K120">
        <v>1</v>
      </c>
    </row>
    <row r="121" spans="1:11" hidden="1" x14ac:dyDescent="0.2">
      <c r="A121" s="5" t="s">
        <v>8</v>
      </c>
      <c r="B121" s="5">
        <v>7</v>
      </c>
      <c r="C121" s="5" t="str">
        <f t="shared" si="6"/>
        <v>Clone85_7</v>
      </c>
      <c r="D121" s="5">
        <v>1</v>
      </c>
      <c r="E121" s="5">
        <f t="shared" si="7"/>
        <v>1</v>
      </c>
      <c r="F121" s="5">
        <f t="shared" si="5"/>
        <v>1</v>
      </c>
      <c r="G121">
        <f t="shared" si="8"/>
        <v>0</v>
      </c>
      <c r="H121" t="s">
        <v>30</v>
      </c>
      <c r="I121">
        <v>8</v>
      </c>
      <c r="J121" t="str">
        <f t="shared" si="9"/>
        <v>Clone290_8</v>
      </c>
      <c r="K121">
        <v>1</v>
      </c>
    </row>
    <row r="122" spans="1:11" hidden="1" x14ac:dyDescent="0.2">
      <c r="A122" s="5" t="s">
        <v>8</v>
      </c>
      <c r="B122" s="5">
        <v>8</v>
      </c>
      <c r="C122" s="5" t="str">
        <f t="shared" si="6"/>
        <v>Clone85_8</v>
      </c>
      <c r="D122" s="5">
        <v>1</v>
      </c>
      <c r="E122" s="5">
        <f t="shared" si="7"/>
        <v>1</v>
      </c>
      <c r="F122" s="5">
        <f t="shared" si="5"/>
        <v>1</v>
      </c>
      <c r="G122">
        <f t="shared" si="8"/>
        <v>0</v>
      </c>
      <c r="H122" t="s">
        <v>31</v>
      </c>
      <c r="I122">
        <v>1</v>
      </c>
      <c r="J122" t="str">
        <f t="shared" si="9"/>
        <v>Clone206_1</v>
      </c>
      <c r="K122">
        <v>0</v>
      </c>
    </row>
    <row r="123" spans="1:11" hidden="1" x14ac:dyDescent="0.2">
      <c r="A123" s="5" t="s">
        <v>8</v>
      </c>
      <c r="B123" s="5">
        <v>9</v>
      </c>
      <c r="C123" s="5" t="str">
        <f t="shared" si="6"/>
        <v>Clone85_9</v>
      </c>
      <c r="D123" s="5">
        <v>1</v>
      </c>
      <c r="E123" s="5">
        <f t="shared" si="7"/>
        <v>0</v>
      </c>
      <c r="F123" s="5">
        <f t="shared" si="5"/>
        <v>0</v>
      </c>
      <c r="G123">
        <f t="shared" si="8"/>
        <v>0</v>
      </c>
      <c r="H123" t="s">
        <v>31</v>
      </c>
      <c r="I123">
        <v>2</v>
      </c>
      <c r="J123" t="str">
        <f t="shared" si="9"/>
        <v>Clone206_2</v>
      </c>
      <c r="K123">
        <v>1</v>
      </c>
    </row>
    <row r="124" spans="1:11" hidden="1" x14ac:dyDescent="0.2">
      <c r="A124" s="5" t="s">
        <v>8</v>
      </c>
      <c r="B124" s="5">
        <v>10</v>
      </c>
      <c r="C124" s="5" t="str">
        <f t="shared" si="6"/>
        <v>Clone85_10</v>
      </c>
      <c r="D124" s="5">
        <v>1</v>
      </c>
      <c r="E124" s="5">
        <f t="shared" si="7"/>
        <v>1</v>
      </c>
      <c r="F124" s="5">
        <f t="shared" si="5"/>
        <v>1</v>
      </c>
      <c r="G124">
        <f t="shared" si="8"/>
        <v>0</v>
      </c>
      <c r="H124" t="s">
        <v>31</v>
      </c>
      <c r="I124">
        <v>3</v>
      </c>
      <c r="J124" t="str">
        <f t="shared" si="9"/>
        <v>Clone206_3</v>
      </c>
      <c r="K124">
        <v>0</v>
      </c>
    </row>
    <row r="125" spans="1:11" hidden="1" x14ac:dyDescent="0.2">
      <c r="A125" s="5" t="s">
        <v>5</v>
      </c>
      <c r="B125" s="5">
        <v>1</v>
      </c>
      <c r="C125" s="5" t="str">
        <f t="shared" si="6"/>
        <v>Clone157_1</v>
      </c>
      <c r="D125" s="5">
        <v>1</v>
      </c>
      <c r="E125" s="5">
        <f t="shared" si="7"/>
        <v>0</v>
      </c>
      <c r="F125" s="5">
        <f t="shared" si="5"/>
        <v>0</v>
      </c>
      <c r="G125">
        <f t="shared" si="8"/>
        <v>0</v>
      </c>
      <c r="H125" t="s">
        <v>31</v>
      </c>
      <c r="I125">
        <v>4</v>
      </c>
      <c r="J125" t="str">
        <f t="shared" si="9"/>
        <v>Clone206_4</v>
      </c>
      <c r="K125">
        <v>1</v>
      </c>
    </row>
    <row r="126" spans="1:11" x14ac:dyDescent="0.2">
      <c r="A126" s="5" t="s">
        <v>5</v>
      </c>
      <c r="B126" s="5">
        <v>2</v>
      </c>
      <c r="C126" s="5" t="str">
        <f t="shared" si="6"/>
        <v>Clone157_2</v>
      </c>
      <c r="D126" s="5">
        <v>0</v>
      </c>
      <c r="E126" s="5">
        <f t="shared" si="7"/>
        <v>1</v>
      </c>
      <c r="F126" s="5">
        <f t="shared" si="5"/>
        <v>0</v>
      </c>
      <c r="G126">
        <f t="shared" si="8"/>
        <v>0</v>
      </c>
      <c r="H126" t="s">
        <v>31</v>
      </c>
      <c r="I126">
        <v>5</v>
      </c>
      <c r="J126" t="str">
        <f t="shared" si="9"/>
        <v>Clone206_5</v>
      </c>
      <c r="K126">
        <v>1</v>
      </c>
    </row>
    <row r="127" spans="1:11" x14ac:dyDescent="0.2">
      <c r="A127" s="5" t="s">
        <v>5</v>
      </c>
      <c r="B127" s="5">
        <v>3</v>
      </c>
      <c r="C127" s="5" t="str">
        <f t="shared" si="6"/>
        <v>Clone157_3</v>
      </c>
      <c r="D127" s="5">
        <v>0</v>
      </c>
      <c r="E127" s="5">
        <f t="shared" si="7"/>
        <v>1</v>
      </c>
      <c r="F127" s="5">
        <f t="shared" si="5"/>
        <v>0</v>
      </c>
      <c r="G127">
        <f t="shared" si="8"/>
        <v>0</v>
      </c>
      <c r="H127" t="s">
        <v>31</v>
      </c>
      <c r="I127">
        <v>6</v>
      </c>
      <c r="J127" t="str">
        <f t="shared" si="9"/>
        <v>Clone206_6</v>
      </c>
      <c r="K127">
        <v>-1</v>
      </c>
    </row>
    <row r="128" spans="1:11" x14ac:dyDescent="0.2">
      <c r="A128" s="5" t="s">
        <v>5</v>
      </c>
      <c r="B128" s="5">
        <v>4</v>
      </c>
      <c r="C128" s="5" t="str">
        <f t="shared" si="6"/>
        <v>Clone157_4</v>
      </c>
      <c r="D128" s="5">
        <v>0</v>
      </c>
      <c r="E128" s="5">
        <f t="shared" si="7"/>
        <v>0</v>
      </c>
      <c r="F128" s="5">
        <f t="shared" si="5"/>
        <v>0</v>
      </c>
      <c r="G128">
        <f t="shared" si="8"/>
        <v>0</v>
      </c>
      <c r="H128" t="s">
        <v>31</v>
      </c>
      <c r="I128">
        <v>7</v>
      </c>
      <c r="J128" t="str">
        <f t="shared" si="9"/>
        <v>Clone206_7</v>
      </c>
      <c r="K128">
        <v>-1</v>
      </c>
    </row>
    <row r="129" spans="1:11" x14ac:dyDescent="0.2">
      <c r="A129" s="5" t="s">
        <v>5</v>
      </c>
      <c r="B129" s="5">
        <v>5</v>
      </c>
      <c r="C129" s="5" t="str">
        <f t="shared" si="6"/>
        <v>Clone157_5</v>
      </c>
      <c r="D129" s="5">
        <v>0</v>
      </c>
      <c r="E129" s="5">
        <f t="shared" si="7"/>
        <v>1</v>
      </c>
      <c r="F129" s="5">
        <f t="shared" si="5"/>
        <v>0</v>
      </c>
      <c r="G129">
        <f t="shared" si="8"/>
        <v>0</v>
      </c>
      <c r="H129" t="s">
        <v>31</v>
      </c>
      <c r="I129">
        <v>8</v>
      </c>
      <c r="J129" t="str">
        <f t="shared" si="9"/>
        <v>Clone206_8</v>
      </c>
      <c r="K129">
        <v>1</v>
      </c>
    </row>
    <row r="130" spans="1:11" x14ac:dyDescent="0.2">
      <c r="A130" s="5" t="s">
        <v>5</v>
      </c>
      <c r="B130" s="5">
        <v>6</v>
      </c>
      <c r="C130" s="5" t="str">
        <f t="shared" si="6"/>
        <v>Clone157_6</v>
      </c>
      <c r="D130" s="5">
        <v>0</v>
      </c>
      <c r="E130" s="5">
        <f t="shared" si="7"/>
        <v>1</v>
      </c>
      <c r="F130" s="5">
        <f t="shared" ref="F130:F193" si="10" xml:space="preserve"> IF(AND(D130=1,E130=1), 1,0)</f>
        <v>0</v>
      </c>
      <c r="G130">
        <f t="shared" si="8"/>
        <v>0</v>
      </c>
      <c r="H130" t="s">
        <v>31</v>
      </c>
      <c r="I130">
        <v>9</v>
      </c>
      <c r="J130" t="str">
        <f t="shared" si="9"/>
        <v>Clone206_9</v>
      </c>
      <c r="K130">
        <v>-1</v>
      </c>
    </row>
    <row r="131" spans="1:11" x14ac:dyDescent="0.2">
      <c r="A131" s="5" t="s">
        <v>3</v>
      </c>
      <c r="B131" s="5">
        <v>1</v>
      </c>
      <c r="C131" s="5" t="str">
        <f t="shared" ref="C131:C194" si="11">A131&amp;"_"&amp;B131</f>
        <v>Clone163_1</v>
      </c>
      <c r="D131" s="5">
        <v>0</v>
      </c>
      <c r="E131" s="5">
        <f t="shared" ref="E131:E194" si="12">VLOOKUP(C131, $J$2:$K$699, 2,0)</f>
        <v>0</v>
      </c>
      <c r="F131" s="5">
        <f t="shared" si="10"/>
        <v>0</v>
      </c>
      <c r="G131">
        <f t="shared" ref="G131:G194" si="13" xml:space="preserve"> IF(AND(D131=0,E131=-1), 1,0)</f>
        <v>0</v>
      </c>
      <c r="H131" t="s">
        <v>32</v>
      </c>
      <c r="I131">
        <v>1</v>
      </c>
      <c r="J131" t="str">
        <f t="shared" ref="J131:J194" si="14">H131&amp;"_"&amp;I131</f>
        <v>Clone655_1</v>
      </c>
      <c r="K131">
        <v>0</v>
      </c>
    </row>
    <row r="132" spans="1:11" x14ac:dyDescent="0.2">
      <c r="A132" s="5" t="s">
        <v>3</v>
      </c>
      <c r="B132" s="5">
        <v>2</v>
      </c>
      <c r="C132" s="5" t="str">
        <f t="shared" si="11"/>
        <v>Clone163_2</v>
      </c>
      <c r="D132" s="5">
        <v>0</v>
      </c>
      <c r="E132" s="5">
        <f t="shared" si="12"/>
        <v>1</v>
      </c>
      <c r="F132" s="5">
        <f t="shared" si="10"/>
        <v>0</v>
      </c>
      <c r="G132">
        <f t="shared" si="13"/>
        <v>0</v>
      </c>
      <c r="H132" t="s">
        <v>32</v>
      </c>
      <c r="I132">
        <v>2</v>
      </c>
      <c r="J132" t="str">
        <f t="shared" si="14"/>
        <v>Clone655_2</v>
      </c>
      <c r="K132">
        <v>1</v>
      </c>
    </row>
    <row r="133" spans="1:11" x14ac:dyDescent="0.2">
      <c r="A133" s="5" t="s">
        <v>3</v>
      </c>
      <c r="B133" s="5">
        <v>3</v>
      </c>
      <c r="C133" s="5" t="str">
        <f t="shared" si="11"/>
        <v>Clone163_3</v>
      </c>
      <c r="D133" s="5">
        <v>0</v>
      </c>
      <c r="E133" s="5">
        <f t="shared" si="12"/>
        <v>1</v>
      </c>
      <c r="F133" s="5">
        <f t="shared" si="10"/>
        <v>0</v>
      </c>
      <c r="G133">
        <f t="shared" si="13"/>
        <v>0</v>
      </c>
      <c r="H133" t="s">
        <v>32</v>
      </c>
      <c r="I133">
        <v>3</v>
      </c>
      <c r="J133" t="str">
        <f t="shared" si="14"/>
        <v>Clone655_3</v>
      </c>
      <c r="K133">
        <v>1</v>
      </c>
    </row>
    <row r="134" spans="1:11" x14ac:dyDescent="0.2">
      <c r="A134" s="5" t="s">
        <v>3</v>
      </c>
      <c r="B134" s="5">
        <v>4</v>
      </c>
      <c r="C134" s="5" t="str">
        <f t="shared" si="11"/>
        <v>Clone163_4</v>
      </c>
      <c r="D134" s="5">
        <v>0</v>
      </c>
      <c r="E134" s="5">
        <f t="shared" si="12"/>
        <v>-1</v>
      </c>
      <c r="F134" s="5">
        <f t="shared" si="10"/>
        <v>0</v>
      </c>
      <c r="G134">
        <f t="shared" si="13"/>
        <v>1</v>
      </c>
      <c r="H134" t="s">
        <v>32</v>
      </c>
      <c r="I134">
        <v>4</v>
      </c>
      <c r="J134" t="str">
        <f t="shared" si="14"/>
        <v>Clone655_4</v>
      </c>
      <c r="K134">
        <v>1</v>
      </c>
    </row>
    <row r="135" spans="1:11" x14ac:dyDescent="0.2">
      <c r="A135" s="5" t="s">
        <v>3</v>
      </c>
      <c r="B135" s="5">
        <v>5</v>
      </c>
      <c r="C135" s="5" t="str">
        <f t="shared" si="11"/>
        <v>Clone163_5</v>
      </c>
      <c r="D135" s="5">
        <v>0</v>
      </c>
      <c r="E135" s="5">
        <f t="shared" si="12"/>
        <v>1</v>
      </c>
      <c r="F135" s="5">
        <f t="shared" si="10"/>
        <v>0</v>
      </c>
      <c r="G135">
        <f t="shared" si="13"/>
        <v>0</v>
      </c>
      <c r="H135" t="s">
        <v>32</v>
      </c>
      <c r="I135">
        <v>5</v>
      </c>
      <c r="J135" t="str">
        <f t="shared" si="14"/>
        <v>Clone655_5</v>
      </c>
      <c r="K135">
        <v>1</v>
      </c>
    </row>
    <row r="136" spans="1:11" x14ac:dyDescent="0.2">
      <c r="A136" s="5" t="s">
        <v>3</v>
      </c>
      <c r="B136" s="5">
        <v>6</v>
      </c>
      <c r="C136" s="5" t="str">
        <f t="shared" si="11"/>
        <v>Clone163_6</v>
      </c>
      <c r="D136" s="5">
        <v>0</v>
      </c>
      <c r="E136" s="5">
        <f t="shared" si="12"/>
        <v>1</v>
      </c>
      <c r="F136" s="5">
        <f t="shared" si="10"/>
        <v>0</v>
      </c>
      <c r="G136">
        <f t="shared" si="13"/>
        <v>0</v>
      </c>
      <c r="H136" t="s">
        <v>32</v>
      </c>
      <c r="I136">
        <v>6</v>
      </c>
      <c r="J136" t="str">
        <f t="shared" si="14"/>
        <v>Clone655_6</v>
      </c>
      <c r="K136">
        <v>1</v>
      </c>
    </row>
    <row r="137" spans="1:11" hidden="1" x14ac:dyDescent="0.2">
      <c r="A137" s="5" t="s">
        <v>3</v>
      </c>
      <c r="B137" s="5">
        <v>7</v>
      </c>
      <c r="C137" s="5" t="str">
        <f t="shared" si="11"/>
        <v>Clone163_7</v>
      </c>
      <c r="D137" s="5">
        <v>1</v>
      </c>
      <c r="E137" s="5">
        <f t="shared" si="12"/>
        <v>1</v>
      </c>
      <c r="F137" s="5">
        <f t="shared" si="10"/>
        <v>1</v>
      </c>
      <c r="G137">
        <f t="shared" si="13"/>
        <v>0</v>
      </c>
      <c r="H137" t="s">
        <v>33</v>
      </c>
      <c r="I137">
        <v>1</v>
      </c>
      <c r="J137" t="str">
        <f t="shared" si="14"/>
        <v>Clone939_1</v>
      </c>
      <c r="K137">
        <v>0</v>
      </c>
    </row>
    <row r="138" spans="1:11" x14ac:dyDescent="0.2">
      <c r="A138" s="5" t="s">
        <v>3</v>
      </c>
      <c r="B138" s="5">
        <v>8</v>
      </c>
      <c r="C138" s="5" t="str">
        <f t="shared" si="11"/>
        <v>Clone163_8</v>
      </c>
      <c r="D138" s="5">
        <v>0</v>
      </c>
      <c r="E138" s="5">
        <f t="shared" si="12"/>
        <v>1</v>
      </c>
      <c r="F138" s="5">
        <f t="shared" si="10"/>
        <v>0</v>
      </c>
      <c r="G138">
        <f t="shared" si="13"/>
        <v>0</v>
      </c>
      <c r="H138" t="s">
        <v>33</v>
      </c>
      <c r="I138">
        <v>2</v>
      </c>
      <c r="J138" t="str">
        <f t="shared" si="14"/>
        <v>Clone939_2</v>
      </c>
      <c r="K138">
        <v>1</v>
      </c>
    </row>
    <row r="139" spans="1:11" hidden="1" x14ac:dyDescent="0.2">
      <c r="A139" s="5" t="s">
        <v>129</v>
      </c>
      <c r="B139" s="5">
        <v>1</v>
      </c>
      <c r="C139" s="5" t="str">
        <f t="shared" si="11"/>
        <v>Clone769_1</v>
      </c>
      <c r="D139" s="5">
        <v>1</v>
      </c>
      <c r="E139" s="5" t="e">
        <f t="shared" si="12"/>
        <v>#N/A</v>
      </c>
      <c r="F139" s="5" t="e">
        <f t="shared" si="10"/>
        <v>#N/A</v>
      </c>
      <c r="G139" t="e">
        <f t="shared" si="13"/>
        <v>#N/A</v>
      </c>
      <c r="H139" t="s">
        <v>33</v>
      </c>
      <c r="I139">
        <v>3</v>
      </c>
      <c r="J139" t="str">
        <f t="shared" si="14"/>
        <v>Clone939_3</v>
      </c>
      <c r="K139">
        <v>1</v>
      </c>
    </row>
    <row r="140" spans="1:11" hidden="1" x14ac:dyDescent="0.2">
      <c r="A140" s="5" t="s">
        <v>129</v>
      </c>
      <c r="B140" s="5">
        <v>2</v>
      </c>
      <c r="C140" s="5" t="str">
        <f t="shared" si="11"/>
        <v>Clone769_2</v>
      </c>
      <c r="D140" s="5">
        <v>1</v>
      </c>
      <c r="E140" s="5" t="e">
        <f t="shared" si="12"/>
        <v>#N/A</v>
      </c>
      <c r="F140" s="5" t="e">
        <f t="shared" si="10"/>
        <v>#N/A</v>
      </c>
      <c r="G140" t="e">
        <f t="shared" si="13"/>
        <v>#N/A</v>
      </c>
      <c r="H140" t="s">
        <v>33</v>
      </c>
      <c r="I140">
        <v>4</v>
      </c>
      <c r="J140" t="str">
        <f t="shared" si="14"/>
        <v>Clone939_4</v>
      </c>
      <c r="K140">
        <v>1</v>
      </c>
    </row>
    <row r="141" spans="1:11" hidden="1" x14ac:dyDescent="0.2">
      <c r="A141" s="5" t="s">
        <v>129</v>
      </c>
      <c r="B141" s="5">
        <v>3</v>
      </c>
      <c r="C141" s="5" t="str">
        <f t="shared" si="11"/>
        <v>Clone769_3</v>
      </c>
      <c r="D141" s="5">
        <v>1</v>
      </c>
      <c r="E141" s="5" t="e">
        <f t="shared" si="12"/>
        <v>#N/A</v>
      </c>
      <c r="F141" s="5" t="e">
        <f t="shared" si="10"/>
        <v>#N/A</v>
      </c>
      <c r="G141" t="e">
        <f t="shared" si="13"/>
        <v>#N/A</v>
      </c>
      <c r="H141" t="s">
        <v>33</v>
      </c>
      <c r="I141">
        <v>5</v>
      </c>
      <c r="J141" t="str">
        <f t="shared" si="14"/>
        <v>Clone939_5</v>
      </c>
      <c r="K141">
        <v>1</v>
      </c>
    </row>
    <row r="142" spans="1:11" hidden="1" x14ac:dyDescent="0.2">
      <c r="A142" s="5" t="s">
        <v>129</v>
      </c>
      <c r="B142" s="5">
        <v>4</v>
      </c>
      <c r="C142" s="5" t="str">
        <f t="shared" si="11"/>
        <v>Clone769_4</v>
      </c>
      <c r="D142" s="5">
        <v>1</v>
      </c>
      <c r="E142" s="5" t="e">
        <f t="shared" si="12"/>
        <v>#N/A</v>
      </c>
      <c r="F142" s="5" t="e">
        <f t="shared" si="10"/>
        <v>#N/A</v>
      </c>
      <c r="G142" t="e">
        <f t="shared" si="13"/>
        <v>#N/A</v>
      </c>
      <c r="H142" t="s">
        <v>33</v>
      </c>
      <c r="I142">
        <v>6</v>
      </c>
      <c r="J142" t="str">
        <f t="shared" si="14"/>
        <v>Clone939_6</v>
      </c>
      <c r="K142">
        <v>1</v>
      </c>
    </row>
    <row r="143" spans="1:11" hidden="1" x14ac:dyDescent="0.2">
      <c r="A143" s="5" t="s">
        <v>129</v>
      </c>
      <c r="B143" s="5">
        <v>5</v>
      </c>
      <c r="C143" s="5" t="str">
        <f t="shared" si="11"/>
        <v>Clone769_5</v>
      </c>
      <c r="D143" s="5">
        <v>1</v>
      </c>
      <c r="E143" s="5" t="e">
        <f t="shared" si="12"/>
        <v>#N/A</v>
      </c>
      <c r="F143" s="5" t="e">
        <f t="shared" si="10"/>
        <v>#N/A</v>
      </c>
      <c r="G143" t="e">
        <f t="shared" si="13"/>
        <v>#N/A</v>
      </c>
      <c r="H143" t="s">
        <v>33</v>
      </c>
      <c r="I143">
        <v>7</v>
      </c>
      <c r="J143" t="str">
        <f t="shared" si="14"/>
        <v>Clone939_7</v>
      </c>
      <c r="K143">
        <v>1</v>
      </c>
    </row>
    <row r="144" spans="1:11" hidden="1" x14ac:dyDescent="0.2">
      <c r="A144" s="5" t="s">
        <v>129</v>
      </c>
      <c r="B144" s="5">
        <v>6</v>
      </c>
      <c r="C144" s="5" t="str">
        <f t="shared" si="11"/>
        <v>Clone769_6</v>
      </c>
      <c r="D144" s="5">
        <v>1</v>
      </c>
      <c r="E144" s="5" t="e">
        <f t="shared" si="12"/>
        <v>#N/A</v>
      </c>
      <c r="F144" s="5" t="e">
        <f t="shared" si="10"/>
        <v>#N/A</v>
      </c>
      <c r="G144" t="e">
        <f t="shared" si="13"/>
        <v>#N/A</v>
      </c>
      <c r="H144" t="s">
        <v>33</v>
      </c>
      <c r="I144">
        <v>8</v>
      </c>
      <c r="J144" t="str">
        <f t="shared" si="14"/>
        <v>Clone939_8</v>
      </c>
      <c r="K144">
        <v>1</v>
      </c>
    </row>
    <row r="145" spans="1:11" hidden="1" x14ac:dyDescent="0.2">
      <c r="A145" s="5" t="s">
        <v>129</v>
      </c>
      <c r="B145" s="5">
        <v>7</v>
      </c>
      <c r="C145" s="5" t="str">
        <f t="shared" si="11"/>
        <v>Clone769_7</v>
      </c>
      <c r="D145" s="5">
        <v>1</v>
      </c>
      <c r="E145" s="5" t="e">
        <f t="shared" si="12"/>
        <v>#N/A</v>
      </c>
      <c r="F145" s="5" t="e">
        <f t="shared" si="10"/>
        <v>#N/A</v>
      </c>
      <c r="G145" t="e">
        <f t="shared" si="13"/>
        <v>#N/A</v>
      </c>
      <c r="H145" t="s">
        <v>33</v>
      </c>
      <c r="I145">
        <v>9</v>
      </c>
      <c r="J145" t="str">
        <f t="shared" si="14"/>
        <v>Clone939_9</v>
      </c>
      <c r="K145">
        <v>0</v>
      </c>
    </row>
    <row r="146" spans="1:11" hidden="1" x14ac:dyDescent="0.2">
      <c r="A146" s="5" t="s">
        <v>130</v>
      </c>
      <c r="B146" s="5">
        <v>1</v>
      </c>
      <c r="C146" s="5" t="str">
        <f t="shared" si="11"/>
        <v>Clone57_1</v>
      </c>
      <c r="D146" s="5">
        <v>1</v>
      </c>
      <c r="E146" s="5" t="e">
        <f t="shared" si="12"/>
        <v>#N/A</v>
      </c>
      <c r="F146" s="5" t="e">
        <f t="shared" si="10"/>
        <v>#N/A</v>
      </c>
      <c r="G146" t="e">
        <f t="shared" si="13"/>
        <v>#N/A</v>
      </c>
      <c r="H146" t="s">
        <v>34</v>
      </c>
      <c r="I146">
        <v>1</v>
      </c>
      <c r="J146" t="str">
        <f t="shared" si="14"/>
        <v>Clone421_1</v>
      </c>
      <c r="K146">
        <v>0</v>
      </c>
    </row>
    <row r="147" spans="1:11" hidden="1" x14ac:dyDescent="0.2">
      <c r="A147" s="5" t="s">
        <v>130</v>
      </c>
      <c r="B147" s="5">
        <v>2</v>
      </c>
      <c r="C147" s="5" t="str">
        <f t="shared" si="11"/>
        <v>Clone57_2</v>
      </c>
      <c r="D147" s="5">
        <v>0</v>
      </c>
      <c r="E147" s="5" t="e">
        <f t="shared" si="12"/>
        <v>#N/A</v>
      </c>
      <c r="F147" s="5" t="e">
        <f t="shared" si="10"/>
        <v>#N/A</v>
      </c>
      <c r="G147" t="e">
        <f t="shared" si="13"/>
        <v>#N/A</v>
      </c>
      <c r="H147" t="s">
        <v>34</v>
      </c>
      <c r="I147">
        <v>2</v>
      </c>
      <c r="J147" t="str">
        <f t="shared" si="14"/>
        <v>Clone421_2</v>
      </c>
      <c r="K147">
        <v>1</v>
      </c>
    </row>
    <row r="148" spans="1:11" hidden="1" x14ac:dyDescent="0.2">
      <c r="A148" s="5" t="s">
        <v>130</v>
      </c>
      <c r="B148" s="5">
        <v>3</v>
      </c>
      <c r="C148" s="5" t="str">
        <f t="shared" si="11"/>
        <v>Clone57_3</v>
      </c>
      <c r="D148" s="5">
        <v>0</v>
      </c>
      <c r="E148" s="5" t="e">
        <f t="shared" si="12"/>
        <v>#N/A</v>
      </c>
      <c r="F148" s="5" t="e">
        <f t="shared" si="10"/>
        <v>#N/A</v>
      </c>
      <c r="G148" t="e">
        <f t="shared" si="13"/>
        <v>#N/A</v>
      </c>
      <c r="H148" t="s">
        <v>34</v>
      </c>
      <c r="I148">
        <v>3</v>
      </c>
      <c r="J148" t="str">
        <f t="shared" si="14"/>
        <v>Clone421_3</v>
      </c>
      <c r="K148">
        <v>1</v>
      </c>
    </row>
    <row r="149" spans="1:11" hidden="1" x14ac:dyDescent="0.2">
      <c r="A149" s="5" t="s">
        <v>130</v>
      </c>
      <c r="B149" s="5">
        <v>4</v>
      </c>
      <c r="C149" s="5" t="str">
        <f t="shared" si="11"/>
        <v>Clone57_4</v>
      </c>
      <c r="D149" s="5">
        <v>0</v>
      </c>
      <c r="E149" s="5" t="e">
        <f t="shared" si="12"/>
        <v>#N/A</v>
      </c>
      <c r="F149" s="5" t="e">
        <f t="shared" si="10"/>
        <v>#N/A</v>
      </c>
      <c r="G149" t="e">
        <f t="shared" si="13"/>
        <v>#N/A</v>
      </c>
      <c r="H149" t="s">
        <v>34</v>
      </c>
      <c r="I149">
        <v>4</v>
      </c>
      <c r="J149" t="str">
        <f t="shared" si="14"/>
        <v>Clone421_4</v>
      </c>
      <c r="K149">
        <v>1</v>
      </c>
    </row>
    <row r="150" spans="1:11" hidden="1" x14ac:dyDescent="0.2">
      <c r="A150" s="5" t="s">
        <v>130</v>
      </c>
      <c r="B150" s="5">
        <v>5</v>
      </c>
      <c r="C150" s="5" t="str">
        <f t="shared" si="11"/>
        <v>Clone57_5</v>
      </c>
      <c r="D150" s="5">
        <v>1</v>
      </c>
      <c r="E150" s="5" t="e">
        <f t="shared" si="12"/>
        <v>#N/A</v>
      </c>
      <c r="F150" s="5" t="e">
        <f t="shared" si="10"/>
        <v>#N/A</v>
      </c>
      <c r="G150" t="e">
        <f t="shared" si="13"/>
        <v>#N/A</v>
      </c>
      <c r="H150" t="s">
        <v>34</v>
      </c>
      <c r="I150">
        <v>5</v>
      </c>
      <c r="J150" t="str">
        <f t="shared" si="14"/>
        <v>Clone421_5</v>
      </c>
      <c r="K150">
        <v>1</v>
      </c>
    </row>
    <row r="151" spans="1:11" hidden="1" x14ac:dyDescent="0.2">
      <c r="A151" s="5" t="s">
        <v>130</v>
      </c>
      <c r="B151" s="5">
        <v>6</v>
      </c>
      <c r="C151" s="5" t="str">
        <f t="shared" si="11"/>
        <v>Clone57_6</v>
      </c>
      <c r="D151" s="5">
        <v>0</v>
      </c>
      <c r="E151" s="5" t="e">
        <f t="shared" si="12"/>
        <v>#N/A</v>
      </c>
      <c r="F151" s="5" t="e">
        <f t="shared" si="10"/>
        <v>#N/A</v>
      </c>
      <c r="G151" t="e">
        <f t="shared" si="13"/>
        <v>#N/A</v>
      </c>
      <c r="H151" t="s">
        <v>34</v>
      </c>
      <c r="I151">
        <v>6</v>
      </c>
      <c r="J151" t="str">
        <f t="shared" si="14"/>
        <v>Clone421_6</v>
      </c>
      <c r="K151">
        <v>1</v>
      </c>
    </row>
    <row r="152" spans="1:11" hidden="1" x14ac:dyDescent="0.2">
      <c r="A152" s="5" t="s">
        <v>130</v>
      </c>
      <c r="B152" s="5">
        <v>7</v>
      </c>
      <c r="C152" s="5" t="str">
        <f t="shared" si="11"/>
        <v>Clone57_7</v>
      </c>
      <c r="D152" s="5">
        <v>0</v>
      </c>
      <c r="E152" s="5" t="e">
        <f t="shared" si="12"/>
        <v>#N/A</v>
      </c>
      <c r="F152" s="5" t="e">
        <f t="shared" si="10"/>
        <v>#N/A</v>
      </c>
      <c r="G152" t="e">
        <f t="shared" si="13"/>
        <v>#N/A</v>
      </c>
      <c r="H152" t="s">
        <v>34</v>
      </c>
      <c r="I152">
        <v>7</v>
      </c>
      <c r="J152" t="str">
        <f t="shared" si="14"/>
        <v>Clone421_7</v>
      </c>
      <c r="K152">
        <v>-1</v>
      </c>
    </row>
    <row r="153" spans="1:11" hidden="1" x14ac:dyDescent="0.2">
      <c r="A153" s="5" t="s">
        <v>13</v>
      </c>
      <c r="B153" s="5">
        <v>1</v>
      </c>
      <c r="C153" s="5" t="str">
        <f t="shared" si="11"/>
        <v>Clone205_1</v>
      </c>
      <c r="D153" s="5">
        <v>1</v>
      </c>
      <c r="E153" s="5">
        <f t="shared" si="12"/>
        <v>0</v>
      </c>
      <c r="F153" s="5">
        <f t="shared" si="10"/>
        <v>0</v>
      </c>
      <c r="G153">
        <f t="shared" si="13"/>
        <v>0</v>
      </c>
      <c r="H153" t="s">
        <v>34</v>
      </c>
      <c r="I153">
        <v>8</v>
      </c>
      <c r="J153" t="str">
        <f t="shared" si="14"/>
        <v>Clone421_8</v>
      </c>
      <c r="K153">
        <v>-1</v>
      </c>
    </row>
    <row r="154" spans="1:11" hidden="1" x14ac:dyDescent="0.2">
      <c r="A154" s="5" t="s">
        <v>13</v>
      </c>
      <c r="B154" s="5">
        <v>2</v>
      </c>
      <c r="C154" s="5" t="str">
        <f t="shared" si="11"/>
        <v>Clone205_2</v>
      </c>
      <c r="D154" s="5">
        <v>1</v>
      </c>
      <c r="E154" s="5">
        <f t="shared" si="12"/>
        <v>1</v>
      </c>
      <c r="F154" s="5">
        <f t="shared" si="10"/>
        <v>1</v>
      </c>
      <c r="G154">
        <f t="shared" si="13"/>
        <v>0</v>
      </c>
      <c r="H154" t="s">
        <v>34</v>
      </c>
      <c r="I154">
        <v>9</v>
      </c>
      <c r="J154" t="str">
        <f t="shared" si="14"/>
        <v>Clone421_9</v>
      </c>
      <c r="K154">
        <v>1</v>
      </c>
    </row>
    <row r="155" spans="1:11" hidden="1" x14ac:dyDescent="0.2">
      <c r="A155" s="5" t="s">
        <v>13</v>
      </c>
      <c r="B155" s="5">
        <v>3</v>
      </c>
      <c r="C155" s="5" t="str">
        <f t="shared" si="11"/>
        <v>Clone205_3</v>
      </c>
      <c r="D155" s="5">
        <v>1</v>
      </c>
      <c r="E155" s="5">
        <f t="shared" si="12"/>
        <v>1</v>
      </c>
      <c r="F155" s="5">
        <f t="shared" si="10"/>
        <v>1</v>
      </c>
      <c r="G155">
        <f t="shared" si="13"/>
        <v>0</v>
      </c>
      <c r="H155" t="s">
        <v>34</v>
      </c>
      <c r="I155">
        <v>10</v>
      </c>
      <c r="J155" t="str">
        <f t="shared" si="14"/>
        <v>Clone421_10</v>
      </c>
      <c r="K155">
        <v>1</v>
      </c>
    </row>
    <row r="156" spans="1:11" hidden="1" x14ac:dyDescent="0.2">
      <c r="A156" s="5" t="s">
        <v>13</v>
      </c>
      <c r="B156" s="5">
        <v>4</v>
      </c>
      <c r="C156" s="5" t="str">
        <f t="shared" si="11"/>
        <v>Clone205_4</v>
      </c>
      <c r="D156" s="5">
        <v>1</v>
      </c>
      <c r="E156" s="5">
        <f t="shared" si="12"/>
        <v>1</v>
      </c>
      <c r="F156" s="5">
        <f t="shared" si="10"/>
        <v>1</v>
      </c>
      <c r="G156">
        <f t="shared" si="13"/>
        <v>0</v>
      </c>
      <c r="H156" t="s">
        <v>35</v>
      </c>
      <c r="I156">
        <v>1</v>
      </c>
      <c r="J156" t="str">
        <f t="shared" si="14"/>
        <v>Clone630_1</v>
      </c>
      <c r="K156">
        <v>0</v>
      </c>
    </row>
    <row r="157" spans="1:11" hidden="1" x14ac:dyDescent="0.2">
      <c r="A157" s="5" t="s">
        <v>13</v>
      </c>
      <c r="B157" s="5">
        <v>5</v>
      </c>
      <c r="C157" s="5" t="str">
        <f t="shared" si="11"/>
        <v>Clone205_5</v>
      </c>
      <c r="D157" s="5">
        <v>1</v>
      </c>
      <c r="E157" s="5">
        <f t="shared" si="12"/>
        <v>1</v>
      </c>
      <c r="F157" s="5">
        <f t="shared" si="10"/>
        <v>1</v>
      </c>
      <c r="G157">
        <f t="shared" si="13"/>
        <v>0</v>
      </c>
      <c r="H157" t="s">
        <v>35</v>
      </c>
      <c r="I157">
        <v>2</v>
      </c>
      <c r="J157" t="str">
        <f t="shared" si="14"/>
        <v>Clone630_2</v>
      </c>
      <c r="K157">
        <v>1</v>
      </c>
    </row>
    <row r="158" spans="1:11" hidden="1" x14ac:dyDescent="0.2">
      <c r="A158" s="5" t="s">
        <v>13</v>
      </c>
      <c r="B158" s="5">
        <v>6</v>
      </c>
      <c r="C158" s="5" t="str">
        <f t="shared" si="11"/>
        <v>Clone205_6</v>
      </c>
      <c r="D158" s="5">
        <v>1</v>
      </c>
      <c r="E158" s="5">
        <f t="shared" si="12"/>
        <v>1</v>
      </c>
      <c r="F158" s="5">
        <f t="shared" si="10"/>
        <v>1</v>
      </c>
      <c r="G158">
        <f t="shared" si="13"/>
        <v>0</v>
      </c>
      <c r="H158" t="s">
        <v>35</v>
      </c>
      <c r="I158">
        <v>3</v>
      </c>
      <c r="J158" t="str">
        <f t="shared" si="14"/>
        <v>Clone630_3</v>
      </c>
      <c r="K158">
        <v>0</v>
      </c>
    </row>
    <row r="159" spans="1:11" hidden="1" x14ac:dyDescent="0.2">
      <c r="A159" s="5" t="s">
        <v>13</v>
      </c>
      <c r="B159" s="5">
        <v>7</v>
      </c>
      <c r="C159" s="5" t="str">
        <f t="shared" si="11"/>
        <v>Clone205_7</v>
      </c>
      <c r="D159" s="5">
        <v>1</v>
      </c>
      <c r="E159" s="5">
        <f t="shared" si="12"/>
        <v>0</v>
      </c>
      <c r="F159" s="5">
        <f t="shared" si="10"/>
        <v>0</v>
      </c>
      <c r="G159">
        <f t="shared" si="13"/>
        <v>0</v>
      </c>
      <c r="H159" t="s">
        <v>35</v>
      </c>
      <c r="I159">
        <v>4</v>
      </c>
      <c r="J159" t="str">
        <f t="shared" si="14"/>
        <v>Clone630_4</v>
      </c>
      <c r="K159">
        <v>1</v>
      </c>
    </row>
    <row r="160" spans="1:11" hidden="1" x14ac:dyDescent="0.2">
      <c r="A160" s="5" t="s">
        <v>13</v>
      </c>
      <c r="B160" s="5">
        <v>8</v>
      </c>
      <c r="C160" s="5" t="str">
        <f t="shared" si="11"/>
        <v>Clone205_8</v>
      </c>
      <c r="D160" s="5">
        <v>1</v>
      </c>
      <c r="E160" s="5">
        <f t="shared" si="12"/>
        <v>1</v>
      </c>
      <c r="F160" s="5">
        <f t="shared" si="10"/>
        <v>1</v>
      </c>
      <c r="G160">
        <f t="shared" si="13"/>
        <v>0</v>
      </c>
      <c r="H160" t="s">
        <v>35</v>
      </c>
      <c r="I160">
        <v>5</v>
      </c>
      <c r="J160" t="str">
        <f t="shared" si="14"/>
        <v>Clone630_5</v>
      </c>
      <c r="K160">
        <v>1</v>
      </c>
    </row>
    <row r="161" spans="1:11" hidden="1" x14ac:dyDescent="0.2">
      <c r="A161" s="5" t="s">
        <v>131</v>
      </c>
      <c r="B161" s="5">
        <v>1</v>
      </c>
      <c r="C161" s="5" t="str">
        <f t="shared" si="11"/>
        <v>Clone293_1</v>
      </c>
      <c r="D161" s="5">
        <v>1</v>
      </c>
      <c r="E161" s="5" t="e">
        <f t="shared" si="12"/>
        <v>#N/A</v>
      </c>
      <c r="F161" s="5" t="e">
        <f t="shared" si="10"/>
        <v>#N/A</v>
      </c>
      <c r="G161" t="e">
        <f t="shared" si="13"/>
        <v>#N/A</v>
      </c>
      <c r="H161" t="s">
        <v>35</v>
      </c>
      <c r="I161">
        <v>6</v>
      </c>
      <c r="J161" t="str">
        <f t="shared" si="14"/>
        <v>Clone630_6</v>
      </c>
      <c r="K161">
        <v>1</v>
      </c>
    </row>
    <row r="162" spans="1:11" hidden="1" x14ac:dyDescent="0.2">
      <c r="A162" s="5" t="s">
        <v>131</v>
      </c>
      <c r="B162" s="5">
        <v>2</v>
      </c>
      <c r="C162" s="5" t="str">
        <f t="shared" si="11"/>
        <v>Clone293_2</v>
      </c>
      <c r="D162" s="5">
        <v>0</v>
      </c>
      <c r="E162" s="5" t="e">
        <f t="shared" si="12"/>
        <v>#N/A</v>
      </c>
      <c r="F162" s="5" t="e">
        <f t="shared" si="10"/>
        <v>#N/A</v>
      </c>
      <c r="G162" t="e">
        <f t="shared" si="13"/>
        <v>#N/A</v>
      </c>
      <c r="H162" t="s">
        <v>35</v>
      </c>
      <c r="I162">
        <v>7</v>
      </c>
      <c r="J162" t="str">
        <f t="shared" si="14"/>
        <v>Clone630_7</v>
      </c>
      <c r="K162">
        <v>1</v>
      </c>
    </row>
    <row r="163" spans="1:11" hidden="1" x14ac:dyDescent="0.2">
      <c r="A163" s="5" t="s">
        <v>131</v>
      </c>
      <c r="B163" s="5">
        <v>3</v>
      </c>
      <c r="C163" s="5" t="str">
        <f t="shared" si="11"/>
        <v>Clone293_3</v>
      </c>
      <c r="D163" s="5">
        <v>1</v>
      </c>
      <c r="E163" s="5" t="e">
        <f t="shared" si="12"/>
        <v>#N/A</v>
      </c>
      <c r="F163" s="5" t="e">
        <f t="shared" si="10"/>
        <v>#N/A</v>
      </c>
      <c r="G163" t="e">
        <f t="shared" si="13"/>
        <v>#N/A</v>
      </c>
      <c r="H163" t="s">
        <v>36</v>
      </c>
      <c r="I163">
        <v>1</v>
      </c>
      <c r="J163" t="str">
        <f t="shared" si="14"/>
        <v>Clone692_1</v>
      </c>
      <c r="K163">
        <v>0</v>
      </c>
    </row>
    <row r="164" spans="1:11" hidden="1" x14ac:dyDescent="0.2">
      <c r="A164" s="5" t="s">
        <v>131</v>
      </c>
      <c r="B164" s="5">
        <v>4</v>
      </c>
      <c r="C164" s="5" t="str">
        <f t="shared" si="11"/>
        <v>Clone293_4</v>
      </c>
      <c r="D164" s="5">
        <v>0</v>
      </c>
      <c r="E164" s="5" t="e">
        <f t="shared" si="12"/>
        <v>#N/A</v>
      </c>
      <c r="F164" s="5" t="e">
        <f t="shared" si="10"/>
        <v>#N/A</v>
      </c>
      <c r="G164" t="e">
        <f t="shared" si="13"/>
        <v>#N/A</v>
      </c>
      <c r="H164" t="s">
        <v>36</v>
      </c>
      <c r="I164">
        <v>2</v>
      </c>
      <c r="J164" t="str">
        <f t="shared" si="14"/>
        <v>Clone692_2</v>
      </c>
      <c r="K164">
        <v>1</v>
      </c>
    </row>
    <row r="165" spans="1:11" hidden="1" x14ac:dyDescent="0.2">
      <c r="A165" s="5" t="s">
        <v>131</v>
      </c>
      <c r="B165" s="5">
        <v>5</v>
      </c>
      <c r="C165" s="5" t="str">
        <f t="shared" si="11"/>
        <v>Clone293_5</v>
      </c>
      <c r="D165" s="5">
        <v>0</v>
      </c>
      <c r="E165" s="5" t="e">
        <f t="shared" si="12"/>
        <v>#N/A</v>
      </c>
      <c r="F165" s="5" t="e">
        <f t="shared" si="10"/>
        <v>#N/A</v>
      </c>
      <c r="G165" t="e">
        <f t="shared" si="13"/>
        <v>#N/A</v>
      </c>
      <c r="H165" t="s">
        <v>36</v>
      </c>
      <c r="I165">
        <v>3</v>
      </c>
      <c r="J165" t="str">
        <f t="shared" si="14"/>
        <v>Clone692_3</v>
      </c>
      <c r="K165">
        <v>1</v>
      </c>
    </row>
    <row r="166" spans="1:11" hidden="1" x14ac:dyDescent="0.2">
      <c r="A166" s="5" t="s">
        <v>131</v>
      </c>
      <c r="B166" s="5">
        <v>6</v>
      </c>
      <c r="C166" s="5" t="str">
        <f t="shared" si="11"/>
        <v>Clone293_6</v>
      </c>
      <c r="D166" s="5">
        <v>0</v>
      </c>
      <c r="E166" s="5" t="e">
        <f t="shared" si="12"/>
        <v>#N/A</v>
      </c>
      <c r="F166" s="5" t="e">
        <f t="shared" si="10"/>
        <v>#N/A</v>
      </c>
      <c r="G166" t="e">
        <f t="shared" si="13"/>
        <v>#N/A</v>
      </c>
      <c r="H166" t="s">
        <v>36</v>
      </c>
      <c r="I166">
        <v>4</v>
      </c>
      <c r="J166" t="str">
        <f t="shared" si="14"/>
        <v>Clone692_4</v>
      </c>
      <c r="K166">
        <v>1</v>
      </c>
    </row>
    <row r="167" spans="1:11" hidden="1" x14ac:dyDescent="0.2">
      <c r="A167" s="5" t="s">
        <v>131</v>
      </c>
      <c r="B167" s="5">
        <v>7</v>
      </c>
      <c r="C167" s="5" t="str">
        <f t="shared" si="11"/>
        <v>Clone293_7</v>
      </c>
      <c r="D167" s="5">
        <v>0</v>
      </c>
      <c r="E167" s="5" t="e">
        <f t="shared" si="12"/>
        <v>#N/A</v>
      </c>
      <c r="F167" s="5" t="e">
        <f t="shared" si="10"/>
        <v>#N/A</v>
      </c>
      <c r="G167" t="e">
        <f t="shared" si="13"/>
        <v>#N/A</v>
      </c>
      <c r="H167" t="s">
        <v>36</v>
      </c>
      <c r="I167">
        <v>5</v>
      </c>
      <c r="J167" t="str">
        <f t="shared" si="14"/>
        <v>Clone692_5</v>
      </c>
      <c r="K167">
        <v>1</v>
      </c>
    </row>
    <row r="168" spans="1:11" hidden="1" x14ac:dyDescent="0.2">
      <c r="A168" s="5" t="s">
        <v>131</v>
      </c>
      <c r="B168" s="5">
        <v>8</v>
      </c>
      <c r="C168" s="5" t="str">
        <f t="shared" si="11"/>
        <v>Clone293_8</v>
      </c>
      <c r="D168" s="5">
        <v>1</v>
      </c>
      <c r="E168" s="5" t="e">
        <f t="shared" si="12"/>
        <v>#N/A</v>
      </c>
      <c r="F168" s="5" t="e">
        <f t="shared" si="10"/>
        <v>#N/A</v>
      </c>
      <c r="G168" t="e">
        <f t="shared" si="13"/>
        <v>#N/A</v>
      </c>
      <c r="H168" t="s">
        <v>0</v>
      </c>
      <c r="I168">
        <v>1</v>
      </c>
      <c r="J168" t="str">
        <f t="shared" si="14"/>
        <v>Clone564_1</v>
      </c>
      <c r="K168">
        <v>0</v>
      </c>
    </row>
    <row r="169" spans="1:11" hidden="1" x14ac:dyDescent="0.2">
      <c r="A169" s="5" t="s">
        <v>132</v>
      </c>
      <c r="B169" s="5">
        <v>1</v>
      </c>
      <c r="C169" s="5" t="str">
        <f t="shared" si="11"/>
        <v>Clone283_1</v>
      </c>
      <c r="D169" s="5">
        <v>1</v>
      </c>
      <c r="E169" s="5" t="e">
        <f t="shared" si="12"/>
        <v>#N/A</v>
      </c>
      <c r="F169" s="5" t="e">
        <f t="shared" si="10"/>
        <v>#N/A</v>
      </c>
      <c r="G169" t="e">
        <f t="shared" si="13"/>
        <v>#N/A</v>
      </c>
      <c r="H169" t="s">
        <v>0</v>
      </c>
      <c r="I169">
        <v>2</v>
      </c>
      <c r="J169" t="str">
        <f t="shared" si="14"/>
        <v>Clone564_2</v>
      </c>
      <c r="K169">
        <v>1</v>
      </c>
    </row>
    <row r="170" spans="1:11" hidden="1" x14ac:dyDescent="0.2">
      <c r="A170" s="5" t="s">
        <v>132</v>
      </c>
      <c r="B170" s="5">
        <v>2</v>
      </c>
      <c r="C170" s="5" t="str">
        <f t="shared" si="11"/>
        <v>Clone283_2</v>
      </c>
      <c r="D170" s="5">
        <v>1</v>
      </c>
      <c r="E170" s="5" t="e">
        <f t="shared" si="12"/>
        <v>#N/A</v>
      </c>
      <c r="F170" s="5" t="e">
        <f t="shared" si="10"/>
        <v>#N/A</v>
      </c>
      <c r="G170" t="e">
        <f t="shared" si="13"/>
        <v>#N/A</v>
      </c>
      <c r="H170" t="s">
        <v>0</v>
      </c>
      <c r="I170">
        <v>3</v>
      </c>
      <c r="J170" t="str">
        <f t="shared" si="14"/>
        <v>Clone564_3</v>
      </c>
      <c r="K170">
        <v>0</v>
      </c>
    </row>
    <row r="171" spans="1:11" hidden="1" x14ac:dyDescent="0.2">
      <c r="A171" s="5" t="s">
        <v>132</v>
      </c>
      <c r="B171" s="5">
        <v>3</v>
      </c>
      <c r="C171" s="5" t="str">
        <f t="shared" si="11"/>
        <v>Clone283_3</v>
      </c>
      <c r="D171" s="5">
        <v>1</v>
      </c>
      <c r="E171" s="5" t="e">
        <f t="shared" si="12"/>
        <v>#N/A</v>
      </c>
      <c r="F171" s="5" t="e">
        <f t="shared" si="10"/>
        <v>#N/A</v>
      </c>
      <c r="G171" t="e">
        <f t="shared" si="13"/>
        <v>#N/A</v>
      </c>
      <c r="H171" t="s">
        <v>0</v>
      </c>
      <c r="I171">
        <v>4</v>
      </c>
      <c r="J171" t="str">
        <f t="shared" si="14"/>
        <v>Clone564_4</v>
      </c>
      <c r="K171">
        <v>1</v>
      </c>
    </row>
    <row r="172" spans="1:11" hidden="1" x14ac:dyDescent="0.2">
      <c r="A172" s="5" t="s">
        <v>132</v>
      </c>
      <c r="B172" s="5">
        <v>4</v>
      </c>
      <c r="C172" s="5" t="str">
        <f t="shared" si="11"/>
        <v>Clone283_4</v>
      </c>
      <c r="D172" s="5">
        <v>1</v>
      </c>
      <c r="E172" s="5" t="e">
        <f t="shared" si="12"/>
        <v>#N/A</v>
      </c>
      <c r="F172" s="5" t="e">
        <f t="shared" si="10"/>
        <v>#N/A</v>
      </c>
      <c r="G172" t="e">
        <f t="shared" si="13"/>
        <v>#N/A</v>
      </c>
      <c r="H172" t="s">
        <v>0</v>
      </c>
      <c r="I172">
        <v>5</v>
      </c>
      <c r="J172" t="str">
        <f t="shared" si="14"/>
        <v>Clone564_5</v>
      </c>
      <c r="K172">
        <v>1</v>
      </c>
    </row>
    <row r="173" spans="1:11" hidden="1" x14ac:dyDescent="0.2">
      <c r="A173" s="5" t="s">
        <v>132</v>
      </c>
      <c r="B173" s="5">
        <v>5</v>
      </c>
      <c r="C173" s="5" t="str">
        <f t="shared" si="11"/>
        <v>Clone283_5</v>
      </c>
      <c r="D173" s="5">
        <v>1</v>
      </c>
      <c r="E173" s="5" t="e">
        <f t="shared" si="12"/>
        <v>#N/A</v>
      </c>
      <c r="F173" s="5" t="e">
        <f t="shared" si="10"/>
        <v>#N/A</v>
      </c>
      <c r="G173" t="e">
        <f t="shared" si="13"/>
        <v>#N/A</v>
      </c>
      <c r="H173" t="s">
        <v>0</v>
      </c>
      <c r="I173">
        <v>6</v>
      </c>
      <c r="J173" t="str">
        <f t="shared" si="14"/>
        <v>Clone564_6</v>
      </c>
      <c r="K173">
        <v>1</v>
      </c>
    </row>
    <row r="174" spans="1:11" hidden="1" x14ac:dyDescent="0.2">
      <c r="A174" s="5" t="s">
        <v>132</v>
      </c>
      <c r="B174" s="5">
        <v>6</v>
      </c>
      <c r="C174" s="5" t="str">
        <f t="shared" si="11"/>
        <v>Clone283_6</v>
      </c>
      <c r="D174" s="5">
        <v>1</v>
      </c>
      <c r="E174" s="5" t="e">
        <f t="shared" si="12"/>
        <v>#N/A</v>
      </c>
      <c r="F174" s="5" t="e">
        <f t="shared" si="10"/>
        <v>#N/A</v>
      </c>
      <c r="G174" t="e">
        <f t="shared" si="13"/>
        <v>#N/A</v>
      </c>
      <c r="H174" t="s">
        <v>0</v>
      </c>
      <c r="I174">
        <v>7</v>
      </c>
      <c r="J174" t="str">
        <f t="shared" si="14"/>
        <v>Clone564_7</v>
      </c>
      <c r="K174">
        <v>1</v>
      </c>
    </row>
    <row r="175" spans="1:11" hidden="1" x14ac:dyDescent="0.2">
      <c r="A175" s="5" t="s">
        <v>132</v>
      </c>
      <c r="B175" s="5">
        <v>7</v>
      </c>
      <c r="C175" s="5" t="str">
        <f t="shared" si="11"/>
        <v>Clone283_7</v>
      </c>
      <c r="D175" s="5">
        <v>1</v>
      </c>
      <c r="E175" s="5" t="e">
        <f t="shared" si="12"/>
        <v>#N/A</v>
      </c>
      <c r="F175" s="5" t="e">
        <f t="shared" si="10"/>
        <v>#N/A</v>
      </c>
      <c r="G175" t="e">
        <f t="shared" si="13"/>
        <v>#N/A</v>
      </c>
      <c r="H175" t="s">
        <v>0</v>
      </c>
      <c r="I175">
        <v>8</v>
      </c>
      <c r="J175" t="str">
        <f t="shared" si="14"/>
        <v>Clone564_8</v>
      </c>
      <c r="K175">
        <v>1</v>
      </c>
    </row>
    <row r="176" spans="1:11" hidden="1" x14ac:dyDescent="0.2">
      <c r="A176" s="5" t="s">
        <v>132</v>
      </c>
      <c r="B176" s="5">
        <v>8</v>
      </c>
      <c r="C176" s="5" t="str">
        <f t="shared" si="11"/>
        <v>Clone283_8</v>
      </c>
      <c r="D176" s="5">
        <v>1</v>
      </c>
      <c r="E176" s="5" t="e">
        <f t="shared" si="12"/>
        <v>#N/A</v>
      </c>
      <c r="F176" s="5" t="e">
        <f t="shared" si="10"/>
        <v>#N/A</v>
      </c>
      <c r="G176" t="e">
        <f t="shared" si="13"/>
        <v>#N/A</v>
      </c>
      <c r="H176" t="s">
        <v>0</v>
      </c>
      <c r="I176">
        <v>9</v>
      </c>
      <c r="J176" t="str">
        <f t="shared" si="14"/>
        <v>Clone564_9</v>
      </c>
      <c r="K176">
        <v>0</v>
      </c>
    </row>
    <row r="177" spans="1:11" hidden="1" x14ac:dyDescent="0.2">
      <c r="A177" s="5" t="s">
        <v>132</v>
      </c>
      <c r="B177" s="5">
        <v>9</v>
      </c>
      <c r="C177" s="5" t="str">
        <f t="shared" si="11"/>
        <v>Clone283_9</v>
      </c>
      <c r="D177" s="5">
        <v>1</v>
      </c>
      <c r="E177" s="5" t="e">
        <f t="shared" si="12"/>
        <v>#N/A</v>
      </c>
      <c r="F177" s="5" t="e">
        <f t="shared" si="10"/>
        <v>#N/A</v>
      </c>
      <c r="G177" t="e">
        <f t="shared" si="13"/>
        <v>#N/A</v>
      </c>
      <c r="H177" t="s">
        <v>0</v>
      </c>
      <c r="I177">
        <v>10</v>
      </c>
      <c r="J177" t="str">
        <f t="shared" si="14"/>
        <v>Clone564_10</v>
      </c>
      <c r="K177">
        <v>0</v>
      </c>
    </row>
    <row r="178" spans="1:11" hidden="1" x14ac:dyDescent="0.2">
      <c r="A178" s="5" t="s">
        <v>132</v>
      </c>
      <c r="B178" s="5">
        <v>10</v>
      </c>
      <c r="C178" s="5" t="str">
        <f t="shared" si="11"/>
        <v>Clone283_10</v>
      </c>
      <c r="D178" s="5">
        <v>1</v>
      </c>
      <c r="E178" s="5" t="e">
        <f t="shared" si="12"/>
        <v>#N/A</v>
      </c>
      <c r="F178" s="5" t="e">
        <f t="shared" si="10"/>
        <v>#N/A</v>
      </c>
      <c r="G178" t="e">
        <f t="shared" si="13"/>
        <v>#N/A</v>
      </c>
      <c r="H178" t="s">
        <v>37</v>
      </c>
      <c r="I178">
        <v>1</v>
      </c>
      <c r="J178" t="str">
        <f t="shared" si="14"/>
        <v>Clone318_1</v>
      </c>
      <c r="K178">
        <v>0</v>
      </c>
    </row>
    <row r="179" spans="1:11" hidden="1" x14ac:dyDescent="0.2">
      <c r="A179" s="5" t="s">
        <v>9</v>
      </c>
      <c r="B179" s="5">
        <v>1</v>
      </c>
      <c r="C179" s="5" t="str">
        <f t="shared" si="11"/>
        <v>Clone80_1</v>
      </c>
      <c r="D179" s="5">
        <v>1</v>
      </c>
      <c r="E179" s="5">
        <f t="shared" si="12"/>
        <v>0</v>
      </c>
      <c r="F179" s="5">
        <f t="shared" si="10"/>
        <v>0</v>
      </c>
      <c r="G179">
        <f t="shared" si="13"/>
        <v>0</v>
      </c>
      <c r="H179" t="s">
        <v>37</v>
      </c>
      <c r="I179">
        <v>2</v>
      </c>
      <c r="J179" t="str">
        <f t="shared" si="14"/>
        <v>Clone318_2</v>
      </c>
      <c r="K179">
        <v>1</v>
      </c>
    </row>
    <row r="180" spans="1:11" hidden="1" x14ac:dyDescent="0.2">
      <c r="A180" s="5" t="s">
        <v>9</v>
      </c>
      <c r="B180" s="5">
        <v>2</v>
      </c>
      <c r="C180" s="5" t="str">
        <f t="shared" si="11"/>
        <v>Clone80_2</v>
      </c>
      <c r="D180" s="5">
        <v>1</v>
      </c>
      <c r="E180" s="5">
        <f t="shared" si="12"/>
        <v>1</v>
      </c>
      <c r="F180" s="5">
        <f t="shared" si="10"/>
        <v>1</v>
      </c>
      <c r="G180">
        <f t="shared" si="13"/>
        <v>0</v>
      </c>
      <c r="H180" t="s">
        <v>37</v>
      </c>
      <c r="I180">
        <v>3</v>
      </c>
      <c r="J180" t="str">
        <f t="shared" si="14"/>
        <v>Clone318_3</v>
      </c>
      <c r="K180">
        <v>1</v>
      </c>
    </row>
    <row r="181" spans="1:11" hidden="1" x14ac:dyDescent="0.2">
      <c r="A181" s="5" t="s">
        <v>9</v>
      </c>
      <c r="B181" s="5">
        <v>3</v>
      </c>
      <c r="C181" s="5" t="str">
        <f t="shared" si="11"/>
        <v>Clone80_3</v>
      </c>
      <c r="D181" s="5">
        <v>1</v>
      </c>
      <c r="E181" s="5">
        <f t="shared" si="12"/>
        <v>1</v>
      </c>
      <c r="F181" s="5">
        <f t="shared" si="10"/>
        <v>1</v>
      </c>
      <c r="G181">
        <f t="shared" si="13"/>
        <v>0</v>
      </c>
      <c r="H181" t="s">
        <v>37</v>
      </c>
      <c r="I181">
        <v>4</v>
      </c>
      <c r="J181" t="str">
        <f t="shared" si="14"/>
        <v>Clone318_4</v>
      </c>
      <c r="K181">
        <v>1</v>
      </c>
    </row>
    <row r="182" spans="1:11" hidden="1" x14ac:dyDescent="0.2">
      <c r="A182" s="5" t="s">
        <v>9</v>
      </c>
      <c r="B182" s="5">
        <v>4</v>
      </c>
      <c r="C182" s="5" t="str">
        <f t="shared" si="11"/>
        <v>Clone80_4</v>
      </c>
      <c r="D182" s="5">
        <v>1</v>
      </c>
      <c r="E182" s="5">
        <f t="shared" si="12"/>
        <v>1</v>
      </c>
      <c r="F182" s="5">
        <f t="shared" si="10"/>
        <v>1</v>
      </c>
      <c r="G182">
        <f t="shared" si="13"/>
        <v>0</v>
      </c>
      <c r="H182" t="s">
        <v>37</v>
      </c>
      <c r="I182">
        <v>5</v>
      </c>
      <c r="J182" t="str">
        <f t="shared" si="14"/>
        <v>Clone318_5</v>
      </c>
      <c r="K182">
        <v>1</v>
      </c>
    </row>
    <row r="183" spans="1:11" hidden="1" x14ac:dyDescent="0.2">
      <c r="A183" s="5" t="s">
        <v>9</v>
      </c>
      <c r="B183" s="5">
        <v>5</v>
      </c>
      <c r="C183" s="5" t="str">
        <f t="shared" si="11"/>
        <v>Clone80_5</v>
      </c>
      <c r="D183" s="5">
        <v>1</v>
      </c>
      <c r="E183" s="5">
        <f t="shared" si="12"/>
        <v>1</v>
      </c>
      <c r="F183" s="5">
        <f t="shared" si="10"/>
        <v>1</v>
      </c>
      <c r="G183">
        <f t="shared" si="13"/>
        <v>0</v>
      </c>
      <c r="H183" t="s">
        <v>37</v>
      </c>
      <c r="I183">
        <v>6</v>
      </c>
      <c r="J183" t="str">
        <f t="shared" si="14"/>
        <v>Clone318_6</v>
      </c>
      <c r="K183">
        <v>1</v>
      </c>
    </row>
    <row r="184" spans="1:11" hidden="1" x14ac:dyDescent="0.2">
      <c r="A184" s="5" t="s">
        <v>9</v>
      </c>
      <c r="B184" s="5">
        <v>6</v>
      </c>
      <c r="C184" s="5" t="str">
        <f t="shared" si="11"/>
        <v>Clone80_6</v>
      </c>
      <c r="D184" s="5">
        <v>1</v>
      </c>
      <c r="E184" s="5">
        <f t="shared" si="12"/>
        <v>-1</v>
      </c>
      <c r="F184" s="5">
        <f t="shared" si="10"/>
        <v>0</v>
      </c>
      <c r="G184">
        <f t="shared" si="13"/>
        <v>0</v>
      </c>
      <c r="H184" t="s">
        <v>37</v>
      </c>
      <c r="I184">
        <v>7</v>
      </c>
      <c r="J184" t="str">
        <f t="shared" si="14"/>
        <v>Clone318_7</v>
      </c>
      <c r="K184">
        <v>1</v>
      </c>
    </row>
    <row r="185" spans="1:11" hidden="1" x14ac:dyDescent="0.2">
      <c r="A185" s="5" t="s">
        <v>133</v>
      </c>
      <c r="B185" s="5">
        <v>1</v>
      </c>
      <c r="C185" s="5" t="str">
        <f t="shared" si="11"/>
        <v>Clone479_1</v>
      </c>
      <c r="D185" s="5">
        <v>1</v>
      </c>
      <c r="E185" s="5" t="e">
        <f t="shared" si="12"/>
        <v>#N/A</v>
      </c>
      <c r="F185" s="5" t="e">
        <f t="shared" si="10"/>
        <v>#N/A</v>
      </c>
      <c r="G185" t="e">
        <f t="shared" si="13"/>
        <v>#N/A</v>
      </c>
      <c r="H185" t="s">
        <v>37</v>
      </c>
      <c r="I185">
        <v>8</v>
      </c>
      <c r="J185" t="str">
        <f t="shared" si="14"/>
        <v>Clone318_8</v>
      </c>
      <c r="K185">
        <v>1</v>
      </c>
    </row>
    <row r="186" spans="1:11" hidden="1" x14ac:dyDescent="0.2">
      <c r="A186" s="5" t="s">
        <v>133</v>
      </c>
      <c r="B186" s="5">
        <v>2</v>
      </c>
      <c r="C186" s="5" t="str">
        <f t="shared" si="11"/>
        <v>Clone479_2</v>
      </c>
      <c r="D186" s="5">
        <v>1</v>
      </c>
      <c r="E186" s="5" t="e">
        <f t="shared" si="12"/>
        <v>#N/A</v>
      </c>
      <c r="F186" s="5" t="e">
        <f t="shared" si="10"/>
        <v>#N/A</v>
      </c>
      <c r="G186" t="e">
        <f t="shared" si="13"/>
        <v>#N/A</v>
      </c>
      <c r="H186" t="s">
        <v>38</v>
      </c>
      <c r="I186">
        <v>1</v>
      </c>
      <c r="J186" t="str">
        <f t="shared" si="14"/>
        <v>Clone836_1</v>
      </c>
      <c r="K186">
        <v>1</v>
      </c>
    </row>
    <row r="187" spans="1:11" hidden="1" x14ac:dyDescent="0.2">
      <c r="A187" s="5" t="s">
        <v>133</v>
      </c>
      <c r="B187" s="5">
        <v>3</v>
      </c>
      <c r="C187" s="5" t="str">
        <f t="shared" si="11"/>
        <v>Clone479_3</v>
      </c>
      <c r="D187" s="5">
        <v>0</v>
      </c>
      <c r="E187" s="5" t="e">
        <f t="shared" si="12"/>
        <v>#N/A</v>
      </c>
      <c r="F187" s="5" t="e">
        <f t="shared" si="10"/>
        <v>#N/A</v>
      </c>
      <c r="G187" t="e">
        <f t="shared" si="13"/>
        <v>#N/A</v>
      </c>
      <c r="H187" t="s">
        <v>38</v>
      </c>
      <c r="I187">
        <v>2</v>
      </c>
      <c r="J187" t="str">
        <f t="shared" si="14"/>
        <v>Clone836_2</v>
      </c>
      <c r="K187">
        <v>1</v>
      </c>
    </row>
    <row r="188" spans="1:11" hidden="1" x14ac:dyDescent="0.2">
      <c r="A188" s="5" t="s">
        <v>133</v>
      </c>
      <c r="B188" s="5">
        <v>4</v>
      </c>
      <c r="C188" s="5" t="str">
        <f t="shared" si="11"/>
        <v>Clone479_4</v>
      </c>
      <c r="D188" s="5">
        <v>0</v>
      </c>
      <c r="E188" s="5" t="e">
        <f t="shared" si="12"/>
        <v>#N/A</v>
      </c>
      <c r="F188" s="5" t="e">
        <f t="shared" si="10"/>
        <v>#N/A</v>
      </c>
      <c r="G188" t="e">
        <f t="shared" si="13"/>
        <v>#N/A</v>
      </c>
      <c r="H188" t="s">
        <v>38</v>
      </c>
      <c r="I188">
        <v>3</v>
      </c>
      <c r="J188" t="str">
        <f t="shared" si="14"/>
        <v>Clone836_3</v>
      </c>
      <c r="K188">
        <v>1</v>
      </c>
    </row>
    <row r="189" spans="1:11" hidden="1" x14ac:dyDescent="0.2">
      <c r="A189" s="5" t="s">
        <v>133</v>
      </c>
      <c r="B189" s="5">
        <v>5</v>
      </c>
      <c r="C189" s="5" t="str">
        <f t="shared" si="11"/>
        <v>Clone479_5</v>
      </c>
      <c r="D189" s="5">
        <v>1</v>
      </c>
      <c r="E189" s="5" t="e">
        <f t="shared" si="12"/>
        <v>#N/A</v>
      </c>
      <c r="F189" s="5" t="e">
        <f t="shared" si="10"/>
        <v>#N/A</v>
      </c>
      <c r="G189" t="e">
        <f t="shared" si="13"/>
        <v>#N/A</v>
      </c>
      <c r="H189" t="s">
        <v>38</v>
      </c>
      <c r="I189">
        <v>4</v>
      </c>
      <c r="J189" t="str">
        <f t="shared" si="14"/>
        <v>Clone836_4</v>
      </c>
      <c r="K189">
        <v>-1</v>
      </c>
    </row>
    <row r="190" spans="1:11" hidden="1" x14ac:dyDescent="0.2">
      <c r="A190" s="5" t="s">
        <v>133</v>
      </c>
      <c r="B190" s="5">
        <v>6</v>
      </c>
      <c r="C190" s="5" t="str">
        <f t="shared" si="11"/>
        <v>Clone479_6</v>
      </c>
      <c r="D190" s="5">
        <v>0</v>
      </c>
      <c r="E190" s="5" t="e">
        <f t="shared" si="12"/>
        <v>#N/A</v>
      </c>
      <c r="F190" s="5" t="e">
        <f t="shared" si="10"/>
        <v>#N/A</v>
      </c>
      <c r="G190" t="e">
        <f t="shared" si="13"/>
        <v>#N/A</v>
      </c>
      <c r="H190" t="s">
        <v>38</v>
      </c>
      <c r="I190">
        <v>5</v>
      </c>
      <c r="J190" t="str">
        <f t="shared" si="14"/>
        <v>Clone836_5</v>
      </c>
      <c r="K190">
        <v>1</v>
      </c>
    </row>
    <row r="191" spans="1:11" hidden="1" x14ac:dyDescent="0.2">
      <c r="A191" s="5" t="s">
        <v>133</v>
      </c>
      <c r="B191" s="5">
        <v>7</v>
      </c>
      <c r="C191" s="5" t="str">
        <f t="shared" si="11"/>
        <v>Clone479_7</v>
      </c>
      <c r="D191" s="5">
        <v>0</v>
      </c>
      <c r="E191" s="5" t="e">
        <f t="shared" si="12"/>
        <v>#N/A</v>
      </c>
      <c r="F191" s="5" t="e">
        <f t="shared" si="10"/>
        <v>#N/A</v>
      </c>
      <c r="G191" t="e">
        <f t="shared" si="13"/>
        <v>#N/A</v>
      </c>
      <c r="H191" t="s">
        <v>38</v>
      </c>
      <c r="I191">
        <v>6</v>
      </c>
      <c r="J191" t="str">
        <f t="shared" si="14"/>
        <v>Clone836_6</v>
      </c>
      <c r="K191">
        <v>1</v>
      </c>
    </row>
    <row r="192" spans="1:11" hidden="1" x14ac:dyDescent="0.2">
      <c r="A192" s="5" t="s">
        <v>133</v>
      </c>
      <c r="B192" s="5">
        <v>8</v>
      </c>
      <c r="C192" s="5" t="str">
        <f t="shared" si="11"/>
        <v>Clone479_8</v>
      </c>
      <c r="D192" s="5">
        <v>0</v>
      </c>
      <c r="E192" s="5" t="e">
        <f t="shared" si="12"/>
        <v>#N/A</v>
      </c>
      <c r="F192" s="5" t="e">
        <f t="shared" si="10"/>
        <v>#N/A</v>
      </c>
      <c r="G192" t="e">
        <f t="shared" si="13"/>
        <v>#N/A</v>
      </c>
      <c r="H192" t="s">
        <v>38</v>
      </c>
      <c r="I192">
        <v>7</v>
      </c>
      <c r="J192" t="str">
        <f t="shared" si="14"/>
        <v>Clone836_7</v>
      </c>
      <c r="K192">
        <v>-1</v>
      </c>
    </row>
    <row r="193" spans="1:11" hidden="1" x14ac:dyDescent="0.2">
      <c r="A193" s="5" t="s">
        <v>134</v>
      </c>
      <c r="B193" s="5">
        <v>1</v>
      </c>
      <c r="C193" s="5" t="str">
        <f t="shared" si="11"/>
        <v>Clone164_1</v>
      </c>
      <c r="D193" s="5">
        <v>0</v>
      </c>
      <c r="E193" s="5" t="e">
        <f t="shared" si="12"/>
        <v>#N/A</v>
      </c>
      <c r="F193" s="5" t="e">
        <f t="shared" si="10"/>
        <v>#N/A</v>
      </c>
      <c r="G193" t="e">
        <f t="shared" si="13"/>
        <v>#N/A</v>
      </c>
      <c r="H193" t="s">
        <v>38</v>
      </c>
      <c r="I193">
        <v>8</v>
      </c>
      <c r="J193" t="str">
        <f t="shared" si="14"/>
        <v>Clone836_8</v>
      </c>
      <c r="K193">
        <v>1</v>
      </c>
    </row>
    <row r="194" spans="1:11" hidden="1" x14ac:dyDescent="0.2">
      <c r="A194" s="5" t="s">
        <v>134</v>
      </c>
      <c r="B194" s="5">
        <v>2</v>
      </c>
      <c r="C194" s="5" t="str">
        <f t="shared" si="11"/>
        <v>Clone164_2</v>
      </c>
      <c r="D194" s="5">
        <v>0</v>
      </c>
      <c r="E194" s="5" t="e">
        <f t="shared" si="12"/>
        <v>#N/A</v>
      </c>
      <c r="F194" s="5" t="e">
        <f t="shared" ref="F194:F257" si="15" xml:space="preserve"> IF(AND(D194=1,E194=1), 1,0)</f>
        <v>#N/A</v>
      </c>
      <c r="G194" t="e">
        <f t="shared" si="13"/>
        <v>#N/A</v>
      </c>
      <c r="H194" t="s">
        <v>39</v>
      </c>
      <c r="I194">
        <v>1</v>
      </c>
      <c r="J194" t="str">
        <f t="shared" si="14"/>
        <v>Clone788_1</v>
      </c>
      <c r="K194">
        <v>0</v>
      </c>
    </row>
    <row r="195" spans="1:11" hidden="1" x14ac:dyDescent="0.2">
      <c r="A195" s="5" t="s">
        <v>134</v>
      </c>
      <c r="B195" s="5">
        <v>3</v>
      </c>
      <c r="C195" s="5" t="str">
        <f t="shared" ref="C195:C258" si="16">A195&amp;"_"&amp;B195</f>
        <v>Clone164_3</v>
      </c>
      <c r="D195" s="5">
        <v>1</v>
      </c>
      <c r="E195" s="5" t="e">
        <f t="shared" ref="E195:E258" si="17">VLOOKUP(C195, $J$2:$K$699, 2,0)</f>
        <v>#N/A</v>
      </c>
      <c r="F195" s="5" t="e">
        <f t="shared" si="15"/>
        <v>#N/A</v>
      </c>
      <c r="G195" t="e">
        <f t="shared" ref="G195:G258" si="18" xml:space="preserve"> IF(AND(D195=0,E195=-1), 1,0)</f>
        <v>#N/A</v>
      </c>
      <c r="H195" t="s">
        <v>39</v>
      </c>
      <c r="I195">
        <v>2</v>
      </c>
      <c r="J195" t="str">
        <f t="shared" ref="J195:J258" si="19">H195&amp;"_"&amp;I195</f>
        <v>Clone788_2</v>
      </c>
      <c r="K195">
        <v>1</v>
      </c>
    </row>
    <row r="196" spans="1:11" hidden="1" x14ac:dyDescent="0.2">
      <c r="A196" s="5" t="s">
        <v>134</v>
      </c>
      <c r="B196" s="5">
        <v>4</v>
      </c>
      <c r="C196" s="5" t="str">
        <f t="shared" si="16"/>
        <v>Clone164_4</v>
      </c>
      <c r="D196" s="5">
        <v>0</v>
      </c>
      <c r="E196" s="5" t="e">
        <f t="shared" si="17"/>
        <v>#N/A</v>
      </c>
      <c r="F196" s="5" t="e">
        <f t="shared" si="15"/>
        <v>#N/A</v>
      </c>
      <c r="G196" t="e">
        <f t="shared" si="18"/>
        <v>#N/A</v>
      </c>
      <c r="H196" t="s">
        <v>39</v>
      </c>
      <c r="I196">
        <v>3</v>
      </c>
      <c r="J196" t="str">
        <f t="shared" si="19"/>
        <v>Clone788_3</v>
      </c>
      <c r="K196">
        <v>1</v>
      </c>
    </row>
    <row r="197" spans="1:11" hidden="1" x14ac:dyDescent="0.2">
      <c r="A197" s="5" t="s">
        <v>134</v>
      </c>
      <c r="B197" s="5">
        <v>5</v>
      </c>
      <c r="C197" s="5" t="str">
        <f t="shared" si="16"/>
        <v>Clone164_5</v>
      </c>
      <c r="D197" s="5">
        <v>0</v>
      </c>
      <c r="E197" s="5" t="e">
        <f t="shared" si="17"/>
        <v>#N/A</v>
      </c>
      <c r="F197" s="5" t="e">
        <f t="shared" si="15"/>
        <v>#N/A</v>
      </c>
      <c r="G197" t="e">
        <f t="shared" si="18"/>
        <v>#N/A</v>
      </c>
      <c r="H197" t="s">
        <v>39</v>
      </c>
      <c r="I197">
        <v>4</v>
      </c>
      <c r="J197" t="str">
        <f t="shared" si="19"/>
        <v>Clone788_4</v>
      </c>
      <c r="K197">
        <v>1</v>
      </c>
    </row>
    <row r="198" spans="1:11" hidden="1" x14ac:dyDescent="0.2">
      <c r="A198" s="5" t="s">
        <v>134</v>
      </c>
      <c r="B198" s="5">
        <v>6</v>
      </c>
      <c r="C198" s="5" t="str">
        <f t="shared" si="16"/>
        <v>Clone164_6</v>
      </c>
      <c r="D198" s="5">
        <v>0</v>
      </c>
      <c r="E198" s="5" t="e">
        <f t="shared" si="17"/>
        <v>#N/A</v>
      </c>
      <c r="F198" s="5" t="e">
        <f t="shared" si="15"/>
        <v>#N/A</v>
      </c>
      <c r="G198" t="e">
        <f t="shared" si="18"/>
        <v>#N/A</v>
      </c>
      <c r="H198" t="s">
        <v>39</v>
      </c>
      <c r="I198">
        <v>5</v>
      </c>
      <c r="J198" t="str">
        <f t="shared" si="19"/>
        <v>Clone788_5</v>
      </c>
      <c r="K198">
        <v>1</v>
      </c>
    </row>
    <row r="199" spans="1:11" hidden="1" x14ac:dyDescent="0.2">
      <c r="A199" s="5" t="s">
        <v>134</v>
      </c>
      <c r="B199" s="5">
        <v>7</v>
      </c>
      <c r="C199" s="5" t="str">
        <f t="shared" si="16"/>
        <v>Clone164_7</v>
      </c>
      <c r="D199" s="5">
        <v>0</v>
      </c>
      <c r="E199" s="5" t="e">
        <f t="shared" si="17"/>
        <v>#N/A</v>
      </c>
      <c r="F199" s="5" t="e">
        <f t="shared" si="15"/>
        <v>#N/A</v>
      </c>
      <c r="G199" t="e">
        <f t="shared" si="18"/>
        <v>#N/A</v>
      </c>
      <c r="H199" t="s">
        <v>39</v>
      </c>
      <c r="I199">
        <v>6</v>
      </c>
      <c r="J199" t="str">
        <f t="shared" si="19"/>
        <v>Clone788_6</v>
      </c>
      <c r="K199">
        <v>1</v>
      </c>
    </row>
    <row r="200" spans="1:11" hidden="1" x14ac:dyDescent="0.2">
      <c r="A200" s="5" t="s">
        <v>134</v>
      </c>
      <c r="B200" s="5">
        <v>8</v>
      </c>
      <c r="C200" s="5" t="str">
        <f t="shared" si="16"/>
        <v>Clone164_8</v>
      </c>
      <c r="D200" s="5">
        <v>0</v>
      </c>
      <c r="E200" s="5" t="e">
        <f t="shared" si="17"/>
        <v>#N/A</v>
      </c>
      <c r="F200" s="5" t="e">
        <f t="shared" si="15"/>
        <v>#N/A</v>
      </c>
      <c r="G200" t="e">
        <f t="shared" si="18"/>
        <v>#N/A</v>
      </c>
      <c r="H200" t="s">
        <v>39</v>
      </c>
      <c r="I200">
        <v>7</v>
      </c>
      <c r="J200" t="str">
        <f t="shared" si="19"/>
        <v>Clone788_7</v>
      </c>
      <c r="K200">
        <v>1</v>
      </c>
    </row>
    <row r="201" spans="1:11" hidden="1" x14ac:dyDescent="0.2">
      <c r="A201" s="5" t="s">
        <v>135</v>
      </c>
      <c r="B201" s="5">
        <v>1</v>
      </c>
      <c r="C201" s="5" t="str">
        <f t="shared" si="16"/>
        <v>Clone1_1</v>
      </c>
      <c r="D201" s="5">
        <v>1</v>
      </c>
      <c r="E201" s="5" t="e">
        <f t="shared" si="17"/>
        <v>#N/A</v>
      </c>
      <c r="F201" s="5" t="e">
        <f t="shared" si="15"/>
        <v>#N/A</v>
      </c>
      <c r="G201" t="e">
        <f t="shared" si="18"/>
        <v>#N/A</v>
      </c>
      <c r="H201" t="s">
        <v>39</v>
      </c>
      <c r="I201">
        <v>8</v>
      </c>
      <c r="J201" t="str">
        <f t="shared" si="19"/>
        <v>Clone788_8</v>
      </c>
      <c r="K201">
        <v>1</v>
      </c>
    </row>
    <row r="202" spans="1:11" hidden="1" x14ac:dyDescent="0.2">
      <c r="A202" s="5" t="s">
        <v>135</v>
      </c>
      <c r="B202" s="5">
        <v>2</v>
      </c>
      <c r="C202" s="5" t="str">
        <f t="shared" si="16"/>
        <v>Clone1_2</v>
      </c>
      <c r="D202" s="5">
        <v>1</v>
      </c>
      <c r="E202" s="5" t="e">
        <f t="shared" si="17"/>
        <v>#N/A</v>
      </c>
      <c r="F202" s="5" t="e">
        <f t="shared" si="15"/>
        <v>#N/A</v>
      </c>
      <c r="G202" t="e">
        <f t="shared" si="18"/>
        <v>#N/A</v>
      </c>
      <c r="H202" t="s">
        <v>40</v>
      </c>
      <c r="I202">
        <v>1</v>
      </c>
      <c r="J202" t="str">
        <f t="shared" si="19"/>
        <v>Clone16_1</v>
      </c>
      <c r="K202">
        <v>0</v>
      </c>
    </row>
    <row r="203" spans="1:11" hidden="1" x14ac:dyDescent="0.2">
      <c r="A203" s="5" t="s">
        <v>135</v>
      </c>
      <c r="B203" s="5">
        <v>3</v>
      </c>
      <c r="C203" s="5" t="str">
        <f t="shared" si="16"/>
        <v>Clone1_3</v>
      </c>
      <c r="D203" s="5">
        <v>1</v>
      </c>
      <c r="E203" s="5" t="e">
        <f t="shared" si="17"/>
        <v>#N/A</v>
      </c>
      <c r="F203" s="5" t="e">
        <f t="shared" si="15"/>
        <v>#N/A</v>
      </c>
      <c r="G203" t="e">
        <f t="shared" si="18"/>
        <v>#N/A</v>
      </c>
      <c r="H203" t="s">
        <v>40</v>
      </c>
      <c r="I203">
        <v>2</v>
      </c>
      <c r="J203" t="str">
        <f t="shared" si="19"/>
        <v>Clone16_2</v>
      </c>
      <c r="K203">
        <v>1</v>
      </c>
    </row>
    <row r="204" spans="1:11" hidden="1" x14ac:dyDescent="0.2">
      <c r="A204" s="5" t="s">
        <v>135</v>
      </c>
      <c r="B204" s="5">
        <v>4</v>
      </c>
      <c r="C204" s="5" t="str">
        <f t="shared" si="16"/>
        <v>Clone1_4</v>
      </c>
      <c r="D204" s="5">
        <v>1</v>
      </c>
      <c r="E204" s="5" t="e">
        <f t="shared" si="17"/>
        <v>#N/A</v>
      </c>
      <c r="F204" s="5" t="e">
        <f t="shared" si="15"/>
        <v>#N/A</v>
      </c>
      <c r="G204" t="e">
        <f t="shared" si="18"/>
        <v>#N/A</v>
      </c>
      <c r="H204" t="s">
        <v>40</v>
      </c>
      <c r="I204">
        <v>3</v>
      </c>
      <c r="J204" t="str">
        <f t="shared" si="19"/>
        <v>Clone16_3</v>
      </c>
      <c r="K204">
        <v>1</v>
      </c>
    </row>
    <row r="205" spans="1:11" hidden="1" x14ac:dyDescent="0.2">
      <c r="A205" s="5" t="s">
        <v>135</v>
      </c>
      <c r="B205" s="5">
        <v>5</v>
      </c>
      <c r="C205" s="5" t="str">
        <f t="shared" si="16"/>
        <v>Clone1_5</v>
      </c>
      <c r="D205" s="5">
        <v>0</v>
      </c>
      <c r="E205" s="5" t="e">
        <f t="shared" si="17"/>
        <v>#N/A</v>
      </c>
      <c r="F205" s="5" t="e">
        <f t="shared" si="15"/>
        <v>#N/A</v>
      </c>
      <c r="G205" t="e">
        <f t="shared" si="18"/>
        <v>#N/A</v>
      </c>
      <c r="H205" t="s">
        <v>40</v>
      </c>
      <c r="I205">
        <v>4</v>
      </c>
      <c r="J205" t="str">
        <f t="shared" si="19"/>
        <v>Clone16_4</v>
      </c>
      <c r="K205">
        <v>1</v>
      </c>
    </row>
    <row r="206" spans="1:11" hidden="1" x14ac:dyDescent="0.2">
      <c r="A206" s="5" t="s">
        <v>135</v>
      </c>
      <c r="B206" s="5">
        <v>6</v>
      </c>
      <c r="C206" s="5" t="str">
        <f t="shared" si="16"/>
        <v>Clone1_6</v>
      </c>
      <c r="D206" s="5">
        <v>0</v>
      </c>
      <c r="E206" s="5" t="e">
        <f t="shared" si="17"/>
        <v>#N/A</v>
      </c>
      <c r="F206" s="5" t="e">
        <f t="shared" si="15"/>
        <v>#N/A</v>
      </c>
      <c r="G206" t="e">
        <f t="shared" si="18"/>
        <v>#N/A</v>
      </c>
      <c r="H206" t="s">
        <v>40</v>
      </c>
      <c r="I206">
        <v>5</v>
      </c>
      <c r="J206" t="str">
        <f t="shared" si="19"/>
        <v>Clone16_5</v>
      </c>
      <c r="K206">
        <v>1</v>
      </c>
    </row>
    <row r="207" spans="1:11" hidden="1" x14ac:dyDescent="0.2">
      <c r="A207" s="5" t="s">
        <v>135</v>
      </c>
      <c r="B207" s="5">
        <v>7</v>
      </c>
      <c r="C207" s="5" t="str">
        <f t="shared" si="16"/>
        <v>Clone1_7</v>
      </c>
      <c r="D207" s="5">
        <v>1</v>
      </c>
      <c r="E207" s="5" t="e">
        <f t="shared" si="17"/>
        <v>#N/A</v>
      </c>
      <c r="F207" s="5" t="e">
        <f t="shared" si="15"/>
        <v>#N/A</v>
      </c>
      <c r="G207" t="e">
        <f t="shared" si="18"/>
        <v>#N/A</v>
      </c>
      <c r="H207" t="s">
        <v>41</v>
      </c>
      <c r="I207">
        <v>1</v>
      </c>
      <c r="J207" t="str">
        <f t="shared" si="19"/>
        <v>Clone822_1</v>
      </c>
      <c r="K207">
        <v>0</v>
      </c>
    </row>
    <row r="208" spans="1:11" hidden="1" x14ac:dyDescent="0.2">
      <c r="A208" s="5" t="s">
        <v>135</v>
      </c>
      <c r="B208" s="5">
        <v>8</v>
      </c>
      <c r="C208" s="5" t="str">
        <f t="shared" si="16"/>
        <v>Clone1_8</v>
      </c>
      <c r="D208" s="5">
        <v>0</v>
      </c>
      <c r="E208" s="5" t="e">
        <f t="shared" si="17"/>
        <v>#N/A</v>
      </c>
      <c r="F208" s="5" t="e">
        <f t="shared" si="15"/>
        <v>#N/A</v>
      </c>
      <c r="G208" t="e">
        <f t="shared" si="18"/>
        <v>#N/A</v>
      </c>
      <c r="H208" t="s">
        <v>41</v>
      </c>
      <c r="I208">
        <v>2</v>
      </c>
      <c r="J208" t="str">
        <f t="shared" si="19"/>
        <v>Clone822_2</v>
      </c>
      <c r="K208">
        <v>1</v>
      </c>
    </row>
    <row r="209" spans="1:11" hidden="1" x14ac:dyDescent="0.2">
      <c r="A209" s="5" t="s">
        <v>135</v>
      </c>
      <c r="B209" s="5">
        <v>9</v>
      </c>
      <c r="C209" s="5" t="str">
        <f t="shared" si="16"/>
        <v>Clone1_9</v>
      </c>
      <c r="D209" s="5">
        <v>0</v>
      </c>
      <c r="E209" s="5" t="e">
        <f t="shared" si="17"/>
        <v>#N/A</v>
      </c>
      <c r="F209" s="5" t="e">
        <f t="shared" si="15"/>
        <v>#N/A</v>
      </c>
      <c r="G209" t="e">
        <f t="shared" si="18"/>
        <v>#N/A</v>
      </c>
      <c r="H209" t="s">
        <v>41</v>
      </c>
      <c r="I209">
        <v>3</v>
      </c>
      <c r="J209" t="str">
        <f t="shared" si="19"/>
        <v>Clone822_3</v>
      </c>
      <c r="K209">
        <v>-1</v>
      </c>
    </row>
    <row r="210" spans="1:11" hidden="1" x14ac:dyDescent="0.2">
      <c r="A210" s="5" t="s">
        <v>136</v>
      </c>
      <c r="B210" s="5">
        <v>1</v>
      </c>
      <c r="C210" s="5" t="str">
        <f t="shared" si="16"/>
        <v>Clone449_1</v>
      </c>
      <c r="D210" s="5">
        <v>1</v>
      </c>
      <c r="E210" s="5" t="e">
        <f t="shared" si="17"/>
        <v>#N/A</v>
      </c>
      <c r="F210" s="5" t="e">
        <f t="shared" si="15"/>
        <v>#N/A</v>
      </c>
      <c r="G210" t="e">
        <f t="shared" si="18"/>
        <v>#N/A</v>
      </c>
      <c r="H210" t="s">
        <v>41</v>
      </c>
      <c r="I210">
        <v>4</v>
      </c>
      <c r="J210" t="str">
        <f t="shared" si="19"/>
        <v>Clone822_4</v>
      </c>
      <c r="K210">
        <v>1</v>
      </c>
    </row>
    <row r="211" spans="1:11" hidden="1" x14ac:dyDescent="0.2">
      <c r="A211" s="5" t="s">
        <v>136</v>
      </c>
      <c r="B211" s="5">
        <v>2</v>
      </c>
      <c r="C211" s="5" t="str">
        <f t="shared" si="16"/>
        <v>Clone449_2</v>
      </c>
      <c r="D211" s="5">
        <v>1</v>
      </c>
      <c r="E211" s="5" t="e">
        <f t="shared" si="17"/>
        <v>#N/A</v>
      </c>
      <c r="F211" s="5" t="e">
        <f t="shared" si="15"/>
        <v>#N/A</v>
      </c>
      <c r="G211" t="e">
        <f t="shared" si="18"/>
        <v>#N/A</v>
      </c>
      <c r="H211" t="s">
        <v>41</v>
      </c>
      <c r="I211">
        <v>5</v>
      </c>
      <c r="J211" t="str">
        <f t="shared" si="19"/>
        <v>Clone822_5</v>
      </c>
      <c r="K211">
        <v>-1</v>
      </c>
    </row>
    <row r="212" spans="1:11" hidden="1" x14ac:dyDescent="0.2">
      <c r="A212" s="5" t="s">
        <v>136</v>
      </c>
      <c r="B212" s="5">
        <v>3</v>
      </c>
      <c r="C212" s="5" t="str">
        <f t="shared" si="16"/>
        <v>Clone449_3</v>
      </c>
      <c r="D212" s="5">
        <v>0</v>
      </c>
      <c r="E212" s="5" t="e">
        <f t="shared" si="17"/>
        <v>#N/A</v>
      </c>
      <c r="F212" s="5" t="e">
        <f t="shared" si="15"/>
        <v>#N/A</v>
      </c>
      <c r="G212" t="e">
        <f t="shared" si="18"/>
        <v>#N/A</v>
      </c>
      <c r="H212" t="s">
        <v>41</v>
      </c>
      <c r="I212">
        <v>6</v>
      </c>
      <c r="J212" t="str">
        <f t="shared" si="19"/>
        <v>Clone822_6</v>
      </c>
      <c r="K212">
        <v>-1</v>
      </c>
    </row>
    <row r="213" spans="1:11" hidden="1" x14ac:dyDescent="0.2">
      <c r="A213" s="5" t="s">
        <v>136</v>
      </c>
      <c r="B213" s="5">
        <v>4</v>
      </c>
      <c r="C213" s="5" t="str">
        <f t="shared" si="16"/>
        <v>Clone449_4</v>
      </c>
      <c r="D213" s="5">
        <v>0</v>
      </c>
      <c r="E213" s="5" t="e">
        <f t="shared" si="17"/>
        <v>#N/A</v>
      </c>
      <c r="F213" s="5" t="e">
        <f t="shared" si="15"/>
        <v>#N/A</v>
      </c>
      <c r="G213" t="e">
        <f t="shared" si="18"/>
        <v>#N/A</v>
      </c>
      <c r="H213" t="s">
        <v>41</v>
      </c>
      <c r="I213">
        <v>7</v>
      </c>
      <c r="J213" t="str">
        <f t="shared" si="19"/>
        <v>Clone822_7</v>
      </c>
      <c r="K213">
        <v>1</v>
      </c>
    </row>
    <row r="214" spans="1:11" hidden="1" x14ac:dyDescent="0.2">
      <c r="A214" s="5" t="s">
        <v>136</v>
      </c>
      <c r="B214" s="5">
        <v>5</v>
      </c>
      <c r="C214" s="5" t="str">
        <f t="shared" si="16"/>
        <v>Clone449_5</v>
      </c>
      <c r="D214" s="5">
        <v>0</v>
      </c>
      <c r="E214" s="5" t="e">
        <f t="shared" si="17"/>
        <v>#N/A</v>
      </c>
      <c r="F214" s="5" t="e">
        <f t="shared" si="15"/>
        <v>#N/A</v>
      </c>
      <c r="G214" t="e">
        <f t="shared" si="18"/>
        <v>#N/A</v>
      </c>
      <c r="H214" t="s">
        <v>42</v>
      </c>
      <c r="I214">
        <v>1</v>
      </c>
      <c r="J214" t="str">
        <f t="shared" si="19"/>
        <v>Clone973_1</v>
      </c>
      <c r="K214">
        <v>0</v>
      </c>
    </row>
    <row r="215" spans="1:11" hidden="1" x14ac:dyDescent="0.2">
      <c r="A215" s="5" t="s">
        <v>136</v>
      </c>
      <c r="B215" s="5">
        <v>6</v>
      </c>
      <c r="C215" s="5" t="str">
        <f t="shared" si="16"/>
        <v>Clone449_6</v>
      </c>
      <c r="D215" s="5">
        <v>0</v>
      </c>
      <c r="E215" s="5" t="e">
        <f t="shared" si="17"/>
        <v>#N/A</v>
      </c>
      <c r="F215" s="5" t="e">
        <f t="shared" si="15"/>
        <v>#N/A</v>
      </c>
      <c r="G215" t="e">
        <f t="shared" si="18"/>
        <v>#N/A</v>
      </c>
      <c r="H215" t="s">
        <v>42</v>
      </c>
      <c r="I215">
        <v>2</v>
      </c>
      <c r="J215" t="str">
        <f t="shared" si="19"/>
        <v>Clone973_2</v>
      </c>
      <c r="K215">
        <v>1</v>
      </c>
    </row>
    <row r="216" spans="1:11" hidden="1" x14ac:dyDescent="0.2">
      <c r="A216" s="5" t="s">
        <v>136</v>
      </c>
      <c r="B216" s="5">
        <v>7</v>
      </c>
      <c r="C216" s="5" t="str">
        <f t="shared" si="16"/>
        <v>Clone449_7</v>
      </c>
      <c r="D216" s="5">
        <v>0</v>
      </c>
      <c r="E216" s="5" t="e">
        <f t="shared" si="17"/>
        <v>#N/A</v>
      </c>
      <c r="F216" s="5" t="e">
        <f t="shared" si="15"/>
        <v>#N/A</v>
      </c>
      <c r="G216" t="e">
        <f t="shared" si="18"/>
        <v>#N/A</v>
      </c>
      <c r="H216" t="s">
        <v>42</v>
      </c>
      <c r="I216">
        <v>3</v>
      </c>
      <c r="J216" t="str">
        <f t="shared" si="19"/>
        <v>Clone973_3</v>
      </c>
      <c r="K216">
        <v>1</v>
      </c>
    </row>
    <row r="217" spans="1:11" hidden="1" x14ac:dyDescent="0.2">
      <c r="A217" s="5" t="s">
        <v>136</v>
      </c>
      <c r="B217" s="5">
        <v>8</v>
      </c>
      <c r="C217" s="5" t="str">
        <f t="shared" si="16"/>
        <v>Clone449_8</v>
      </c>
      <c r="D217" s="5">
        <v>0</v>
      </c>
      <c r="E217" s="5" t="e">
        <f t="shared" si="17"/>
        <v>#N/A</v>
      </c>
      <c r="F217" s="5" t="e">
        <f t="shared" si="15"/>
        <v>#N/A</v>
      </c>
      <c r="G217" t="e">
        <f t="shared" si="18"/>
        <v>#N/A</v>
      </c>
      <c r="H217" t="s">
        <v>42</v>
      </c>
      <c r="I217">
        <v>4</v>
      </c>
      <c r="J217" t="str">
        <f t="shared" si="19"/>
        <v>Clone973_4</v>
      </c>
      <c r="K217">
        <v>1</v>
      </c>
    </row>
    <row r="218" spans="1:11" hidden="1" x14ac:dyDescent="0.2">
      <c r="A218" s="5" t="s">
        <v>136</v>
      </c>
      <c r="B218" s="5">
        <v>9</v>
      </c>
      <c r="C218" s="5" t="str">
        <f t="shared" si="16"/>
        <v>Clone449_9</v>
      </c>
      <c r="D218" s="5">
        <v>0</v>
      </c>
      <c r="E218" s="5" t="e">
        <f t="shared" si="17"/>
        <v>#N/A</v>
      </c>
      <c r="F218" s="5" t="e">
        <f t="shared" si="15"/>
        <v>#N/A</v>
      </c>
      <c r="G218" t="e">
        <f t="shared" si="18"/>
        <v>#N/A</v>
      </c>
      <c r="H218" t="s">
        <v>42</v>
      </c>
      <c r="I218">
        <v>5</v>
      </c>
      <c r="J218" t="str">
        <f t="shared" si="19"/>
        <v>Clone973_5</v>
      </c>
      <c r="K218">
        <v>0</v>
      </c>
    </row>
    <row r="219" spans="1:11" hidden="1" x14ac:dyDescent="0.2">
      <c r="A219" s="5" t="s">
        <v>137</v>
      </c>
      <c r="B219" s="5">
        <v>1</v>
      </c>
      <c r="C219" s="5" t="str">
        <f t="shared" si="16"/>
        <v>Clone458_1</v>
      </c>
      <c r="D219" s="5">
        <v>1</v>
      </c>
      <c r="E219" s="5" t="e">
        <f t="shared" si="17"/>
        <v>#N/A</v>
      </c>
      <c r="F219" s="5" t="e">
        <f t="shared" si="15"/>
        <v>#N/A</v>
      </c>
      <c r="G219" t="e">
        <f t="shared" si="18"/>
        <v>#N/A</v>
      </c>
      <c r="H219" t="s">
        <v>43</v>
      </c>
      <c r="I219">
        <v>1</v>
      </c>
      <c r="J219" t="str">
        <f t="shared" si="19"/>
        <v>Clone594_1</v>
      </c>
      <c r="K219">
        <v>0</v>
      </c>
    </row>
    <row r="220" spans="1:11" hidden="1" x14ac:dyDescent="0.2">
      <c r="A220" s="5" t="s">
        <v>137</v>
      </c>
      <c r="B220" s="5">
        <v>2</v>
      </c>
      <c r="C220" s="5" t="str">
        <f t="shared" si="16"/>
        <v>Clone458_2</v>
      </c>
      <c r="D220" s="5">
        <v>1</v>
      </c>
      <c r="E220" s="5" t="e">
        <f t="shared" si="17"/>
        <v>#N/A</v>
      </c>
      <c r="F220" s="5" t="e">
        <f t="shared" si="15"/>
        <v>#N/A</v>
      </c>
      <c r="G220" t="e">
        <f t="shared" si="18"/>
        <v>#N/A</v>
      </c>
      <c r="H220" t="s">
        <v>43</v>
      </c>
      <c r="I220">
        <v>2</v>
      </c>
      <c r="J220" t="str">
        <f t="shared" si="19"/>
        <v>Clone594_2</v>
      </c>
      <c r="K220">
        <v>1</v>
      </c>
    </row>
    <row r="221" spans="1:11" hidden="1" x14ac:dyDescent="0.2">
      <c r="A221" s="5" t="s">
        <v>137</v>
      </c>
      <c r="B221" s="5">
        <v>3</v>
      </c>
      <c r="C221" s="5" t="str">
        <f t="shared" si="16"/>
        <v>Clone458_3</v>
      </c>
      <c r="D221" s="5">
        <v>1</v>
      </c>
      <c r="E221" s="5" t="e">
        <f t="shared" si="17"/>
        <v>#N/A</v>
      </c>
      <c r="F221" s="5" t="e">
        <f t="shared" si="15"/>
        <v>#N/A</v>
      </c>
      <c r="G221" t="e">
        <f t="shared" si="18"/>
        <v>#N/A</v>
      </c>
      <c r="H221" t="s">
        <v>43</v>
      </c>
      <c r="I221">
        <v>3</v>
      </c>
      <c r="J221" t="str">
        <f t="shared" si="19"/>
        <v>Clone594_3</v>
      </c>
      <c r="K221">
        <v>1</v>
      </c>
    </row>
    <row r="222" spans="1:11" hidden="1" x14ac:dyDescent="0.2">
      <c r="A222" s="5" t="s">
        <v>137</v>
      </c>
      <c r="B222" s="5">
        <v>4</v>
      </c>
      <c r="C222" s="5" t="str">
        <f t="shared" si="16"/>
        <v>Clone458_4</v>
      </c>
      <c r="D222" s="5">
        <v>1</v>
      </c>
      <c r="E222" s="5" t="e">
        <f t="shared" si="17"/>
        <v>#N/A</v>
      </c>
      <c r="F222" s="5" t="e">
        <f t="shared" si="15"/>
        <v>#N/A</v>
      </c>
      <c r="G222" t="e">
        <f t="shared" si="18"/>
        <v>#N/A</v>
      </c>
      <c r="H222" t="s">
        <v>43</v>
      </c>
      <c r="I222">
        <v>4</v>
      </c>
      <c r="J222" t="str">
        <f t="shared" si="19"/>
        <v>Clone594_4</v>
      </c>
      <c r="K222">
        <v>-1</v>
      </c>
    </row>
    <row r="223" spans="1:11" hidden="1" x14ac:dyDescent="0.2">
      <c r="A223" s="5" t="s">
        <v>137</v>
      </c>
      <c r="B223" s="5">
        <v>5</v>
      </c>
      <c r="C223" s="5" t="str">
        <f t="shared" si="16"/>
        <v>Clone458_5</v>
      </c>
      <c r="D223" s="5">
        <v>1</v>
      </c>
      <c r="E223" s="5" t="e">
        <f t="shared" si="17"/>
        <v>#N/A</v>
      </c>
      <c r="F223" s="5" t="e">
        <f t="shared" si="15"/>
        <v>#N/A</v>
      </c>
      <c r="G223" t="e">
        <f t="shared" si="18"/>
        <v>#N/A</v>
      </c>
      <c r="H223" t="s">
        <v>43</v>
      </c>
      <c r="I223">
        <v>5</v>
      </c>
      <c r="J223" t="str">
        <f t="shared" si="19"/>
        <v>Clone594_5</v>
      </c>
      <c r="K223">
        <v>1</v>
      </c>
    </row>
    <row r="224" spans="1:11" hidden="1" x14ac:dyDescent="0.2">
      <c r="A224" s="5" t="s">
        <v>137</v>
      </c>
      <c r="B224" s="5">
        <v>6</v>
      </c>
      <c r="C224" s="5" t="str">
        <f t="shared" si="16"/>
        <v>Clone458_6</v>
      </c>
      <c r="D224" s="5">
        <v>1</v>
      </c>
      <c r="E224" s="5" t="e">
        <f t="shared" si="17"/>
        <v>#N/A</v>
      </c>
      <c r="F224" s="5" t="e">
        <f t="shared" si="15"/>
        <v>#N/A</v>
      </c>
      <c r="G224" t="e">
        <f t="shared" si="18"/>
        <v>#N/A</v>
      </c>
      <c r="H224" t="s">
        <v>3</v>
      </c>
      <c r="I224">
        <v>1</v>
      </c>
      <c r="J224" t="str">
        <f t="shared" si="19"/>
        <v>Clone163_1</v>
      </c>
      <c r="K224">
        <v>0</v>
      </c>
    </row>
    <row r="225" spans="1:11" hidden="1" x14ac:dyDescent="0.2">
      <c r="A225" s="5" t="s">
        <v>138</v>
      </c>
      <c r="B225" s="5">
        <v>1</v>
      </c>
      <c r="C225" s="5" t="str">
        <f t="shared" si="16"/>
        <v>Clone316_1</v>
      </c>
      <c r="D225" s="5">
        <v>0</v>
      </c>
      <c r="E225" s="5" t="e">
        <f t="shared" si="17"/>
        <v>#N/A</v>
      </c>
      <c r="F225" s="5" t="e">
        <f t="shared" si="15"/>
        <v>#N/A</v>
      </c>
      <c r="G225" t="e">
        <f t="shared" si="18"/>
        <v>#N/A</v>
      </c>
      <c r="H225" t="s">
        <v>3</v>
      </c>
      <c r="I225">
        <v>2</v>
      </c>
      <c r="J225" t="str">
        <f t="shared" si="19"/>
        <v>Clone163_2</v>
      </c>
      <c r="K225">
        <v>1</v>
      </c>
    </row>
    <row r="226" spans="1:11" hidden="1" x14ac:dyDescent="0.2">
      <c r="A226" s="5" t="s">
        <v>138</v>
      </c>
      <c r="B226" s="5">
        <v>2</v>
      </c>
      <c r="C226" s="5" t="str">
        <f t="shared" si="16"/>
        <v>Clone316_2</v>
      </c>
      <c r="D226" s="5">
        <v>0</v>
      </c>
      <c r="E226" s="5" t="e">
        <f t="shared" si="17"/>
        <v>#N/A</v>
      </c>
      <c r="F226" s="5" t="e">
        <f t="shared" si="15"/>
        <v>#N/A</v>
      </c>
      <c r="G226" t="e">
        <f t="shared" si="18"/>
        <v>#N/A</v>
      </c>
      <c r="H226" t="s">
        <v>3</v>
      </c>
      <c r="I226">
        <v>3</v>
      </c>
      <c r="J226" t="str">
        <f t="shared" si="19"/>
        <v>Clone163_3</v>
      </c>
      <c r="K226">
        <v>1</v>
      </c>
    </row>
    <row r="227" spans="1:11" hidden="1" x14ac:dyDescent="0.2">
      <c r="A227" s="5" t="s">
        <v>138</v>
      </c>
      <c r="B227" s="5">
        <v>3</v>
      </c>
      <c r="C227" s="5" t="str">
        <f t="shared" si="16"/>
        <v>Clone316_3</v>
      </c>
      <c r="D227" s="5">
        <v>1</v>
      </c>
      <c r="E227" s="5" t="e">
        <f t="shared" si="17"/>
        <v>#N/A</v>
      </c>
      <c r="F227" s="5" t="e">
        <f t="shared" si="15"/>
        <v>#N/A</v>
      </c>
      <c r="G227" t="e">
        <f t="shared" si="18"/>
        <v>#N/A</v>
      </c>
      <c r="H227" t="s">
        <v>3</v>
      </c>
      <c r="I227">
        <v>4</v>
      </c>
      <c r="J227" t="str">
        <f t="shared" si="19"/>
        <v>Clone163_4</v>
      </c>
      <c r="K227">
        <v>-1</v>
      </c>
    </row>
    <row r="228" spans="1:11" hidden="1" x14ac:dyDescent="0.2">
      <c r="A228" s="5" t="s">
        <v>138</v>
      </c>
      <c r="B228" s="5">
        <v>4</v>
      </c>
      <c r="C228" s="5" t="str">
        <f t="shared" si="16"/>
        <v>Clone316_4</v>
      </c>
      <c r="D228" s="5">
        <v>0</v>
      </c>
      <c r="E228" s="5" t="e">
        <f t="shared" si="17"/>
        <v>#N/A</v>
      </c>
      <c r="F228" s="5" t="e">
        <f t="shared" si="15"/>
        <v>#N/A</v>
      </c>
      <c r="G228" t="e">
        <f t="shared" si="18"/>
        <v>#N/A</v>
      </c>
      <c r="H228" t="s">
        <v>3</v>
      </c>
      <c r="I228">
        <v>5</v>
      </c>
      <c r="J228" t="str">
        <f t="shared" si="19"/>
        <v>Clone163_5</v>
      </c>
      <c r="K228">
        <v>1</v>
      </c>
    </row>
    <row r="229" spans="1:11" hidden="1" x14ac:dyDescent="0.2">
      <c r="A229" s="5" t="s">
        <v>138</v>
      </c>
      <c r="B229" s="5">
        <v>5</v>
      </c>
      <c r="C229" s="5" t="str">
        <f t="shared" si="16"/>
        <v>Clone316_5</v>
      </c>
      <c r="D229" s="5">
        <v>0</v>
      </c>
      <c r="E229" s="5" t="e">
        <f t="shared" si="17"/>
        <v>#N/A</v>
      </c>
      <c r="F229" s="5" t="e">
        <f t="shared" si="15"/>
        <v>#N/A</v>
      </c>
      <c r="G229" t="e">
        <f t="shared" si="18"/>
        <v>#N/A</v>
      </c>
      <c r="H229" t="s">
        <v>3</v>
      </c>
      <c r="I229">
        <v>6</v>
      </c>
      <c r="J229" t="str">
        <f t="shared" si="19"/>
        <v>Clone163_6</v>
      </c>
      <c r="K229">
        <v>1</v>
      </c>
    </row>
    <row r="230" spans="1:11" hidden="1" x14ac:dyDescent="0.2">
      <c r="A230" s="5" t="s">
        <v>138</v>
      </c>
      <c r="B230" s="5">
        <v>6</v>
      </c>
      <c r="C230" s="5" t="str">
        <f t="shared" si="16"/>
        <v>Clone316_6</v>
      </c>
      <c r="D230" s="5">
        <v>0</v>
      </c>
      <c r="E230" s="5" t="e">
        <f t="shared" si="17"/>
        <v>#N/A</v>
      </c>
      <c r="F230" s="5" t="e">
        <f t="shared" si="15"/>
        <v>#N/A</v>
      </c>
      <c r="G230" t="e">
        <f t="shared" si="18"/>
        <v>#N/A</v>
      </c>
      <c r="H230" t="s">
        <v>3</v>
      </c>
      <c r="I230">
        <v>7</v>
      </c>
      <c r="J230" t="str">
        <f t="shared" si="19"/>
        <v>Clone163_7</v>
      </c>
      <c r="K230">
        <v>1</v>
      </c>
    </row>
    <row r="231" spans="1:11" hidden="1" x14ac:dyDescent="0.2">
      <c r="A231" s="5" t="s">
        <v>138</v>
      </c>
      <c r="B231" s="5">
        <v>7</v>
      </c>
      <c r="C231" s="5" t="str">
        <f t="shared" si="16"/>
        <v>Clone316_7</v>
      </c>
      <c r="D231" s="5">
        <v>0</v>
      </c>
      <c r="E231" s="5" t="e">
        <f t="shared" si="17"/>
        <v>#N/A</v>
      </c>
      <c r="F231" s="5" t="e">
        <f t="shared" si="15"/>
        <v>#N/A</v>
      </c>
      <c r="G231" t="e">
        <f t="shared" si="18"/>
        <v>#N/A</v>
      </c>
      <c r="H231" t="s">
        <v>3</v>
      </c>
      <c r="I231">
        <v>8</v>
      </c>
      <c r="J231" t="str">
        <f t="shared" si="19"/>
        <v>Clone163_8</v>
      </c>
      <c r="K231">
        <v>1</v>
      </c>
    </row>
    <row r="232" spans="1:11" hidden="1" x14ac:dyDescent="0.2">
      <c r="A232" s="5" t="s">
        <v>139</v>
      </c>
      <c r="B232" s="5">
        <v>1</v>
      </c>
      <c r="C232" s="5" t="str">
        <f t="shared" si="16"/>
        <v>Clone207_1</v>
      </c>
      <c r="D232" s="5">
        <v>1</v>
      </c>
      <c r="E232" s="5" t="e">
        <f t="shared" si="17"/>
        <v>#N/A</v>
      </c>
      <c r="F232" s="5" t="e">
        <f t="shared" si="15"/>
        <v>#N/A</v>
      </c>
      <c r="G232" t="e">
        <f t="shared" si="18"/>
        <v>#N/A</v>
      </c>
      <c r="H232" t="s">
        <v>44</v>
      </c>
      <c r="I232">
        <v>1</v>
      </c>
      <c r="J232" t="str">
        <f t="shared" si="19"/>
        <v>Clone865_1</v>
      </c>
      <c r="K232">
        <v>0</v>
      </c>
    </row>
    <row r="233" spans="1:11" hidden="1" x14ac:dyDescent="0.2">
      <c r="A233" s="5" t="s">
        <v>139</v>
      </c>
      <c r="B233" s="5">
        <v>2</v>
      </c>
      <c r="C233" s="5" t="str">
        <f t="shared" si="16"/>
        <v>Clone207_2</v>
      </c>
      <c r="D233" s="5">
        <v>1</v>
      </c>
      <c r="E233" s="5" t="e">
        <f t="shared" si="17"/>
        <v>#N/A</v>
      </c>
      <c r="F233" s="5" t="e">
        <f t="shared" si="15"/>
        <v>#N/A</v>
      </c>
      <c r="G233" t="e">
        <f t="shared" si="18"/>
        <v>#N/A</v>
      </c>
      <c r="H233" t="s">
        <v>44</v>
      </c>
      <c r="I233">
        <v>2</v>
      </c>
      <c r="J233" t="str">
        <f t="shared" si="19"/>
        <v>Clone865_2</v>
      </c>
      <c r="K233">
        <v>1</v>
      </c>
    </row>
    <row r="234" spans="1:11" hidden="1" x14ac:dyDescent="0.2">
      <c r="A234" s="5" t="s">
        <v>139</v>
      </c>
      <c r="B234" s="5">
        <v>3</v>
      </c>
      <c r="C234" s="5" t="str">
        <f t="shared" si="16"/>
        <v>Clone207_3</v>
      </c>
      <c r="D234" s="5">
        <v>1</v>
      </c>
      <c r="E234" s="5" t="e">
        <f t="shared" si="17"/>
        <v>#N/A</v>
      </c>
      <c r="F234" s="5" t="e">
        <f t="shared" si="15"/>
        <v>#N/A</v>
      </c>
      <c r="G234" t="e">
        <f t="shared" si="18"/>
        <v>#N/A</v>
      </c>
      <c r="H234" t="s">
        <v>44</v>
      </c>
      <c r="I234">
        <v>3</v>
      </c>
      <c r="J234" t="str">
        <f t="shared" si="19"/>
        <v>Clone865_3</v>
      </c>
      <c r="K234">
        <v>1</v>
      </c>
    </row>
    <row r="235" spans="1:11" hidden="1" x14ac:dyDescent="0.2">
      <c r="A235" s="5" t="s">
        <v>139</v>
      </c>
      <c r="B235" s="5">
        <v>4</v>
      </c>
      <c r="C235" s="5" t="str">
        <f t="shared" si="16"/>
        <v>Clone207_4</v>
      </c>
      <c r="D235" s="5">
        <v>1</v>
      </c>
      <c r="E235" s="5" t="e">
        <f t="shared" si="17"/>
        <v>#N/A</v>
      </c>
      <c r="F235" s="5" t="e">
        <f t="shared" si="15"/>
        <v>#N/A</v>
      </c>
      <c r="G235" t="e">
        <f t="shared" si="18"/>
        <v>#N/A</v>
      </c>
      <c r="H235" t="s">
        <v>44</v>
      </c>
      <c r="I235">
        <v>4</v>
      </c>
      <c r="J235" t="str">
        <f t="shared" si="19"/>
        <v>Clone865_4</v>
      </c>
      <c r="K235">
        <v>1</v>
      </c>
    </row>
    <row r="236" spans="1:11" hidden="1" x14ac:dyDescent="0.2">
      <c r="A236" s="5" t="s">
        <v>139</v>
      </c>
      <c r="B236" s="5">
        <v>5</v>
      </c>
      <c r="C236" s="5" t="str">
        <f t="shared" si="16"/>
        <v>Clone207_5</v>
      </c>
      <c r="D236" s="5">
        <v>1</v>
      </c>
      <c r="E236" s="5" t="e">
        <f t="shared" si="17"/>
        <v>#N/A</v>
      </c>
      <c r="F236" s="5" t="e">
        <f t="shared" si="15"/>
        <v>#N/A</v>
      </c>
      <c r="G236" t="e">
        <f t="shared" si="18"/>
        <v>#N/A</v>
      </c>
      <c r="H236" t="s">
        <v>44</v>
      </c>
      <c r="I236">
        <v>5</v>
      </c>
      <c r="J236" t="str">
        <f t="shared" si="19"/>
        <v>Clone865_5</v>
      </c>
      <c r="K236">
        <v>1</v>
      </c>
    </row>
    <row r="237" spans="1:11" hidden="1" x14ac:dyDescent="0.2">
      <c r="A237" s="5" t="s">
        <v>139</v>
      </c>
      <c r="B237" s="5">
        <v>6</v>
      </c>
      <c r="C237" s="5" t="str">
        <f t="shared" si="16"/>
        <v>Clone207_6</v>
      </c>
      <c r="D237" s="5">
        <v>1</v>
      </c>
      <c r="E237" s="5" t="e">
        <f t="shared" si="17"/>
        <v>#N/A</v>
      </c>
      <c r="F237" s="5" t="e">
        <f t="shared" si="15"/>
        <v>#N/A</v>
      </c>
      <c r="G237" t="e">
        <f t="shared" si="18"/>
        <v>#N/A</v>
      </c>
      <c r="H237" t="s">
        <v>45</v>
      </c>
      <c r="I237">
        <v>1</v>
      </c>
      <c r="J237" t="str">
        <f t="shared" si="19"/>
        <v>Clone555_1</v>
      </c>
      <c r="K237">
        <v>0</v>
      </c>
    </row>
    <row r="238" spans="1:11" hidden="1" x14ac:dyDescent="0.2">
      <c r="A238" s="5" t="s">
        <v>140</v>
      </c>
      <c r="B238" s="5">
        <v>1</v>
      </c>
      <c r="C238" s="5" t="str">
        <f t="shared" si="16"/>
        <v>Clone82_1</v>
      </c>
      <c r="D238" s="5">
        <v>1</v>
      </c>
      <c r="E238" s="5" t="e">
        <f t="shared" si="17"/>
        <v>#N/A</v>
      </c>
      <c r="F238" s="5" t="e">
        <f t="shared" si="15"/>
        <v>#N/A</v>
      </c>
      <c r="G238" t="e">
        <f t="shared" si="18"/>
        <v>#N/A</v>
      </c>
      <c r="H238" t="s">
        <v>45</v>
      </c>
      <c r="I238">
        <v>2</v>
      </c>
      <c r="J238" t="str">
        <f t="shared" si="19"/>
        <v>Clone555_2</v>
      </c>
      <c r="K238">
        <v>1</v>
      </c>
    </row>
    <row r="239" spans="1:11" hidden="1" x14ac:dyDescent="0.2">
      <c r="A239" s="5" t="s">
        <v>140</v>
      </c>
      <c r="B239" s="5">
        <v>2</v>
      </c>
      <c r="C239" s="5" t="str">
        <f t="shared" si="16"/>
        <v>Clone82_2</v>
      </c>
      <c r="D239" s="5">
        <v>1</v>
      </c>
      <c r="E239" s="5" t="e">
        <f t="shared" si="17"/>
        <v>#N/A</v>
      </c>
      <c r="F239" s="5" t="e">
        <f t="shared" si="15"/>
        <v>#N/A</v>
      </c>
      <c r="G239" t="e">
        <f t="shared" si="18"/>
        <v>#N/A</v>
      </c>
      <c r="H239" t="s">
        <v>45</v>
      </c>
      <c r="I239">
        <v>3</v>
      </c>
      <c r="J239" t="str">
        <f t="shared" si="19"/>
        <v>Clone555_3</v>
      </c>
      <c r="K239">
        <v>1</v>
      </c>
    </row>
    <row r="240" spans="1:11" hidden="1" x14ac:dyDescent="0.2">
      <c r="A240" s="5" t="s">
        <v>140</v>
      </c>
      <c r="B240" s="5">
        <v>3</v>
      </c>
      <c r="C240" s="5" t="str">
        <f t="shared" si="16"/>
        <v>Clone82_3</v>
      </c>
      <c r="D240" s="5">
        <v>1</v>
      </c>
      <c r="E240" s="5" t="e">
        <f t="shared" si="17"/>
        <v>#N/A</v>
      </c>
      <c r="F240" s="5" t="e">
        <f t="shared" si="15"/>
        <v>#N/A</v>
      </c>
      <c r="G240" t="e">
        <f t="shared" si="18"/>
        <v>#N/A</v>
      </c>
      <c r="H240" t="s">
        <v>45</v>
      </c>
      <c r="I240">
        <v>4</v>
      </c>
      <c r="J240" t="str">
        <f t="shared" si="19"/>
        <v>Clone555_4</v>
      </c>
      <c r="K240">
        <v>1</v>
      </c>
    </row>
    <row r="241" spans="1:11" hidden="1" x14ac:dyDescent="0.2">
      <c r="A241" s="5" t="s">
        <v>140</v>
      </c>
      <c r="B241" s="5">
        <v>4</v>
      </c>
      <c r="C241" s="5" t="str">
        <f t="shared" si="16"/>
        <v>Clone82_4</v>
      </c>
      <c r="D241" s="5">
        <v>1</v>
      </c>
      <c r="E241" s="5" t="e">
        <f t="shared" si="17"/>
        <v>#N/A</v>
      </c>
      <c r="F241" s="5" t="e">
        <f t="shared" si="15"/>
        <v>#N/A</v>
      </c>
      <c r="G241" t="e">
        <f t="shared" si="18"/>
        <v>#N/A</v>
      </c>
      <c r="H241" t="s">
        <v>45</v>
      </c>
      <c r="I241">
        <v>5</v>
      </c>
      <c r="J241" t="str">
        <f t="shared" si="19"/>
        <v>Clone555_5</v>
      </c>
      <c r="K241">
        <v>1</v>
      </c>
    </row>
    <row r="242" spans="1:11" hidden="1" x14ac:dyDescent="0.2">
      <c r="A242" s="5" t="s">
        <v>140</v>
      </c>
      <c r="B242" s="5">
        <v>5</v>
      </c>
      <c r="C242" s="5" t="str">
        <f t="shared" si="16"/>
        <v>Clone82_5</v>
      </c>
      <c r="D242" s="5">
        <v>1</v>
      </c>
      <c r="E242" s="5" t="e">
        <f t="shared" si="17"/>
        <v>#N/A</v>
      </c>
      <c r="F242" s="5" t="e">
        <f t="shared" si="15"/>
        <v>#N/A</v>
      </c>
      <c r="G242" t="e">
        <f t="shared" si="18"/>
        <v>#N/A</v>
      </c>
      <c r="H242" t="s">
        <v>45</v>
      </c>
      <c r="I242">
        <v>6</v>
      </c>
      <c r="J242" t="str">
        <f t="shared" si="19"/>
        <v>Clone555_6</v>
      </c>
      <c r="K242">
        <v>1</v>
      </c>
    </row>
    <row r="243" spans="1:11" hidden="1" x14ac:dyDescent="0.2">
      <c r="A243" s="5" t="s">
        <v>141</v>
      </c>
      <c r="B243" s="5">
        <v>1</v>
      </c>
      <c r="C243" s="5" t="str">
        <f t="shared" si="16"/>
        <v>Clone908_1</v>
      </c>
      <c r="D243" s="5">
        <v>1</v>
      </c>
      <c r="E243" s="5" t="e">
        <f t="shared" si="17"/>
        <v>#N/A</v>
      </c>
      <c r="F243" s="5" t="e">
        <f t="shared" si="15"/>
        <v>#N/A</v>
      </c>
      <c r="G243" t="e">
        <f t="shared" si="18"/>
        <v>#N/A</v>
      </c>
      <c r="H243" t="s">
        <v>45</v>
      </c>
      <c r="I243">
        <v>7</v>
      </c>
      <c r="J243" t="str">
        <f t="shared" si="19"/>
        <v>Clone555_7</v>
      </c>
      <c r="K243">
        <v>1</v>
      </c>
    </row>
    <row r="244" spans="1:11" hidden="1" x14ac:dyDescent="0.2">
      <c r="A244" s="5" t="s">
        <v>141</v>
      </c>
      <c r="B244" s="5">
        <v>2</v>
      </c>
      <c r="C244" s="5" t="str">
        <f t="shared" si="16"/>
        <v>Clone908_2</v>
      </c>
      <c r="D244" s="5">
        <v>0</v>
      </c>
      <c r="E244" s="5" t="e">
        <f t="shared" si="17"/>
        <v>#N/A</v>
      </c>
      <c r="F244" s="5" t="e">
        <f t="shared" si="15"/>
        <v>#N/A</v>
      </c>
      <c r="G244" t="e">
        <f t="shared" si="18"/>
        <v>#N/A</v>
      </c>
      <c r="H244" t="s">
        <v>45</v>
      </c>
      <c r="I244">
        <v>8</v>
      </c>
      <c r="J244" t="str">
        <f t="shared" si="19"/>
        <v>Clone555_8</v>
      </c>
      <c r="K244">
        <v>1</v>
      </c>
    </row>
    <row r="245" spans="1:11" hidden="1" x14ac:dyDescent="0.2">
      <c r="A245" s="5" t="s">
        <v>141</v>
      </c>
      <c r="B245" s="5">
        <v>3</v>
      </c>
      <c r="C245" s="5" t="str">
        <f t="shared" si="16"/>
        <v>Clone908_3</v>
      </c>
      <c r="D245" s="5">
        <v>0</v>
      </c>
      <c r="E245" s="5" t="e">
        <f t="shared" si="17"/>
        <v>#N/A</v>
      </c>
      <c r="F245" s="5" t="e">
        <f t="shared" si="15"/>
        <v>#N/A</v>
      </c>
      <c r="G245" t="e">
        <f t="shared" si="18"/>
        <v>#N/A</v>
      </c>
      <c r="H245" t="s">
        <v>45</v>
      </c>
      <c r="I245">
        <v>9</v>
      </c>
      <c r="J245" t="str">
        <f t="shared" si="19"/>
        <v>Clone555_9</v>
      </c>
      <c r="K245">
        <v>1</v>
      </c>
    </row>
    <row r="246" spans="1:11" hidden="1" x14ac:dyDescent="0.2">
      <c r="A246" s="5" t="s">
        <v>141</v>
      </c>
      <c r="B246" s="5">
        <v>4</v>
      </c>
      <c r="C246" s="5" t="str">
        <f t="shared" si="16"/>
        <v>Clone908_4</v>
      </c>
      <c r="D246" s="5">
        <v>0</v>
      </c>
      <c r="E246" s="5" t="e">
        <f t="shared" si="17"/>
        <v>#N/A</v>
      </c>
      <c r="F246" s="5" t="e">
        <f t="shared" si="15"/>
        <v>#N/A</v>
      </c>
      <c r="G246" t="e">
        <f t="shared" si="18"/>
        <v>#N/A</v>
      </c>
      <c r="H246" t="s">
        <v>46</v>
      </c>
      <c r="I246">
        <v>1</v>
      </c>
      <c r="J246" t="str">
        <f t="shared" si="19"/>
        <v>Clone208_1</v>
      </c>
      <c r="K246">
        <v>0</v>
      </c>
    </row>
    <row r="247" spans="1:11" hidden="1" x14ac:dyDescent="0.2">
      <c r="A247" s="5" t="s">
        <v>141</v>
      </c>
      <c r="B247" s="5">
        <v>5</v>
      </c>
      <c r="C247" s="5" t="str">
        <f t="shared" si="16"/>
        <v>Clone908_5</v>
      </c>
      <c r="D247" s="5">
        <v>0</v>
      </c>
      <c r="E247" s="5" t="e">
        <f t="shared" si="17"/>
        <v>#N/A</v>
      </c>
      <c r="F247" s="5" t="e">
        <f t="shared" si="15"/>
        <v>#N/A</v>
      </c>
      <c r="G247" t="e">
        <f t="shared" si="18"/>
        <v>#N/A</v>
      </c>
      <c r="H247" t="s">
        <v>46</v>
      </c>
      <c r="I247">
        <v>2</v>
      </c>
      <c r="J247" t="str">
        <f t="shared" si="19"/>
        <v>Clone208_2</v>
      </c>
      <c r="K247">
        <v>1</v>
      </c>
    </row>
    <row r="248" spans="1:11" hidden="1" x14ac:dyDescent="0.2">
      <c r="A248" s="5" t="s">
        <v>141</v>
      </c>
      <c r="B248" s="5">
        <v>6</v>
      </c>
      <c r="C248" s="5" t="str">
        <f t="shared" si="16"/>
        <v>Clone908_6</v>
      </c>
      <c r="D248" s="5">
        <v>0</v>
      </c>
      <c r="E248" s="5" t="e">
        <f t="shared" si="17"/>
        <v>#N/A</v>
      </c>
      <c r="F248" s="5" t="e">
        <f t="shared" si="15"/>
        <v>#N/A</v>
      </c>
      <c r="G248" t="e">
        <f t="shared" si="18"/>
        <v>#N/A</v>
      </c>
      <c r="H248" t="s">
        <v>46</v>
      </c>
      <c r="I248">
        <v>3</v>
      </c>
      <c r="J248" t="str">
        <f t="shared" si="19"/>
        <v>Clone208_3</v>
      </c>
      <c r="K248">
        <v>1</v>
      </c>
    </row>
    <row r="249" spans="1:11" hidden="1" x14ac:dyDescent="0.2">
      <c r="A249" s="5" t="s">
        <v>141</v>
      </c>
      <c r="B249" s="5">
        <v>7</v>
      </c>
      <c r="C249" s="5" t="str">
        <f t="shared" si="16"/>
        <v>Clone908_7</v>
      </c>
      <c r="D249" s="5">
        <v>0</v>
      </c>
      <c r="E249" s="5" t="e">
        <f t="shared" si="17"/>
        <v>#N/A</v>
      </c>
      <c r="F249" s="5" t="e">
        <f t="shared" si="15"/>
        <v>#N/A</v>
      </c>
      <c r="G249" t="e">
        <f t="shared" si="18"/>
        <v>#N/A</v>
      </c>
      <c r="H249" t="s">
        <v>46</v>
      </c>
      <c r="I249">
        <v>4</v>
      </c>
      <c r="J249" t="str">
        <f t="shared" si="19"/>
        <v>Clone208_4</v>
      </c>
      <c r="K249">
        <v>1</v>
      </c>
    </row>
    <row r="250" spans="1:11" hidden="1" x14ac:dyDescent="0.2">
      <c r="A250" s="5" t="s">
        <v>141</v>
      </c>
      <c r="B250" s="5">
        <v>8</v>
      </c>
      <c r="C250" s="5" t="str">
        <f t="shared" si="16"/>
        <v>Clone908_8</v>
      </c>
      <c r="D250" s="5">
        <v>1</v>
      </c>
      <c r="E250" s="5" t="e">
        <f t="shared" si="17"/>
        <v>#N/A</v>
      </c>
      <c r="F250" s="5" t="e">
        <f t="shared" si="15"/>
        <v>#N/A</v>
      </c>
      <c r="G250" t="e">
        <f t="shared" si="18"/>
        <v>#N/A</v>
      </c>
      <c r="H250" t="s">
        <v>46</v>
      </c>
      <c r="I250">
        <v>5</v>
      </c>
      <c r="J250" t="str">
        <f t="shared" si="19"/>
        <v>Clone208_5</v>
      </c>
      <c r="K250">
        <v>1</v>
      </c>
    </row>
    <row r="251" spans="1:11" hidden="1" x14ac:dyDescent="0.2">
      <c r="A251" s="5" t="s">
        <v>142</v>
      </c>
      <c r="B251" s="5">
        <v>1</v>
      </c>
      <c r="C251" s="5" t="str">
        <f t="shared" si="16"/>
        <v>Clone538_1</v>
      </c>
      <c r="D251" s="5">
        <v>0</v>
      </c>
      <c r="E251" s="5" t="e">
        <f t="shared" si="17"/>
        <v>#N/A</v>
      </c>
      <c r="F251" s="5" t="e">
        <f t="shared" si="15"/>
        <v>#N/A</v>
      </c>
      <c r="G251" t="e">
        <f t="shared" si="18"/>
        <v>#N/A</v>
      </c>
      <c r="H251" t="s">
        <v>47</v>
      </c>
      <c r="I251">
        <v>1</v>
      </c>
      <c r="J251" t="str">
        <f t="shared" si="19"/>
        <v>Clone442_1</v>
      </c>
      <c r="K251">
        <v>0</v>
      </c>
    </row>
    <row r="252" spans="1:11" hidden="1" x14ac:dyDescent="0.2">
      <c r="A252" s="5" t="s">
        <v>142</v>
      </c>
      <c r="B252" s="5">
        <v>2</v>
      </c>
      <c r="C252" s="5" t="str">
        <f t="shared" si="16"/>
        <v>Clone538_2</v>
      </c>
      <c r="D252" s="5">
        <v>0</v>
      </c>
      <c r="E252" s="5" t="e">
        <f t="shared" si="17"/>
        <v>#N/A</v>
      </c>
      <c r="F252" s="5" t="e">
        <f t="shared" si="15"/>
        <v>#N/A</v>
      </c>
      <c r="G252" t="e">
        <f t="shared" si="18"/>
        <v>#N/A</v>
      </c>
      <c r="H252" t="s">
        <v>47</v>
      </c>
      <c r="I252">
        <v>2</v>
      </c>
      <c r="J252" t="str">
        <f t="shared" si="19"/>
        <v>Clone442_2</v>
      </c>
      <c r="K252">
        <v>1</v>
      </c>
    </row>
    <row r="253" spans="1:11" hidden="1" x14ac:dyDescent="0.2">
      <c r="A253" s="5" t="s">
        <v>142</v>
      </c>
      <c r="B253" s="5">
        <v>3</v>
      </c>
      <c r="C253" s="5" t="str">
        <f t="shared" si="16"/>
        <v>Clone538_3</v>
      </c>
      <c r="D253" s="5">
        <v>0</v>
      </c>
      <c r="E253" s="5" t="e">
        <f t="shared" si="17"/>
        <v>#N/A</v>
      </c>
      <c r="F253" s="5" t="e">
        <f t="shared" si="15"/>
        <v>#N/A</v>
      </c>
      <c r="G253" t="e">
        <f t="shared" si="18"/>
        <v>#N/A</v>
      </c>
      <c r="H253" t="s">
        <v>47</v>
      </c>
      <c r="I253">
        <v>3</v>
      </c>
      <c r="J253" t="str">
        <f t="shared" si="19"/>
        <v>Clone442_3</v>
      </c>
      <c r="K253">
        <v>1</v>
      </c>
    </row>
    <row r="254" spans="1:11" hidden="1" x14ac:dyDescent="0.2">
      <c r="A254" s="5" t="s">
        <v>142</v>
      </c>
      <c r="B254" s="5">
        <v>4</v>
      </c>
      <c r="C254" s="5" t="str">
        <f t="shared" si="16"/>
        <v>Clone538_4</v>
      </c>
      <c r="D254" s="5">
        <v>1</v>
      </c>
      <c r="E254" s="5" t="e">
        <f t="shared" si="17"/>
        <v>#N/A</v>
      </c>
      <c r="F254" s="5" t="e">
        <f t="shared" si="15"/>
        <v>#N/A</v>
      </c>
      <c r="G254" t="e">
        <f t="shared" si="18"/>
        <v>#N/A</v>
      </c>
      <c r="H254" t="s">
        <v>47</v>
      </c>
      <c r="I254">
        <v>4</v>
      </c>
      <c r="J254" t="str">
        <f t="shared" si="19"/>
        <v>Clone442_4</v>
      </c>
      <c r="K254">
        <v>1</v>
      </c>
    </row>
    <row r="255" spans="1:11" hidden="1" x14ac:dyDescent="0.2">
      <c r="A255" s="5" t="s">
        <v>142</v>
      </c>
      <c r="B255" s="5">
        <v>5</v>
      </c>
      <c r="C255" s="5" t="str">
        <f t="shared" si="16"/>
        <v>Clone538_5</v>
      </c>
      <c r="D255" s="5">
        <v>1</v>
      </c>
      <c r="E255" s="5" t="e">
        <f t="shared" si="17"/>
        <v>#N/A</v>
      </c>
      <c r="F255" s="5" t="e">
        <f t="shared" si="15"/>
        <v>#N/A</v>
      </c>
      <c r="G255" t="e">
        <f t="shared" si="18"/>
        <v>#N/A</v>
      </c>
      <c r="H255" t="s">
        <v>47</v>
      </c>
      <c r="I255">
        <v>5</v>
      </c>
      <c r="J255" t="str">
        <f t="shared" si="19"/>
        <v>Clone442_5</v>
      </c>
      <c r="K255">
        <v>1</v>
      </c>
    </row>
    <row r="256" spans="1:11" hidden="1" x14ac:dyDescent="0.2">
      <c r="A256" s="5" t="s">
        <v>142</v>
      </c>
      <c r="B256" s="5">
        <v>6</v>
      </c>
      <c r="C256" s="5" t="str">
        <f t="shared" si="16"/>
        <v>Clone538_6</v>
      </c>
      <c r="D256" s="5">
        <v>0</v>
      </c>
      <c r="E256" s="5" t="e">
        <f t="shared" si="17"/>
        <v>#N/A</v>
      </c>
      <c r="F256" s="5" t="e">
        <f t="shared" si="15"/>
        <v>#N/A</v>
      </c>
      <c r="G256" t="e">
        <f t="shared" si="18"/>
        <v>#N/A</v>
      </c>
      <c r="H256" t="s">
        <v>47</v>
      </c>
      <c r="I256">
        <v>6</v>
      </c>
      <c r="J256" t="str">
        <f t="shared" si="19"/>
        <v>Clone442_6</v>
      </c>
      <c r="K256">
        <v>1</v>
      </c>
    </row>
    <row r="257" spans="1:11" hidden="1" x14ac:dyDescent="0.2">
      <c r="A257" s="5" t="s">
        <v>142</v>
      </c>
      <c r="B257" s="5">
        <v>7</v>
      </c>
      <c r="C257" s="5" t="str">
        <f t="shared" si="16"/>
        <v>Clone538_7</v>
      </c>
      <c r="D257" s="5">
        <v>0</v>
      </c>
      <c r="E257" s="5" t="e">
        <f t="shared" si="17"/>
        <v>#N/A</v>
      </c>
      <c r="F257" s="5" t="e">
        <f t="shared" si="15"/>
        <v>#N/A</v>
      </c>
      <c r="G257" t="e">
        <f t="shared" si="18"/>
        <v>#N/A</v>
      </c>
      <c r="H257" t="s">
        <v>47</v>
      </c>
      <c r="I257">
        <v>7</v>
      </c>
      <c r="J257" t="str">
        <f t="shared" si="19"/>
        <v>Clone442_7</v>
      </c>
      <c r="K257">
        <v>1</v>
      </c>
    </row>
    <row r="258" spans="1:11" hidden="1" x14ac:dyDescent="0.2">
      <c r="A258" s="5" t="s">
        <v>142</v>
      </c>
      <c r="B258" s="5">
        <v>8</v>
      </c>
      <c r="C258" s="5" t="str">
        <f t="shared" si="16"/>
        <v>Clone538_8</v>
      </c>
      <c r="D258" s="5">
        <v>0</v>
      </c>
      <c r="E258" s="5" t="e">
        <f t="shared" si="17"/>
        <v>#N/A</v>
      </c>
      <c r="F258" s="5" t="e">
        <f t="shared" ref="F258:F321" si="20" xml:space="preserve"> IF(AND(D258=1,E258=1), 1,0)</f>
        <v>#N/A</v>
      </c>
      <c r="G258" t="e">
        <f t="shared" si="18"/>
        <v>#N/A</v>
      </c>
      <c r="H258" t="s">
        <v>47</v>
      </c>
      <c r="I258">
        <v>8</v>
      </c>
      <c r="J258" t="str">
        <f t="shared" si="19"/>
        <v>Clone442_8</v>
      </c>
      <c r="K258">
        <v>1</v>
      </c>
    </row>
    <row r="259" spans="1:11" hidden="1" x14ac:dyDescent="0.2">
      <c r="A259" s="5" t="s">
        <v>142</v>
      </c>
      <c r="B259" s="5">
        <v>9</v>
      </c>
      <c r="C259" s="5" t="str">
        <f t="shared" ref="C259:C322" si="21">A259&amp;"_"&amp;B259</f>
        <v>Clone538_9</v>
      </c>
      <c r="D259" s="5">
        <v>0</v>
      </c>
      <c r="E259" s="5" t="e">
        <f t="shared" ref="E259:E322" si="22">VLOOKUP(C259, $J$2:$K$699, 2,0)</f>
        <v>#N/A</v>
      </c>
      <c r="F259" s="5" t="e">
        <f t="shared" si="20"/>
        <v>#N/A</v>
      </c>
      <c r="G259" t="e">
        <f t="shared" ref="G259:G322" si="23" xml:space="preserve"> IF(AND(D259=0,E259=-1), 1,0)</f>
        <v>#N/A</v>
      </c>
      <c r="H259" t="s">
        <v>48</v>
      </c>
      <c r="I259">
        <v>1</v>
      </c>
      <c r="J259" t="str">
        <f t="shared" ref="J259:J322" si="24">H259&amp;"_"&amp;I259</f>
        <v>Clone152_1</v>
      </c>
      <c r="K259">
        <v>0</v>
      </c>
    </row>
    <row r="260" spans="1:11" hidden="1" x14ac:dyDescent="0.2">
      <c r="A260" s="5" t="s">
        <v>10</v>
      </c>
      <c r="B260" s="5">
        <v>1</v>
      </c>
      <c r="C260" s="5" t="str">
        <f t="shared" si="21"/>
        <v>Clone199_1</v>
      </c>
      <c r="D260" s="5">
        <v>1</v>
      </c>
      <c r="E260" s="5">
        <f t="shared" si="22"/>
        <v>0</v>
      </c>
      <c r="F260" s="5">
        <f t="shared" si="20"/>
        <v>0</v>
      </c>
      <c r="G260">
        <f t="shared" si="23"/>
        <v>0</v>
      </c>
      <c r="H260" t="s">
        <v>48</v>
      </c>
      <c r="I260">
        <v>2</v>
      </c>
      <c r="J260" t="str">
        <f t="shared" si="24"/>
        <v>Clone152_2</v>
      </c>
      <c r="K260">
        <v>1</v>
      </c>
    </row>
    <row r="261" spans="1:11" hidden="1" x14ac:dyDescent="0.2">
      <c r="A261" s="5" t="s">
        <v>10</v>
      </c>
      <c r="B261" s="5">
        <v>2</v>
      </c>
      <c r="C261" s="5" t="str">
        <f t="shared" si="21"/>
        <v>Clone199_2</v>
      </c>
      <c r="D261" s="5">
        <v>1</v>
      </c>
      <c r="E261" s="5">
        <f t="shared" si="22"/>
        <v>-1</v>
      </c>
      <c r="F261" s="5">
        <f t="shared" si="20"/>
        <v>0</v>
      </c>
      <c r="G261">
        <f t="shared" si="23"/>
        <v>0</v>
      </c>
      <c r="H261" t="s">
        <v>48</v>
      </c>
      <c r="I261">
        <v>3</v>
      </c>
      <c r="J261" t="str">
        <f t="shared" si="24"/>
        <v>Clone152_3</v>
      </c>
      <c r="K261">
        <v>1</v>
      </c>
    </row>
    <row r="262" spans="1:11" hidden="1" x14ac:dyDescent="0.2">
      <c r="A262" s="5" t="s">
        <v>10</v>
      </c>
      <c r="B262" s="5">
        <v>3</v>
      </c>
      <c r="C262" s="5" t="str">
        <f t="shared" si="21"/>
        <v>Clone199_3</v>
      </c>
      <c r="D262" s="5">
        <v>1</v>
      </c>
      <c r="E262" s="5">
        <f t="shared" si="22"/>
        <v>1</v>
      </c>
      <c r="F262" s="5">
        <f t="shared" si="20"/>
        <v>1</v>
      </c>
      <c r="G262">
        <f t="shared" si="23"/>
        <v>0</v>
      </c>
      <c r="H262" t="s">
        <v>48</v>
      </c>
      <c r="I262">
        <v>4</v>
      </c>
      <c r="J262" t="str">
        <f t="shared" si="24"/>
        <v>Clone152_4</v>
      </c>
      <c r="K262">
        <v>1</v>
      </c>
    </row>
    <row r="263" spans="1:11" hidden="1" x14ac:dyDescent="0.2">
      <c r="A263" s="5" t="s">
        <v>10</v>
      </c>
      <c r="B263" s="5">
        <v>4</v>
      </c>
      <c r="C263" s="5" t="str">
        <f t="shared" si="21"/>
        <v>Clone199_4</v>
      </c>
      <c r="D263" s="5">
        <v>1</v>
      </c>
      <c r="E263" s="5">
        <f t="shared" si="22"/>
        <v>-1</v>
      </c>
      <c r="F263" s="5">
        <f t="shared" si="20"/>
        <v>0</v>
      </c>
      <c r="G263">
        <f t="shared" si="23"/>
        <v>0</v>
      </c>
      <c r="H263" t="s">
        <v>48</v>
      </c>
      <c r="I263">
        <v>5</v>
      </c>
      <c r="J263" t="str">
        <f t="shared" si="24"/>
        <v>Clone152_5</v>
      </c>
      <c r="K263">
        <v>0</v>
      </c>
    </row>
    <row r="264" spans="1:11" hidden="1" x14ac:dyDescent="0.2">
      <c r="A264" s="5" t="s">
        <v>10</v>
      </c>
      <c r="B264" s="5">
        <v>5</v>
      </c>
      <c r="C264" s="5" t="str">
        <f t="shared" si="21"/>
        <v>Clone199_5</v>
      </c>
      <c r="D264" s="5">
        <v>1</v>
      </c>
      <c r="E264" s="5">
        <f t="shared" si="22"/>
        <v>1</v>
      </c>
      <c r="F264" s="5">
        <f t="shared" si="20"/>
        <v>1</v>
      </c>
      <c r="G264">
        <f t="shared" si="23"/>
        <v>0</v>
      </c>
      <c r="H264" t="s">
        <v>48</v>
      </c>
      <c r="I264">
        <v>6</v>
      </c>
      <c r="J264" t="str">
        <f t="shared" si="24"/>
        <v>Clone152_6</v>
      </c>
      <c r="K264">
        <v>0</v>
      </c>
    </row>
    <row r="265" spans="1:11" hidden="1" x14ac:dyDescent="0.2">
      <c r="A265" s="5" t="s">
        <v>10</v>
      </c>
      <c r="B265" s="5">
        <v>6</v>
      </c>
      <c r="C265" s="5" t="str">
        <f t="shared" si="21"/>
        <v>Clone199_6</v>
      </c>
      <c r="D265" s="5">
        <v>1</v>
      </c>
      <c r="E265" s="5">
        <f t="shared" si="22"/>
        <v>1</v>
      </c>
      <c r="F265" s="5">
        <f t="shared" si="20"/>
        <v>1</v>
      </c>
      <c r="G265">
        <f t="shared" si="23"/>
        <v>0</v>
      </c>
      <c r="H265" t="s">
        <v>48</v>
      </c>
      <c r="I265">
        <v>7</v>
      </c>
      <c r="J265" t="str">
        <f t="shared" si="24"/>
        <v>Clone152_7</v>
      </c>
      <c r="K265">
        <v>1</v>
      </c>
    </row>
    <row r="266" spans="1:11" hidden="1" x14ac:dyDescent="0.2">
      <c r="A266" s="5" t="s">
        <v>143</v>
      </c>
      <c r="B266" s="5">
        <v>1</v>
      </c>
      <c r="C266" s="5" t="str">
        <f t="shared" si="21"/>
        <v>Clone774_1</v>
      </c>
      <c r="D266" s="5">
        <v>1</v>
      </c>
      <c r="E266" s="5" t="e">
        <f t="shared" si="22"/>
        <v>#N/A</v>
      </c>
      <c r="F266" s="5" t="e">
        <f t="shared" si="20"/>
        <v>#N/A</v>
      </c>
      <c r="G266" t="e">
        <f t="shared" si="23"/>
        <v>#N/A</v>
      </c>
      <c r="H266" t="s">
        <v>48</v>
      </c>
      <c r="I266">
        <v>8</v>
      </c>
      <c r="J266" t="str">
        <f t="shared" si="24"/>
        <v>Clone152_8</v>
      </c>
      <c r="K266">
        <v>-1</v>
      </c>
    </row>
    <row r="267" spans="1:11" hidden="1" x14ac:dyDescent="0.2">
      <c r="A267" s="5" t="s">
        <v>143</v>
      </c>
      <c r="B267" s="5">
        <v>2</v>
      </c>
      <c r="C267" s="5" t="str">
        <f t="shared" si="21"/>
        <v>Clone774_2</v>
      </c>
      <c r="D267" s="5">
        <v>1</v>
      </c>
      <c r="E267" s="5" t="e">
        <f t="shared" si="22"/>
        <v>#N/A</v>
      </c>
      <c r="F267" s="5" t="e">
        <f t="shared" si="20"/>
        <v>#N/A</v>
      </c>
      <c r="G267" t="e">
        <f t="shared" si="23"/>
        <v>#N/A</v>
      </c>
      <c r="H267" t="s">
        <v>49</v>
      </c>
      <c r="I267">
        <v>1</v>
      </c>
      <c r="J267" t="str">
        <f t="shared" si="24"/>
        <v>Clone91_1</v>
      </c>
      <c r="K267">
        <v>0</v>
      </c>
    </row>
    <row r="268" spans="1:11" hidden="1" x14ac:dyDescent="0.2">
      <c r="A268" s="5" t="s">
        <v>143</v>
      </c>
      <c r="B268" s="5">
        <v>3</v>
      </c>
      <c r="C268" s="5" t="str">
        <f t="shared" si="21"/>
        <v>Clone774_3</v>
      </c>
      <c r="D268" s="5">
        <v>0</v>
      </c>
      <c r="E268" s="5" t="e">
        <f t="shared" si="22"/>
        <v>#N/A</v>
      </c>
      <c r="F268" s="5" t="e">
        <f t="shared" si="20"/>
        <v>#N/A</v>
      </c>
      <c r="G268" t="e">
        <f t="shared" si="23"/>
        <v>#N/A</v>
      </c>
      <c r="H268" t="s">
        <v>49</v>
      </c>
      <c r="I268">
        <v>2</v>
      </c>
      <c r="J268" t="str">
        <f t="shared" si="24"/>
        <v>Clone91_2</v>
      </c>
      <c r="K268">
        <v>1</v>
      </c>
    </row>
    <row r="269" spans="1:11" hidden="1" x14ac:dyDescent="0.2">
      <c r="A269" s="5" t="s">
        <v>143</v>
      </c>
      <c r="B269" s="5">
        <v>4</v>
      </c>
      <c r="C269" s="5" t="str">
        <f t="shared" si="21"/>
        <v>Clone774_4</v>
      </c>
      <c r="D269" s="5">
        <v>0</v>
      </c>
      <c r="E269" s="5" t="e">
        <f t="shared" si="22"/>
        <v>#N/A</v>
      </c>
      <c r="F269" s="5" t="e">
        <f t="shared" si="20"/>
        <v>#N/A</v>
      </c>
      <c r="G269" t="e">
        <f t="shared" si="23"/>
        <v>#N/A</v>
      </c>
      <c r="H269" t="s">
        <v>49</v>
      </c>
      <c r="I269">
        <v>3</v>
      </c>
      <c r="J269" t="str">
        <f t="shared" si="24"/>
        <v>Clone91_3</v>
      </c>
      <c r="K269">
        <v>0</v>
      </c>
    </row>
    <row r="270" spans="1:11" hidden="1" x14ac:dyDescent="0.2">
      <c r="A270" s="5" t="s">
        <v>143</v>
      </c>
      <c r="B270" s="5">
        <v>5</v>
      </c>
      <c r="C270" s="5" t="str">
        <f t="shared" si="21"/>
        <v>Clone774_5</v>
      </c>
      <c r="D270" s="5">
        <v>0</v>
      </c>
      <c r="E270" s="5" t="e">
        <f t="shared" si="22"/>
        <v>#N/A</v>
      </c>
      <c r="F270" s="5" t="e">
        <f t="shared" si="20"/>
        <v>#N/A</v>
      </c>
      <c r="G270" t="e">
        <f t="shared" si="23"/>
        <v>#N/A</v>
      </c>
      <c r="H270" t="s">
        <v>49</v>
      </c>
      <c r="I270">
        <v>4</v>
      </c>
      <c r="J270" t="str">
        <f t="shared" si="24"/>
        <v>Clone91_4</v>
      </c>
      <c r="K270">
        <v>-1</v>
      </c>
    </row>
    <row r="271" spans="1:11" hidden="1" x14ac:dyDescent="0.2">
      <c r="A271" s="5" t="s">
        <v>143</v>
      </c>
      <c r="B271" s="5">
        <v>6</v>
      </c>
      <c r="C271" s="5" t="str">
        <f t="shared" si="21"/>
        <v>Clone774_6</v>
      </c>
      <c r="D271" s="5">
        <v>1</v>
      </c>
      <c r="E271" s="5" t="e">
        <f t="shared" si="22"/>
        <v>#N/A</v>
      </c>
      <c r="F271" s="5" t="e">
        <f t="shared" si="20"/>
        <v>#N/A</v>
      </c>
      <c r="G271" t="e">
        <f t="shared" si="23"/>
        <v>#N/A</v>
      </c>
      <c r="H271" t="s">
        <v>49</v>
      </c>
      <c r="I271">
        <v>5</v>
      </c>
      <c r="J271" t="str">
        <f t="shared" si="24"/>
        <v>Clone91_5</v>
      </c>
      <c r="K271">
        <v>1</v>
      </c>
    </row>
    <row r="272" spans="1:11" hidden="1" x14ac:dyDescent="0.2">
      <c r="A272" s="5" t="s">
        <v>143</v>
      </c>
      <c r="B272" s="5">
        <v>7</v>
      </c>
      <c r="C272" s="5" t="str">
        <f t="shared" si="21"/>
        <v>Clone774_7</v>
      </c>
      <c r="D272" s="5">
        <v>1</v>
      </c>
      <c r="E272" s="5" t="e">
        <f t="shared" si="22"/>
        <v>#N/A</v>
      </c>
      <c r="F272" s="5" t="e">
        <f t="shared" si="20"/>
        <v>#N/A</v>
      </c>
      <c r="G272" t="e">
        <f t="shared" si="23"/>
        <v>#N/A</v>
      </c>
      <c r="H272" t="s">
        <v>50</v>
      </c>
      <c r="I272">
        <v>1</v>
      </c>
      <c r="J272" t="str">
        <f t="shared" si="24"/>
        <v>Clone11_1</v>
      </c>
      <c r="K272">
        <v>0</v>
      </c>
    </row>
    <row r="273" spans="1:11" hidden="1" x14ac:dyDescent="0.2">
      <c r="A273" s="5" t="s">
        <v>12</v>
      </c>
      <c r="B273" s="5">
        <v>1</v>
      </c>
      <c r="C273" s="5" t="str">
        <f t="shared" si="21"/>
        <v>Clone378_1</v>
      </c>
      <c r="D273" s="5">
        <v>1</v>
      </c>
      <c r="E273" s="5">
        <f t="shared" si="22"/>
        <v>0</v>
      </c>
      <c r="F273" s="5">
        <f t="shared" si="20"/>
        <v>0</v>
      </c>
      <c r="G273">
        <f t="shared" si="23"/>
        <v>0</v>
      </c>
      <c r="H273" t="s">
        <v>50</v>
      </c>
      <c r="I273">
        <v>2</v>
      </c>
      <c r="J273" t="str">
        <f t="shared" si="24"/>
        <v>Clone11_2</v>
      </c>
      <c r="K273">
        <v>1</v>
      </c>
    </row>
    <row r="274" spans="1:11" hidden="1" x14ac:dyDescent="0.2">
      <c r="A274" s="5" t="s">
        <v>12</v>
      </c>
      <c r="B274" s="5">
        <v>2</v>
      </c>
      <c r="C274" s="5" t="str">
        <f t="shared" si="21"/>
        <v>Clone378_2</v>
      </c>
      <c r="D274" s="5">
        <v>1</v>
      </c>
      <c r="E274" s="5">
        <f t="shared" si="22"/>
        <v>1</v>
      </c>
      <c r="F274" s="5">
        <f t="shared" si="20"/>
        <v>1</v>
      </c>
      <c r="G274">
        <f t="shared" si="23"/>
        <v>0</v>
      </c>
      <c r="H274" t="s">
        <v>50</v>
      </c>
      <c r="I274">
        <v>3</v>
      </c>
      <c r="J274" t="str">
        <f t="shared" si="24"/>
        <v>Clone11_3</v>
      </c>
      <c r="K274">
        <v>1</v>
      </c>
    </row>
    <row r="275" spans="1:11" hidden="1" x14ac:dyDescent="0.2">
      <c r="A275" s="5" t="s">
        <v>12</v>
      </c>
      <c r="B275" s="5">
        <v>3</v>
      </c>
      <c r="C275" s="5" t="str">
        <f t="shared" si="21"/>
        <v>Clone378_3</v>
      </c>
      <c r="D275" s="5">
        <v>1</v>
      </c>
      <c r="E275" s="5">
        <f t="shared" si="22"/>
        <v>1</v>
      </c>
      <c r="F275" s="5">
        <f t="shared" si="20"/>
        <v>1</v>
      </c>
      <c r="G275">
        <f t="shared" si="23"/>
        <v>0</v>
      </c>
      <c r="H275" t="s">
        <v>50</v>
      </c>
      <c r="I275">
        <v>4</v>
      </c>
      <c r="J275" t="str">
        <f t="shared" si="24"/>
        <v>Clone11_4</v>
      </c>
      <c r="K275">
        <v>1</v>
      </c>
    </row>
    <row r="276" spans="1:11" hidden="1" x14ac:dyDescent="0.2">
      <c r="A276" s="5" t="s">
        <v>12</v>
      </c>
      <c r="B276" s="5">
        <v>4</v>
      </c>
      <c r="C276" s="5" t="str">
        <f t="shared" si="21"/>
        <v>Clone378_4</v>
      </c>
      <c r="D276" s="5">
        <v>1</v>
      </c>
      <c r="E276" s="5">
        <f t="shared" si="22"/>
        <v>1</v>
      </c>
      <c r="F276" s="5">
        <f t="shared" si="20"/>
        <v>1</v>
      </c>
      <c r="G276">
        <f t="shared" si="23"/>
        <v>0</v>
      </c>
      <c r="H276" t="s">
        <v>50</v>
      </c>
      <c r="I276">
        <v>5</v>
      </c>
      <c r="J276" t="str">
        <f t="shared" si="24"/>
        <v>Clone11_5</v>
      </c>
      <c r="K276">
        <v>1</v>
      </c>
    </row>
    <row r="277" spans="1:11" hidden="1" x14ac:dyDescent="0.2">
      <c r="A277" s="5" t="s">
        <v>12</v>
      </c>
      <c r="B277" s="5">
        <v>5</v>
      </c>
      <c r="C277" s="5" t="str">
        <f t="shared" si="21"/>
        <v>Clone378_5</v>
      </c>
      <c r="D277" s="5">
        <v>1</v>
      </c>
      <c r="E277" s="5">
        <f t="shared" si="22"/>
        <v>1</v>
      </c>
      <c r="F277" s="5">
        <f t="shared" si="20"/>
        <v>1</v>
      </c>
      <c r="G277">
        <f t="shared" si="23"/>
        <v>0</v>
      </c>
      <c r="H277" t="s">
        <v>50</v>
      </c>
      <c r="I277">
        <v>6</v>
      </c>
      <c r="J277" t="str">
        <f t="shared" si="24"/>
        <v>Clone11_6</v>
      </c>
      <c r="K277">
        <v>1</v>
      </c>
    </row>
    <row r="278" spans="1:11" hidden="1" x14ac:dyDescent="0.2">
      <c r="A278" s="5" t="s">
        <v>144</v>
      </c>
      <c r="B278" s="5">
        <v>1</v>
      </c>
      <c r="C278" s="5" t="str">
        <f t="shared" si="21"/>
        <v>Clone467_1</v>
      </c>
      <c r="D278" s="5">
        <v>1</v>
      </c>
      <c r="E278" s="5" t="e">
        <f t="shared" si="22"/>
        <v>#N/A</v>
      </c>
      <c r="F278" s="5" t="e">
        <f t="shared" si="20"/>
        <v>#N/A</v>
      </c>
      <c r="G278" t="e">
        <f t="shared" si="23"/>
        <v>#N/A</v>
      </c>
      <c r="H278" t="s">
        <v>50</v>
      </c>
      <c r="I278">
        <v>7</v>
      </c>
      <c r="J278" t="str">
        <f t="shared" si="24"/>
        <v>Clone11_7</v>
      </c>
      <c r="K278">
        <v>1</v>
      </c>
    </row>
    <row r="279" spans="1:11" hidden="1" x14ac:dyDescent="0.2">
      <c r="A279" s="5" t="s">
        <v>144</v>
      </c>
      <c r="B279" s="5">
        <v>2</v>
      </c>
      <c r="C279" s="5" t="str">
        <f t="shared" si="21"/>
        <v>Clone467_2</v>
      </c>
      <c r="D279" s="5">
        <v>0</v>
      </c>
      <c r="E279" s="5" t="e">
        <f t="shared" si="22"/>
        <v>#N/A</v>
      </c>
      <c r="F279" s="5" t="e">
        <f t="shared" si="20"/>
        <v>#N/A</v>
      </c>
      <c r="G279" t="e">
        <f t="shared" si="23"/>
        <v>#N/A</v>
      </c>
      <c r="H279" t="s">
        <v>51</v>
      </c>
      <c r="I279">
        <v>1</v>
      </c>
      <c r="J279" t="str">
        <f t="shared" si="24"/>
        <v>Clone773_1</v>
      </c>
      <c r="K279">
        <v>0</v>
      </c>
    </row>
    <row r="280" spans="1:11" hidden="1" x14ac:dyDescent="0.2">
      <c r="A280" s="5" t="s">
        <v>144</v>
      </c>
      <c r="B280" s="5">
        <v>3</v>
      </c>
      <c r="C280" s="5" t="str">
        <f t="shared" si="21"/>
        <v>Clone467_3</v>
      </c>
      <c r="D280" s="5">
        <v>0</v>
      </c>
      <c r="E280" s="5" t="e">
        <f t="shared" si="22"/>
        <v>#N/A</v>
      </c>
      <c r="F280" s="5" t="e">
        <f t="shared" si="20"/>
        <v>#N/A</v>
      </c>
      <c r="G280" t="e">
        <f t="shared" si="23"/>
        <v>#N/A</v>
      </c>
      <c r="H280" t="s">
        <v>51</v>
      </c>
      <c r="I280">
        <v>2</v>
      </c>
      <c r="J280" t="str">
        <f t="shared" si="24"/>
        <v>Clone773_2</v>
      </c>
      <c r="K280">
        <v>1</v>
      </c>
    </row>
    <row r="281" spans="1:11" hidden="1" x14ac:dyDescent="0.2">
      <c r="A281" s="5" t="s">
        <v>144</v>
      </c>
      <c r="B281" s="5">
        <v>4</v>
      </c>
      <c r="C281" s="5" t="str">
        <f t="shared" si="21"/>
        <v>Clone467_4</v>
      </c>
      <c r="D281" s="5">
        <v>0</v>
      </c>
      <c r="E281" s="5" t="e">
        <f t="shared" si="22"/>
        <v>#N/A</v>
      </c>
      <c r="F281" s="5" t="e">
        <f t="shared" si="20"/>
        <v>#N/A</v>
      </c>
      <c r="G281" t="e">
        <f t="shared" si="23"/>
        <v>#N/A</v>
      </c>
      <c r="H281" t="s">
        <v>51</v>
      </c>
      <c r="I281">
        <v>3</v>
      </c>
      <c r="J281" t="str">
        <f t="shared" si="24"/>
        <v>Clone773_3</v>
      </c>
      <c r="K281">
        <v>1</v>
      </c>
    </row>
    <row r="282" spans="1:11" hidden="1" x14ac:dyDescent="0.2">
      <c r="A282" s="5" t="s">
        <v>144</v>
      </c>
      <c r="B282" s="5">
        <v>5</v>
      </c>
      <c r="C282" s="5" t="str">
        <f t="shared" si="21"/>
        <v>Clone467_5</v>
      </c>
      <c r="D282" s="5">
        <v>0</v>
      </c>
      <c r="E282" s="5" t="e">
        <f t="shared" si="22"/>
        <v>#N/A</v>
      </c>
      <c r="F282" s="5" t="e">
        <f t="shared" si="20"/>
        <v>#N/A</v>
      </c>
      <c r="G282" t="e">
        <f t="shared" si="23"/>
        <v>#N/A</v>
      </c>
      <c r="H282" t="s">
        <v>51</v>
      </c>
      <c r="I282">
        <v>4</v>
      </c>
      <c r="J282" t="str">
        <f t="shared" si="24"/>
        <v>Clone773_4</v>
      </c>
      <c r="K282">
        <v>1</v>
      </c>
    </row>
    <row r="283" spans="1:11" hidden="1" x14ac:dyDescent="0.2">
      <c r="A283" s="5" t="s">
        <v>144</v>
      </c>
      <c r="B283" s="5">
        <v>6</v>
      </c>
      <c r="C283" s="5" t="str">
        <f t="shared" si="21"/>
        <v>Clone467_6</v>
      </c>
      <c r="D283" s="5">
        <v>0</v>
      </c>
      <c r="E283" s="5" t="e">
        <f t="shared" si="22"/>
        <v>#N/A</v>
      </c>
      <c r="F283" s="5" t="e">
        <f t="shared" si="20"/>
        <v>#N/A</v>
      </c>
      <c r="G283" t="e">
        <f t="shared" si="23"/>
        <v>#N/A</v>
      </c>
      <c r="H283" t="s">
        <v>51</v>
      </c>
      <c r="I283">
        <v>5</v>
      </c>
      <c r="J283" t="str">
        <f t="shared" si="24"/>
        <v>Clone773_5</v>
      </c>
      <c r="K283">
        <v>1</v>
      </c>
    </row>
    <row r="284" spans="1:11" hidden="1" x14ac:dyDescent="0.2">
      <c r="A284" s="5" t="s">
        <v>144</v>
      </c>
      <c r="B284" s="5">
        <v>7</v>
      </c>
      <c r="C284" s="5" t="str">
        <f t="shared" si="21"/>
        <v>Clone467_7</v>
      </c>
      <c r="D284" s="5">
        <v>0</v>
      </c>
      <c r="E284" s="5" t="e">
        <f t="shared" si="22"/>
        <v>#N/A</v>
      </c>
      <c r="F284" s="5" t="e">
        <f t="shared" si="20"/>
        <v>#N/A</v>
      </c>
      <c r="G284" t="e">
        <f t="shared" si="23"/>
        <v>#N/A</v>
      </c>
      <c r="H284" t="s">
        <v>51</v>
      </c>
      <c r="I284">
        <v>6</v>
      </c>
      <c r="J284" t="str">
        <f t="shared" si="24"/>
        <v>Clone773_6</v>
      </c>
      <c r="K284">
        <v>0</v>
      </c>
    </row>
    <row r="285" spans="1:11" hidden="1" x14ac:dyDescent="0.2">
      <c r="A285" s="5" t="s">
        <v>144</v>
      </c>
      <c r="B285" s="5">
        <v>8</v>
      </c>
      <c r="C285" s="5" t="str">
        <f t="shared" si="21"/>
        <v>Clone467_8</v>
      </c>
      <c r="D285" s="5">
        <v>0</v>
      </c>
      <c r="E285" s="5" t="e">
        <f t="shared" si="22"/>
        <v>#N/A</v>
      </c>
      <c r="F285" s="5" t="e">
        <f t="shared" si="20"/>
        <v>#N/A</v>
      </c>
      <c r="G285" t="e">
        <f t="shared" si="23"/>
        <v>#N/A</v>
      </c>
      <c r="H285" t="s">
        <v>52</v>
      </c>
      <c r="I285">
        <v>1</v>
      </c>
      <c r="J285" t="str">
        <f t="shared" si="24"/>
        <v>Clone117_1</v>
      </c>
      <c r="K285">
        <v>0</v>
      </c>
    </row>
    <row r="286" spans="1:11" hidden="1" x14ac:dyDescent="0.2">
      <c r="A286" s="5" t="s">
        <v>144</v>
      </c>
      <c r="B286" s="5">
        <v>9</v>
      </c>
      <c r="C286" s="5" t="str">
        <f t="shared" si="21"/>
        <v>Clone467_9</v>
      </c>
      <c r="D286" s="5">
        <v>0</v>
      </c>
      <c r="E286" s="5" t="e">
        <f t="shared" si="22"/>
        <v>#N/A</v>
      </c>
      <c r="F286" s="5" t="e">
        <f t="shared" si="20"/>
        <v>#N/A</v>
      </c>
      <c r="G286" t="e">
        <f t="shared" si="23"/>
        <v>#N/A</v>
      </c>
      <c r="H286" t="s">
        <v>52</v>
      </c>
      <c r="I286">
        <v>2</v>
      </c>
      <c r="J286" t="str">
        <f t="shared" si="24"/>
        <v>Clone117_2</v>
      </c>
      <c r="K286">
        <v>1</v>
      </c>
    </row>
    <row r="287" spans="1:11" hidden="1" x14ac:dyDescent="0.2">
      <c r="A287" s="5" t="s">
        <v>145</v>
      </c>
      <c r="B287" s="5">
        <v>1</v>
      </c>
      <c r="C287" s="5" t="str">
        <f t="shared" si="21"/>
        <v>Clone890_1</v>
      </c>
      <c r="D287" s="5">
        <v>0</v>
      </c>
      <c r="E287" s="5" t="e">
        <f t="shared" si="22"/>
        <v>#N/A</v>
      </c>
      <c r="F287" s="5" t="e">
        <f t="shared" si="20"/>
        <v>#N/A</v>
      </c>
      <c r="G287" t="e">
        <f t="shared" si="23"/>
        <v>#N/A</v>
      </c>
      <c r="H287" t="s">
        <v>52</v>
      </c>
      <c r="I287">
        <v>3</v>
      </c>
      <c r="J287" t="str">
        <f t="shared" si="24"/>
        <v>Clone117_3</v>
      </c>
      <c r="K287">
        <v>1</v>
      </c>
    </row>
    <row r="288" spans="1:11" hidden="1" x14ac:dyDescent="0.2">
      <c r="A288" s="5" t="s">
        <v>145</v>
      </c>
      <c r="B288" s="5">
        <v>2</v>
      </c>
      <c r="C288" s="5" t="str">
        <f t="shared" si="21"/>
        <v>Clone890_2</v>
      </c>
      <c r="D288" s="5">
        <v>1</v>
      </c>
      <c r="E288" s="5" t="e">
        <f t="shared" si="22"/>
        <v>#N/A</v>
      </c>
      <c r="F288" s="5" t="e">
        <f t="shared" si="20"/>
        <v>#N/A</v>
      </c>
      <c r="G288" t="e">
        <f t="shared" si="23"/>
        <v>#N/A</v>
      </c>
      <c r="H288" t="s">
        <v>52</v>
      </c>
      <c r="I288">
        <v>4</v>
      </c>
      <c r="J288" t="str">
        <f t="shared" si="24"/>
        <v>Clone117_4</v>
      </c>
      <c r="K288">
        <v>1</v>
      </c>
    </row>
    <row r="289" spans="1:11" hidden="1" x14ac:dyDescent="0.2">
      <c r="A289" s="5" t="s">
        <v>145</v>
      </c>
      <c r="B289" s="5">
        <v>3</v>
      </c>
      <c r="C289" s="5" t="str">
        <f t="shared" si="21"/>
        <v>Clone890_3</v>
      </c>
      <c r="D289" s="5">
        <v>0</v>
      </c>
      <c r="E289" s="5" t="e">
        <f t="shared" si="22"/>
        <v>#N/A</v>
      </c>
      <c r="F289" s="5" t="e">
        <f t="shared" si="20"/>
        <v>#N/A</v>
      </c>
      <c r="G289" t="e">
        <f t="shared" si="23"/>
        <v>#N/A</v>
      </c>
      <c r="H289" t="s">
        <v>52</v>
      </c>
      <c r="I289">
        <v>5</v>
      </c>
      <c r="J289" t="str">
        <f t="shared" si="24"/>
        <v>Clone117_5</v>
      </c>
      <c r="K289">
        <v>1</v>
      </c>
    </row>
    <row r="290" spans="1:11" hidden="1" x14ac:dyDescent="0.2">
      <c r="A290" s="5" t="s">
        <v>145</v>
      </c>
      <c r="B290" s="5">
        <v>4</v>
      </c>
      <c r="C290" s="5" t="str">
        <f t="shared" si="21"/>
        <v>Clone890_4</v>
      </c>
      <c r="D290" s="5">
        <v>0</v>
      </c>
      <c r="E290" s="5" t="e">
        <f t="shared" si="22"/>
        <v>#N/A</v>
      </c>
      <c r="F290" s="5" t="e">
        <f t="shared" si="20"/>
        <v>#N/A</v>
      </c>
      <c r="G290" t="e">
        <f t="shared" si="23"/>
        <v>#N/A</v>
      </c>
      <c r="H290" t="s">
        <v>53</v>
      </c>
      <c r="I290">
        <v>1</v>
      </c>
      <c r="J290" t="str">
        <f t="shared" si="24"/>
        <v>Clone37_1</v>
      </c>
      <c r="K290">
        <v>0</v>
      </c>
    </row>
    <row r="291" spans="1:11" hidden="1" x14ac:dyDescent="0.2">
      <c r="A291" s="5" t="s">
        <v>145</v>
      </c>
      <c r="B291" s="5">
        <v>5</v>
      </c>
      <c r="C291" s="5" t="str">
        <f t="shared" si="21"/>
        <v>Clone890_5</v>
      </c>
      <c r="D291" s="5">
        <v>0</v>
      </c>
      <c r="E291" s="5" t="e">
        <f t="shared" si="22"/>
        <v>#N/A</v>
      </c>
      <c r="F291" s="5" t="e">
        <f t="shared" si="20"/>
        <v>#N/A</v>
      </c>
      <c r="G291" t="e">
        <f t="shared" si="23"/>
        <v>#N/A</v>
      </c>
      <c r="H291" t="s">
        <v>53</v>
      </c>
      <c r="I291">
        <v>2</v>
      </c>
      <c r="J291" t="str">
        <f t="shared" si="24"/>
        <v>Clone37_2</v>
      </c>
      <c r="K291">
        <v>1</v>
      </c>
    </row>
    <row r="292" spans="1:11" hidden="1" x14ac:dyDescent="0.2">
      <c r="A292" s="5" t="s">
        <v>145</v>
      </c>
      <c r="B292" s="5">
        <v>6</v>
      </c>
      <c r="C292" s="5" t="str">
        <f t="shared" si="21"/>
        <v>Clone890_6</v>
      </c>
      <c r="D292" s="5">
        <v>0</v>
      </c>
      <c r="E292" s="5" t="e">
        <f t="shared" si="22"/>
        <v>#N/A</v>
      </c>
      <c r="F292" s="5" t="e">
        <f t="shared" si="20"/>
        <v>#N/A</v>
      </c>
      <c r="G292" t="e">
        <f t="shared" si="23"/>
        <v>#N/A</v>
      </c>
      <c r="H292" t="s">
        <v>53</v>
      </c>
      <c r="I292">
        <v>3</v>
      </c>
      <c r="J292" t="str">
        <f t="shared" si="24"/>
        <v>Clone37_3</v>
      </c>
      <c r="K292">
        <v>1</v>
      </c>
    </row>
    <row r="293" spans="1:11" hidden="1" x14ac:dyDescent="0.2">
      <c r="A293" s="5" t="s">
        <v>145</v>
      </c>
      <c r="B293" s="5">
        <v>7</v>
      </c>
      <c r="C293" s="5" t="str">
        <f t="shared" si="21"/>
        <v>Clone890_7</v>
      </c>
      <c r="D293" s="5">
        <v>0</v>
      </c>
      <c r="E293" s="5" t="e">
        <f t="shared" si="22"/>
        <v>#N/A</v>
      </c>
      <c r="F293" s="5" t="e">
        <f t="shared" si="20"/>
        <v>#N/A</v>
      </c>
      <c r="G293" t="e">
        <f t="shared" si="23"/>
        <v>#N/A</v>
      </c>
      <c r="H293" t="s">
        <v>53</v>
      </c>
      <c r="I293">
        <v>4</v>
      </c>
      <c r="J293" t="str">
        <f t="shared" si="24"/>
        <v>Clone37_4</v>
      </c>
      <c r="K293">
        <v>1</v>
      </c>
    </row>
    <row r="294" spans="1:11" hidden="1" x14ac:dyDescent="0.2">
      <c r="A294" s="5" t="s">
        <v>146</v>
      </c>
      <c r="B294" s="5">
        <v>1</v>
      </c>
      <c r="C294" s="5" t="str">
        <f t="shared" si="21"/>
        <v>Clone426_1</v>
      </c>
      <c r="D294" s="5">
        <v>1</v>
      </c>
      <c r="E294" s="5" t="e">
        <f t="shared" si="22"/>
        <v>#N/A</v>
      </c>
      <c r="F294" s="5" t="e">
        <f t="shared" si="20"/>
        <v>#N/A</v>
      </c>
      <c r="G294" t="e">
        <f t="shared" si="23"/>
        <v>#N/A</v>
      </c>
      <c r="H294" t="s">
        <v>53</v>
      </c>
      <c r="I294">
        <v>5</v>
      </c>
      <c r="J294" t="str">
        <f t="shared" si="24"/>
        <v>Clone37_5</v>
      </c>
      <c r="K294">
        <v>1</v>
      </c>
    </row>
    <row r="295" spans="1:11" hidden="1" x14ac:dyDescent="0.2">
      <c r="A295" s="5" t="s">
        <v>146</v>
      </c>
      <c r="B295" s="5">
        <v>2</v>
      </c>
      <c r="C295" s="5" t="str">
        <f t="shared" si="21"/>
        <v>Clone426_2</v>
      </c>
      <c r="D295" s="5">
        <v>1</v>
      </c>
      <c r="E295" s="5" t="e">
        <f t="shared" si="22"/>
        <v>#N/A</v>
      </c>
      <c r="F295" s="5" t="e">
        <f t="shared" si="20"/>
        <v>#N/A</v>
      </c>
      <c r="G295" t="e">
        <f t="shared" si="23"/>
        <v>#N/A</v>
      </c>
      <c r="H295" t="s">
        <v>53</v>
      </c>
      <c r="I295">
        <v>6</v>
      </c>
      <c r="J295" t="str">
        <f t="shared" si="24"/>
        <v>Clone37_6</v>
      </c>
      <c r="K295">
        <v>1</v>
      </c>
    </row>
    <row r="296" spans="1:11" hidden="1" x14ac:dyDescent="0.2">
      <c r="A296" s="5" t="s">
        <v>146</v>
      </c>
      <c r="B296" s="5">
        <v>3</v>
      </c>
      <c r="C296" s="5" t="str">
        <f t="shared" si="21"/>
        <v>Clone426_3</v>
      </c>
      <c r="D296" s="5">
        <v>0</v>
      </c>
      <c r="E296" s="5" t="e">
        <f t="shared" si="22"/>
        <v>#N/A</v>
      </c>
      <c r="F296" s="5" t="e">
        <f t="shared" si="20"/>
        <v>#N/A</v>
      </c>
      <c r="G296" t="e">
        <f t="shared" si="23"/>
        <v>#N/A</v>
      </c>
      <c r="H296" t="s">
        <v>53</v>
      </c>
      <c r="I296">
        <v>7</v>
      </c>
      <c r="J296" t="str">
        <f t="shared" si="24"/>
        <v>Clone37_7</v>
      </c>
      <c r="K296">
        <v>1</v>
      </c>
    </row>
    <row r="297" spans="1:11" hidden="1" x14ac:dyDescent="0.2">
      <c r="A297" s="5" t="s">
        <v>146</v>
      </c>
      <c r="B297" s="5">
        <v>4</v>
      </c>
      <c r="C297" s="5" t="str">
        <f t="shared" si="21"/>
        <v>Clone426_4</v>
      </c>
      <c r="D297" s="5">
        <v>0</v>
      </c>
      <c r="E297" s="5" t="e">
        <f t="shared" si="22"/>
        <v>#N/A</v>
      </c>
      <c r="F297" s="5" t="e">
        <f t="shared" si="20"/>
        <v>#N/A</v>
      </c>
      <c r="G297" t="e">
        <f t="shared" si="23"/>
        <v>#N/A</v>
      </c>
      <c r="H297" t="s">
        <v>53</v>
      </c>
      <c r="I297">
        <v>8</v>
      </c>
      <c r="J297" t="str">
        <f t="shared" si="24"/>
        <v>Clone37_8</v>
      </c>
      <c r="K297">
        <v>1</v>
      </c>
    </row>
    <row r="298" spans="1:11" hidden="1" x14ac:dyDescent="0.2">
      <c r="A298" s="5" t="s">
        <v>146</v>
      </c>
      <c r="B298" s="5">
        <v>5</v>
      </c>
      <c r="C298" s="5" t="str">
        <f t="shared" si="21"/>
        <v>Clone426_5</v>
      </c>
      <c r="D298" s="5">
        <v>0</v>
      </c>
      <c r="E298" s="5" t="e">
        <f t="shared" si="22"/>
        <v>#N/A</v>
      </c>
      <c r="F298" s="5" t="e">
        <f t="shared" si="20"/>
        <v>#N/A</v>
      </c>
      <c r="G298" t="e">
        <f t="shared" si="23"/>
        <v>#N/A</v>
      </c>
      <c r="H298" t="s">
        <v>53</v>
      </c>
      <c r="I298">
        <v>9</v>
      </c>
      <c r="J298" t="str">
        <f t="shared" si="24"/>
        <v>Clone37_9</v>
      </c>
      <c r="K298">
        <v>1</v>
      </c>
    </row>
    <row r="299" spans="1:11" hidden="1" x14ac:dyDescent="0.2">
      <c r="A299" s="5" t="s">
        <v>146</v>
      </c>
      <c r="B299" s="5">
        <v>6</v>
      </c>
      <c r="C299" s="5" t="str">
        <f t="shared" si="21"/>
        <v>Clone426_6</v>
      </c>
      <c r="D299" s="5">
        <v>0</v>
      </c>
      <c r="E299" s="5" t="e">
        <f t="shared" si="22"/>
        <v>#N/A</v>
      </c>
      <c r="F299" s="5" t="e">
        <f t="shared" si="20"/>
        <v>#N/A</v>
      </c>
      <c r="G299" t="e">
        <f t="shared" si="23"/>
        <v>#N/A</v>
      </c>
      <c r="H299" t="s">
        <v>54</v>
      </c>
      <c r="I299">
        <v>1</v>
      </c>
      <c r="J299" t="str">
        <f t="shared" si="24"/>
        <v>Clone493_1</v>
      </c>
      <c r="K299">
        <v>0</v>
      </c>
    </row>
    <row r="300" spans="1:11" hidden="1" x14ac:dyDescent="0.2">
      <c r="A300" s="5" t="s">
        <v>146</v>
      </c>
      <c r="B300" s="5">
        <v>7</v>
      </c>
      <c r="C300" s="5" t="str">
        <f t="shared" si="21"/>
        <v>Clone426_7</v>
      </c>
      <c r="D300" s="5">
        <v>0</v>
      </c>
      <c r="E300" s="5" t="e">
        <f t="shared" si="22"/>
        <v>#N/A</v>
      </c>
      <c r="F300" s="5" t="e">
        <f t="shared" si="20"/>
        <v>#N/A</v>
      </c>
      <c r="G300" t="e">
        <f t="shared" si="23"/>
        <v>#N/A</v>
      </c>
      <c r="H300" t="s">
        <v>54</v>
      </c>
      <c r="I300">
        <v>2</v>
      </c>
      <c r="J300" t="str">
        <f t="shared" si="24"/>
        <v>Clone493_2</v>
      </c>
      <c r="K300">
        <v>1</v>
      </c>
    </row>
    <row r="301" spans="1:11" hidden="1" x14ac:dyDescent="0.2">
      <c r="A301" s="5" t="s">
        <v>147</v>
      </c>
      <c r="B301" s="5">
        <v>1</v>
      </c>
      <c r="C301" s="5" t="str">
        <f t="shared" si="21"/>
        <v>Clone477_1</v>
      </c>
      <c r="D301" s="5">
        <v>0</v>
      </c>
      <c r="E301" s="5" t="e">
        <f t="shared" si="22"/>
        <v>#N/A</v>
      </c>
      <c r="F301" s="5" t="e">
        <f t="shared" si="20"/>
        <v>#N/A</v>
      </c>
      <c r="G301" t="e">
        <f t="shared" si="23"/>
        <v>#N/A</v>
      </c>
      <c r="H301" t="s">
        <v>54</v>
      </c>
      <c r="I301">
        <v>3</v>
      </c>
      <c r="J301" t="str">
        <f t="shared" si="24"/>
        <v>Clone493_3</v>
      </c>
      <c r="K301">
        <v>1</v>
      </c>
    </row>
    <row r="302" spans="1:11" hidden="1" x14ac:dyDescent="0.2">
      <c r="A302" s="5" t="s">
        <v>147</v>
      </c>
      <c r="B302" s="5">
        <v>2</v>
      </c>
      <c r="C302" s="5" t="str">
        <f t="shared" si="21"/>
        <v>Clone477_2</v>
      </c>
      <c r="D302" s="5">
        <v>1</v>
      </c>
      <c r="E302" s="5" t="e">
        <f t="shared" si="22"/>
        <v>#N/A</v>
      </c>
      <c r="F302" s="5" t="e">
        <f t="shared" si="20"/>
        <v>#N/A</v>
      </c>
      <c r="G302" t="e">
        <f t="shared" si="23"/>
        <v>#N/A</v>
      </c>
      <c r="H302" t="s">
        <v>54</v>
      </c>
      <c r="I302">
        <v>4</v>
      </c>
      <c r="J302" t="str">
        <f t="shared" si="24"/>
        <v>Clone493_4</v>
      </c>
      <c r="K302">
        <v>1</v>
      </c>
    </row>
    <row r="303" spans="1:11" hidden="1" x14ac:dyDescent="0.2">
      <c r="A303" s="5" t="s">
        <v>147</v>
      </c>
      <c r="B303" s="5">
        <v>3</v>
      </c>
      <c r="C303" s="5" t="str">
        <f t="shared" si="21"/>
        <v>Clone477_3</v>
      </c>
      <c r="D303" s="5">
        <v>0</v>
      </c>
      <c r="E303" s="5" t="e">
        <f t="shared" si="22"/>
        <v>#N/A</v>
      </c>
      <c r="F303" s="5" t="e">
        <f t="shared" si="20"/>
        <v>#N/A</v>
      </c>
      <c r="G303" t="e">
        <f t="shared" si="23"/>
        <v>#N/A</v>
      </c>
      <c r="H303" t="s">
        <v>54</v>
      </c>
      <c r="I303">
        <v>5</v>
      </c>
      <c r="J303" t="str">
        <f t="shared" si="24"/>
        <v>Clone493_5</v>
      </c>
      <c r="K303">
        <v>1</v>
      </c>
    </row>
    <row r="304" spans="1:11" hidden="1" x14ac:dyDescent="0.2">
      <c r="A304" s="5" t="s">
        <v>147</v>
      </c>
      <c r="B304" s="5">
        <v>4</v>
      </c>
      <c r="C304" s="5" t="str">
        <f t="shared" si="21"/>
        <v>Clone477_4</v>
      </c>
      <c r="D304" s="5">
        <v>1</v>
      </c>
      <c r="E304" s="5" t="e">
        <f t="shared" si="22"/>
        <v>#N/A</v>
      </c>
      <c r="F304" s="5" t="e">
        <f t="shared" si="20"/>
        <v>#N/A</v>
      </c>
      <c r="G304" t="e">
        <f t="shared" si="23"/>
        <v>#N/A</v>
      </c>
      <c r="H304" t="s">
        <v>54</v>
      </c>
      <c r="I304">
        <v>6</v>
      </c>
      <c r="J304" t="str">
        <f t="shared" si="24"/>
        <v>Clone493_6</v>
      </c>
      <c r="K304">
        <v>1</v>
      </c>
    </row>
    <row r="305" spans="1:11" hidden="1" x14ac:dyDescent="0.2">
      <c r="A305" s="5" t="s">
        <v>147</v>
      </c>
      <c r="B305" s="5">
        <v>5</v>
      </c>
      <c r="C305" s="5" t="str">
        <f t="shared" si="21"/>
        <v>Clone477_5</v>
      </c>
      <c r="D305" s="5">
        <v>0</v>
      </c>
      <c r="E305" s="5" t="e">
        <f t="shared" si="22"/>
        <v>#N/A</v>
      </c>
      <c r="F305" s="5" t="e">
        <f t="shared" si="20"/>
        <v>#N/A</v>
      </c>
      <c r="G305" t="e">
        <f t="shared" si="23"/>
        <v>#N/A</v>
      </c>
      <c r="H305" t="s">
        <v>54</v>
      </c>
      <c r="I305">
        <v>7</v>
      </c>
      <c r="J305" t="str">
        <f t="shared" si="24"/>
        <v>Clone493_7</v>
      </c>
      <c r="K305">
        <v>1</v>
      </c>
    </row>
    <row r="306" spans="1:11" hidden="1" x14ac:dyDescent="0.2">
      <c r="A306" s="5" t="s">
        <v>147</v>
      </c>
      <c r="B306" s="5">
        <v>6</v>
      </c>
      <c r="C306" s="5" t="str">
        <f t="shared" si="21"/>
        <v>Clone477_6</v>
      </c>
      <c r="D306" s="5">
        <v>0</v>
      </c>
      <c r="E306" s="5" t="e">
        <f t="shared" si="22"/>
        <v>#N/A</v>
      </c>
      <c r="F306" s="5" t="e">
        <f t="shared" si="20"/>
        <v>#N/A</v>
      </c>
      <c r="G306" t="e">
        <f t="shared" si="23"/>
        <v>#N/A</v>
      </c>
      <c r="H306" t="s">
        <v>55</v>
      </c>
      <c r="I306">
        <v>1</v>
      </c>
      <c r="J306" t="str">
        <f t="shared" si="24"/>
        <v>Clone101_1</v>
      </c>
      <c r="K306">
        <v>0</v>
      </c>
    </row>
    <row r="307" spans="1:11" hidden="1" x14ac:dyDescent="0.2">
      <c r="A307" s="5" t="s">
        <v>147</v>
      </c>
      <c r="B307" s="5">
        <v>7</v>
      </c>
      <c r="C307" s="5" t="str">
        <f t="shared" si="21"/>
        <v>Clone477_7</v>
      </c>
      <c r="D307" s="5">
        <v>0</v>
      </c>
      <c r="E307" s="5" t="e">
        <f t="shared" si="22"/>
        <v>#N/A</v>
      </c>
      <c r="F307" s="5" t="e">
        <f t="shared" si="20"/>
        <v>#N/A</v>
      </c>
      <c r="G307" t="e">
        <f t="shared" si="23"/>
        <v>#N/A</v>
      </c>
      <c r="H307" t="s">
        <v>55</v>
      </c>
      <c r="I307">
        <v>2</v>
      </c>
      <c r="J307" t="str">
        <f t="shared" si="24"/>
        <v>Clone101_2</v>
      </c>
      <c r="K307">
        <v>1</v>
      </c>
    </row>
    <row r="308" spans="1:11" hidden="1" x14ac:dyDescent="0.2">
      <c r="A308" s="5" t="s">
        <v>147</v>
      </c>
      <c r="B308" s="5">
        <v>8</v>
      </c>
      <c r="C308" s="5" t="str">
        <f t="shared" si="21"/>
        <v>Clone477_8</v>
      </c>
      <c r="D308" s="5">
        <v>1</v>
      </c>
      <c r="E308" s="5" t="e">
        <f t="shared" si="22"/>
        <v>#N/A</v>
      </c>
      <c r="F308" s="5" t="e">
        <f t="shared" si="20"/>
        <v>#N/A</v>
      </c>
      <c r="G308" t="e">
        <f t="shared" si="23"/>
        <v>#N/A</v>
      </c>
      <c r="H308" t="s">
        <v>55</v>
      </c>
      <c r="I308">
        <v>3</v>
      </c>
      <c r="J308" t="str">
        <f t="shared" si="24"/>
        <v>Clone101_3</v>
      </c>
      <c r="K308">
        <v>1</v>
      </c>
    </row>
    <row r="309" spans="1:11" hidden="1" x14ac:dyDescent="0.2">
      <c r="A309" s="5" t="s">
        <v>148</v>
      </c>
      <c r="B309" s="5">
        <v>1</v>
      </c>
      <c r="C309" s="5" t="str">
        <f t="shared" si="21"/>
        <v>Clone744_1</v>
      </c>
      <c r="D309" s="5">
        <v>0</v>
      </c>
      <c r="E309" s="5" t="e">
        <f t="shared" si="22"/>
        <v>#N/A</v>
      </c>
      <c r="F309" s="5" t="e">
        <f t="shared" si="20"/>
        <v>#N/A</v>
      </c>
      <c r="G309" t="e">
        <f t="shared" si="23"/>
        <v>#N/A</v>
      </c>
      <c r="H309" t="s">
        <v>55</v>
      </c>
      <c r="I309">
        <v>4</v>
      </c>
      <c r="J309" t="str">
        <f t="shared" si="24"/>
        <v>Clone101_4</v>
      </c>
      <c r="K309">
        <v>1</v>
      </c>
    </row>
    <row r="310" spans="1:11" hidden="1" x14ac:dyDescent="0.2">
      <c r="A310" s="5" t="s">
        <v>148</v>
      </c>
      <c r="B310" s="5">
        <v>2</v>
      </c>
      <c r="C310" s="5" t="str">
        <f t="shared" si="21"/>
        <v>Clone744_2</v>
      </c>
      <c r="D310" s="5">
        <v>0</v>
      </c>
      <c r="E310" s="5" t="e">
        <f t="shared" si="22"/>
        <v>#N/A</v>
      </c>
      <c r="F310" s="5" t="e">
        <f t="shared" si="20"/>
        <v>#N/A</v>
      </c>
      <c r="G310" t="e">
        <f t="shared" si="23"/>
        <v>#N/A</v>
      </c>
      <c r="H310" t="s">
        <v>55</v>
      </c>
      <c r="I310">
        <v>5</v>
      </c>
      <c r="J310" t="str">
        <f t="shared" si="24"/>
        <v>Clone101_5</v>
      </c>
      <c r="K310">
        <v>1</v>
      </c>
    </row>
    <row r="311" spans="1:11" hidden="1" x14ac:dyDescent="0.2">
      <c r="A311" s="5" t="s">
        <v>148</v>
      </c>
      <c r="B311" s="5">
        <v>3</v>
      </c>
      <c r="C311" s="5" t="str">
        <f t="shared" si="21"/>
        <v>Clone744_3</v>
      </c>
      <c r="D311" s="5">
        <v>0</v>
      </c>
      <c r="E311" s="5" t="e">
        <f t="shared" si="22"/>
        <v>#N/A</v>
      </c>
      <c r="F311" s="5" t="e">
        <f t="shared" si="20"/>
        <v>#N/A</v>
      </c>
      <c r="G311" t="e">
        <f t="shared" si="23"/>
        <v>#N/A</v>
      </c>
      <c r="H311" t="s">
        <v>55</v>
      </c>
      <c r="I311">
        <v>6</v>
      </c>
      <c r="J311" t="str">
        <f t="shared" si="24"/>
        <v>Clone101_6</v>
      </c>
      <c r="K311">
        <v>-1</v>
      </c>
    </row>
    <row r="312" spans="1:11" hidden="1" x14ac:dyDescent="0.2">
      <c r="A312" s="5" t="s">
        <v>148</v>
      </c>
      <c r="B312" s="5">
        <v>4</v>
      </c>
      <c r="C312" s="5" t="str">
        <f t="shared" si="21"/>
        <v>Clone744_4</v>
      </c>
      <c r="D312" s="5">
        <v>0</v>
      </c>
      <c r="E312" s="5" t="e">
        <f t="shared" si="22"/>
        <v>#N/A</v>
      </c>
      <c r="F312" s="5" t="e">
        <f t="shared" si="20"/>
        <v>#N/A</v>
      </c>
      <c r="G312" t="e">
        <f t="shared" si="23"/>
        <v>#N/A</v>
      </c>
      <c r="H312" t="s">
        <v>55</v>
      </c>
      <c r="I312">
        <v>7</v>
      </c>
      <c r="J312" t="str">
        <f t="shared" si="24"/>
        <v>Clone101_7</v>
      </c>
      <c r="K312">
        <v>-1</v>
      </c>
    </row>
    <row r="313" spans="1:11" hidden="1" x14ac:dyDescent="0.2">
      <c r="A313" s="5" t="s">
        <v>148</v>
      </c>
      <c r="B313" s="5">
        <v>5</v>
      </c>
      <c r="C313" s="5" t="str">
        <f t="shared" si="21"/>
        <v>Clone744_5</v>
      </c>
      <c r="D313" s="5">
        <v>0</v>
      </c>
      <c r="E313" s="5" t="e">
        <f t="shared" si="22"/>
        <v>#N/A</v>
      </c>
      <c r="F313" s="5" t="e">
        <f t="shared" si="20"/>
        <v>#N/A</v>
      </c>
      <c r="G313" t="e">
        <f t="shared" si="23"/>
        <v>#N/A</v>
      </c>
      <c r="H313" t="s">
        <v>56</v>
      </c>
      <c r="I313">
        <v>1</v>
      </c>
      <c r="J313" t="str">
        <f t="shared" si="24"/>
        <v>Clone291_1</v>
      </c>
      <c r="K313">
        <v>0</v>
      </c>
    </row>
    <row r="314" spans="1:11" hidden="1" x14ac:dyDescent="0.2">
      <c r="A314" s="5" t="s">
        <v>148</v>
      </c>
      <c r="B314" s="5">
        <v>6</v>
      </c>
      <c r="C314" s="5" t="str">
        <f t="shared" si="21"/>
        <v>Clone744_6</v>
      </c>
      <c r="D314" s="5">
        <v>1</v>
      </c>
      <c r="E314" s="5" t="e">
        <f t="shared" si="22"/>
        <v>#N/A</v>
      </c>
      <c r="F314" s="5" t="e">
        <f t="shared" si="20"/>
        <v>#N/A</v>
      </c>
      <c r="G314" t="e">
        <f t="shared" si="23"/>
        <v>#N/A</v>
      </c>
      <c r="H314" t="s">
        <v>56</v>
      </c>
      <c r="I314">
        <v>2</v>
      </c>
      <c r="J314" t="str">
        <f t="shared" si="24"/>
        <v>Clone291_2</v>
      </c>
      <c r="K314">
        <v>1</v>
      </c>
    </row>
    <row r="315" spans="1:11" hidden="1" x14ac:dyDescent="0.2">
      <c r="A315" s="5" t="s">
        <v>148</v>
      </c>
      <c r="B315" s="5">
        <v>7</v>
      </c>
      <c r="C315" s="5" t="str">
        <f t="shared" si="21"/>
        <v>Clone744_7</v>
      </c>
      <c r="D315" s="5">
        <v>1</v>
      </c>
      <c r="E315" s="5" t="e">
        <f t="shared" si="22"/>
        <v>#N/A</v>
      </c>
      <c r="F315" s="5" t="e">
        <f t="shared" si="20"/>
        <v>#N/A</v>
      </c>
      <c r="G315" t="e">
        <f t="shared" si="23"/>
        <v>#N/A</v>
      </c>
      <c r="H315" t="s">
        <v>56</v>
      </c>
      <c r="I315">
        <v>3</v>
      </c>
      <c r="J315" t="str">
        <f t="shared" si="24"/>
        <v>Clone291_3</v>
      </c>
      <c r="K315">
        <v>1</v>
      </c>
    </row>
    <row r="316" spans="1:11" hidden="1" x14ac:dyDescent="0.2">
      <c r="A316" s="5" t="s">
        <v>148</v>
      </c>
      <c r="B316" s="5">
        <v>8</v>
      </c>
      <c r="C316" s="5" t="str">
        <f t="shared" si="21"/>
        <v>Clone744_8</v>
      </c>
      <c r="D316" s="5">
        <v>1</v>
      </c>
      <c r="E316" s="5" t="e">
        <f t="shared" si="22"/>
        <v>#N/A</v>
      </c>
      <c r="F316" s="5" t="e">
        <f t="shared" si="20"/>
        <v>#N/A</v>
      </c>
      <c r="G316" t="e">
        <f t="shared" si="23"/>
        <v>#N/A</v>
      </c>
      <c r="H316" t="s">
        <v>56</v>
      </c>
      <c r="I316">
        <v>4</v>
      </c>
      <c r="J316" t="str">
        <f t="shared" si="24"/>
        <v>Clone291_4</v>
      </c>
      <c r="K316">
        <v>1</v>
      </c>
    </row>
    <row r="317" spans="1:11" hidden="1" x14ac:dyDescent="0.2">
      <c r="A317" s="5" t="s">
        <v>148</v>
      </c>
      <c r="B317" s="5">
        <v>9</v>
      </c>
      <c r="C317" s="5" t="str">
        <f t="shared" si="21"/>
        <v>Clone744_9</v>
      </c>
      <c r="D317" s="5">
        <v>1</v>
      </c>
      <c r="E317" s="5" t="e">
        <f t="shared" si="22"/>
        <v>#N/A</v>
      </c>
      <c r="F317" s="5" t="e">
        <f t="shared" si="20"/>
        <v>#N/A</v>
      </c>
      <c r="G317" t="e">
        <f t="shared" si="23"/>
        <v>#N/A</v>
      </c>
      <c r="H317" t="s">
        <v>56</v>
      </c>
      <c r="I317">
        <v>5</v>
      </c>
      <c r="J317" t="str">
        <f t="shared" si="24"/>
        <v>Clone291_5</v>
      </c>
      <c r="K317">
        <v>1</v>
      </c>
    </row>
    <row r="318" spans="1:11" hidden="1" x14ac:dyDescent="0.2">
      <c r="A318" s="5" t="s">
        <v>148</v>
      </c>
      <c r="B318" s="5">
        <v>10</v>
      </c>
      <c r="C318" s="5" t="str">
        <f t="shared" si="21"/>
        <v>Clone744_10</v>
      </c>
      <c r="D318" s="5">
        <v>1</v>
      </c>
      <c r="E318" s="5" t="e">
        <f t="shared" si="22"/>
        <v>#N/A</v>
      </c>
      <c r="F318" s="5" t="e">
        <f t="shared" si="20"/>
        <v>#N/A</v>
      </c>
      <c r="G318" t="e">
        <f t="shared" si="23"/>
        <v>#N/A</v>
      </c>
      <c r="H318" t="s">
        <v>57</v>
      </c>
      <c r="I318">
        <v>1</v>
      </c>
      <c r="J318" t="str">
        <f t="shared" si="24"/>
        <v>Clone576_1</v>
      </c>
      <c r="K318">
        <v>0</v>
      </c>
    </row>
    <row r="319" spans="1:11" hidden="1" x14ac:dyDescent="0.2">
      <c r="A319" s="5" t="s">
        <v>149</v>
      </c>
      <c r="B319" s="5">
        <v>1</v>
      </c>
      <c r="C319" s="5" t="str">
        <f t="shared" si="21"/>
        <v>Clone466_1</v>
      </c>
      <c r="D319" s="5">
        <v>1</v>
      </c>
      <c r="E319" s="5" t="e">
        <f t="shared" si="22"/>
        <v>#N/A</v>
      </c>
      <c r="F319" s="5" t="e">
        <f t="shared" si="20"/>
        <v>#N/A</v>
      </c>
      <c r="G319" t="e">
        <f t="shared" si="23"/>
        <v>#N/A</v>
      </c>
      <c r="H319" t="s">
        <v>57</v>
      </c>
      <c r="I319">
        <v>2</v>
      </c>
      <c r="J319" t="str">
        <f t="shared" si="24"/>
        <v>Clone576_2</v>
      </c>
      <c r="K319">
        <v>1</v>
      </c>
    </row>
    <row r="320" spans="1:11" hidden="1" x14ac:dyDescent="0.2">
      <c r="A320" s="5" t="s">
        <v>149</v>
      </c>
      <c r="B320" s="5">
        <v>2</v>
      </c>
      <c r="C320" s="5" t="str">
        <f t="shared" si="21"/>
        <v>Clone466_2</v>
      </c>
      <c r="D320" s="5">
        <v>0</v>
      </c>
      <c r="E320" s="5" t="e">
        <f t="shared" si="22"/>
        <v>#N/A</v>
      </c>
      <c r="F320" s="5" t="e">
        <f t="shared" si="20"/>
        <v>#N/A</v>
      </c>
      <c r="G320" t="e">
        <f t="shared" si="23"/>
        <v>#N/A</v>
      </c>
      <c r="H320" t="s">
        <v>57</v>
      </c>
      <c r="I320">
        <v>3</v>
      </c>
      <c r="J320" t="str">
        <f t="shared" si="24"/>
        <v>Clone576_3</v>
      </c>
      <c r="K320">
        <v>1</v>
      </c>
    </row>
    <row r="321" spans="1:11" hidden="1" x14ac:dyDescent="0.2">
      <c r="A321" s="5" t="s">
        <v>149</v>
      </c>
      <c r="B321" s="5">
        <v>3</v>
      </c>
      <c r="C321" s="5" t="str">
        <f t="shared" si="21"/>
        <v>Clone466_3</v>
      </c>
      <c r="D321" s="5">
        <v>0</v>
      </c>
      <c r="E321" s="5" t="e">
        <f t="shared" si="22"/>
        <v>#N/A</v>
      </c>
      <c r="F321" s="5" t="e">
        <f t="shared" si="20"/>
        <v>#N/A</v>
      </c>
      <c r="G321" t="e">
        <f t="shared" si="23"/>
        <v>#N/A</v>
      </c>
      <c r="H321" t="s">
        <v>57</v>
      </c>
      <c r="I321">
        <v>4</v>
      </c>
      <c r="J321" t="str">
        <f t="shared" si="24"/>
        <v>Clone576_4</v>
      </c>
      <c r="K321">
        <v>1</v>
      </c>
    </row>
    <row r="322" spans="1:11" hidden="1" x14ac:dyDescent="0.2">
      <c r="A322" s="5" t="s">
        <v>149</v>
      </c>
      <c r="B322" s="5">
        <v>4</v>
      </c>
      <c r="C322" s="5" t="str">
        <f t="shared" si="21"/>
        <v>Clone466_4</v>
      </c>
      <c r="D322" s="5">
        <v>0</v>
      </c>
      <c r="E322" s="5" t="e">
        <f t="shared" si="22"/>
        <v>#N/A</v>
      </c>
      <c r="F322" s="5" t="e">
        <f t="shared" ref="F322:F385" si="25" xml:space="preserve"> IF(AND(D322=1,E322=1), 1,0)</f>
        <v>#N/A</v>
      </c>
      <c r="G322" t="e">
        <f t="shared" si="23"/>
        <v>#N/A</v>
      </c>
      <c r="H322" t="s">
        <v>57</v>
      </c>
      <c r="I322">
        <v>5</v>
      </c>
      <c r="J322" t="str">
        <f t="shared" si="24"/>
        <v>Clone576_5</v>
      </c>
      <c r="K322">
        <v>1</v>
      </c>
    </row>
    <row r="323" spans="1:11" hidden="1" x14ac:dyDescent="0.2">
      <c r="A323" s="5" t="s">
        <v>149</v>
      </c>
      <c r="B323" s="5">
        <v>5</v>
      </c>
      <c r="C323" s="5" t="str">
        <f t="shared" ref="C323:C386" si="26">A323&amp;"_"&amp;B323</f>
        <v>Clone466_5</v>
      </c>
      <c r="D323" s="5">
        <v>0</v>
      </c>
      <c r="E323" s="5" t="e">
        <f t="shared" ref="E323:E386" si="27">VLOOKUP(C323, $J$2:$K$699, 2,0)</f>
        <v>#N/A</v>
      </c>
      <c r="F323" s="5" t="e">
        <f t="shared" si="25"/>
        <v>#N/A</v>
      </c>
      <c r="G323" t="e">
        <f t="shared" ref="G323:G386" si="28" xml:space="preserve"> IF(AND(D323=0,E323=-1), 1,0)</f>
        <v>#N/A</v>
      </c>
      <c r="H323" t="s">
        <v>58</v>
      </c>
      <c r="I323">
        <v>1</v>
      </c>
      <c r="J323" t="str">
        <f t="shared" ref="J323:J386" si="29">H323&amp;"_"&amp;I323</f>
        <v>Clone671_1</v>
      </c>
      <c r="K323">
        <v>0</v>
      </c>
    </row>
    <row r="324" spans="1:11" hidden="1" x14ac:dyDescent="0.2">
      <c r="A324" s="5" t="s">
        <v>149</v>
      </c>
      <c r="B324" s="5">
        <v>6</v>
      </c>
      <c r="C324" s="5" t="str">
        <f t="shared" si="26"/>
        <v>Clone466_6</v>
      </c>
      <c r="D324" s="5">
        <v>0</v>
      </c>
      <c r="E324" s="5" t="e">
        <f t="shared" si="27"/>
        <v>#N/A</v>
      </c>
      <c r="F324" s="5" t="e">
        <f t="shared" si="25"/>
        <v>#N/A</v>
      </c>
      <c r="G324" t="e">
        <f t="shared" si="28"/>
        <v>#N/A</v>
      </c>
      <c r="H324" t="s">
        <v>58</v>
      </c>
      <c r="I324">
        <v>2</v>
      </c>
      <c r="J324" t="str">
        <f t="shared" si="29"/>
        <v>Clone671_2</v>
      </c>
      <c r="K324">
        <v>1</v>
      </c>
    </row>
    <row r="325" spans="1:11" hidden="1" x14ac:dyDescent="0.2">
      <c r="A325" s="5" t="s">
        <v>149</v>
      </c>
      <c r="B325" s="5">
        <v>7</v>
      </c>
      <c r="C325" s="5" t="str">
        <f t="shared" si="26"/>
        <v>Clone466_7</v>
      </c>
      <c r="D325" s="5">
        <v>0</v>
      </c>
      <c r="E325" s="5" t="e">
        <f t="shared" si="27"/>
        <v>#N/A</v>
      </c>
      <c r="F325" s="5" t="e">
        <f t="shared" si="25"/>
        <v>#N/A</v>
      </c>
      <c r="G325" t="e">
        <f t="shared" si="28"/>
        <v>#N/A</v>
      </c>
      <c r="H325" t="s">
        <v>58</v>
      </c>
      <c r="I325">
        <v>3</v>
      </c>
      <c r="J325" t="str">
        <f t="shared" si="29"/>
        <v>Clone671_3</v>
      </c>
      <c r="K325">
        <v>0</v>
      </c>
    </row>
    <row r="326" spans="1:11" hidden="1" x14ac:dyDescent="0.2">
      <c r="A326" s="5" t="s">
        <v>149</v>
      </c>
      <c r="B326" s="5">
        <v>8</v>
      </c>
      <c r="C326" s="5" t="str">
        <f t="shared" si="26"/>
        <v>Clone466_8</v>
      </c>
      <c r="D326" s="5">
        <v>0</v>
      </c>
      <c r="E326" s="5" t="e">
        <f t="shared" si="27"/>
        <v>#N/A</v>
      </c>
      <c r="F326" s="5" t="e">
        <f t="shared" si="25"/>
        <v>#N/A</v>
      </c>
      <c r="G326" t="e">
        <f t="shared" si="28"/>
        <v>#N/A</v>
      </c>
      <c r="H326" t="s">
        <v>58</v>
      </c>
      <c r="I326">
        <v>4</v>
      </c>
      <c r="J326" t="str">
        <f t="shared" si="29"/>
        <v>Clone671_4</v>
      </c>
      <c r="K326">
        <v>1</v>
      </c>
    </row>
    <row r="327" spans="1:11" hidden="1" x14ac:dyDescent="0.2">
      <c r="A327" s="5" t="s">
        <v>150</v>
      </c>
      <c r="B327" s="5">
        <v>1</v>
      </c>
      <c r="C327" s="5" t="str">
        <f t="shared" si="26"/>
        <v>Clone437_1</v>
      </c>
      <c r="D327" s="5">
        <v>1</v>
      </c>
      <c r="E327" s="5" t="e">
        <f t="shared" si="27"/>
        <v>#N/A</v>
      </c>
      <c r="F327" s="5" t="e">
        <f t="shared" si="25"/>
        <v>#N/A</v>
      </c>
      <c r="G327" t="e">
        <f t="shared" si="28"/>
        <v>#N/A</v>
      </c>
      <c r="H327" t="s">
        <v>58</v>
      </c>
      <c r="I327">
        <v>5</v>
      </c>
      <c r="J327" t="str">
        <f t="shared" si="29"/>
        <v>Clone671_5</v>
      </c>
      <c r="K327">
        <v>1</v>
      </c>
    </row>
    <row r="328" spans="1:11" hidden="1" x14ac:dyDescent="0.2">
      <c r="A328" s="5" t="s">
        <v>150</v>
      </c>
      <c r="B328" s="5">
        <v>2</v>
      </c>
      <c r="C328" s="5" t="str">
        <f t="shared" si="26"/>
        <v>Clone437_2</v>
      </c>
      <c r="D328" s="5">
        <v>0</v>
      </c>
      <c r="E328" s="5" t="e">
        <f t="shared" si="27"/>
        <v>#N/A</v>
      </c>
      <c r="F328" s="5" t="e">
        <f t="shared" si="25"/>
        <v>#N/A</v>
      </c>
      <c r="G328" t="e">
        <f t="shared" si="28"/>
        <v>#N/A</v>
      </c>
      <c r="H328" t="s">
        <v>58</v>
      </c>
      <c r="I328">
        <v>6</v>
      </c>
      <c r="J328" t="str">
        <f t="shared" si="29"/>
        <v>Clone671_6</v>
      </c>
      <c r="K328">
        <v>1</v>
      </c>
    </row>
    <row r="329" spans="1:11" hidden="1" x14ac:dyDescent="0.2">
      <c r="A329" s="5" t="s">
        <v>150</v>
      </c>
      <c r="B329" s="5">
        <v>3</v>
      </c>
      <c r="C329" s="5" t="str">
        <f t="shared" si="26"/>
        <v>Clone437_3</v>
      </c>
      <c r="D329" s="5">
        <v>0</v>
      </c>
      <c r="E329" s="5" t="e">
        <f t="shared" si="27"/>
        <v>#N/A</v>
      </c>
      <c r="F329" s="5" t="e">
        <f t="shared" si="25"/>
        <v>#N/A</v>
      </c>
      <c r="G329" t="e">
        <f t="shared" si="28"/>
        <v>#N/A</v>
      </c>
      <c r="H329" t="s">
        <v>58</v>
      </c>
      <c r="I329">
        <v>7</v>
      </c>
      <c r="J329" t="str">
        <f t="shared" si="29"/>
        <v>Clone671_7</v>
      </c>
      <c r="K329">
        <v>-1</v>
      </c>
    </row>
    <row r="330" spans="1:11" hidden="1" x14ac:dyDescent="0.2">
      <c r="A330" s="5" t="s">
        <v>150</v>
      </c>
      <c r="B330" s="5">
        <v>4</v>
      </c>
      <c r="C330" s="5" t="str">
        <f t="shared" si="26"/>
        <v>Clone437_4</v>
      </c>
      <c r="D330" s="5">
        <v>0</v>
      </c>
      <c r="E330" s="5" t="e">
        <f t="shared" si="27"/>
        <v>#N/A</v>
      </c>
      <c r="F330" s="5" t="e">
        <f t="shared" si="25"/>
        <v>#N/A</v>
      </c>
      <c r="G330" t="e">
        <f t="shared" si="28"/>
        <v>#N/A</v>
      </c>
      <c r="H330" t="s">
        <v>58</v>
      </c>
      <c r="I330">
        <v>8</v>
      </c>
      <c r="J330" t="str">
        <f t="shared" si="29"/>
        <v>Clone671_8</v>
      </c>
      <c r="K330">
        <v>1</v>
      </c>
    </row>
    <row r="331" spans="1:11" hidden="1" x14ac:dyDescent="0.2">
      <c r="A331" s="5" t="s">
        <v>150</v>
      </c>
      <c r="B331" s="5">
        <v>5</v>
      </c>
      <c r="C331" s="5" t="str">
        <f t="shared" si="26"/>
        <v>Clone437_5</v>
      </c>
      <c r="D331" s="5">
        <v>0</v>
      </c>
      <c r="E331" s="5" t="e">
        <f t="shared" si="27"/>
        <v>#N/A</v>
      </c>
      <c r="F331" s="5" t="e">
        <f t="shared" si="25"/>
        <v>#N/A</v>
      </c>
      <c r="G331" t="e">
        <f t="shared" si="28"/>
        <v>#N/A</v>
      </c>
      <c r="H331" t="s">
        <v>58</v>
      </c>
      <c r="I331">
        <v>9</v>
      </c>
      <c r="J331" t="str">
        <f t="shared" si="29"/>
        <v>Clone671_9</v>
      </c>
      <c r="K331">
        <v>1</v>
      </c>
    </row>
    <row r="332" spans="1:11" hidden="1" x14ac:dyDescent="0.2">
      <c r="A332" s="5" t="s">
        <v>150</v>
      </c>
      <c r="B332" s="5">
        <v>6</v>
      </c>
      <c r="C332" s="5" t="str">
        <f t="shared" si="26"/>
        <v>Clone437_6</v>
      </c>
      <c r="D332" s="5">
        <v>0</v>
      </c>
      <c r="E332" s="5" t="e">
        <f t="shared" si="27"/>
        <v>#N/A</v>
      </c>
      <c r="F332" s="5" t="e">
        <f t="shared" si="25"/>
        <v>#N/A</v>
      </c>
      <c r="G332" t="e">
        <f t="shared" si="28"/>
        <v>#N/A</v>
      </c>
      <c r="H332" t="s">
        <v>59</v>
      </c>
      <c r="I332">
        <v>1</v>
      </c>
      <c r="J332" t="str">
        <f t="shared" si="29"/>
        <v>Clone166_1</v>
      </c>
      <c r="K332">
        <v>0</v>
      </c>
    </row>
    <row r="333" spans="1:11" hidden="1" x14ac:dyDescent="0.2">
      <c r="A333" s="5" t="s">
        <v>150</v>
      </c>
      <c r="B333" s="5">
        <v>7</v>
      </c>
      <c r="C333" s="5" t="str">
        <f t="shared" si="26"/>
        <v>Clone437_7</v>
      </c>
      <c r="D333" s="5">
        <v>0</v>
      </c>
      <c r="E333" s="5" t="e">
        <f t="shared" si="27"/>
        <v>#N/A</v>
      </c>
      <c r="F333" s="5" t="e">
        <f t="shared" si="25"/>
        <v>#N/A</v>
      </c>
      <c r="G333" t="e">
        <f t="shared" si="28"/>
        <v>#N/A</v>
      </c>
      <c r="H333" t="s">
        <v>59</v>
      </c>
      <c r="I333">
        <v>2</v>
      </c>
      <c r="J333" t="str">
        <f t="shared" si="29"/>
        <v>Clone166_2</v>
      </c>
      <c r="K333">
        <v>1</v>
      </c>
    </row>
    <row r="334" spans="1:11" hidden="1" x14ac:dyDescent="0.2">
      <c r="A334" s="5" t="s">
        <v>150</v>
      </c>
      <c r="B334" s="5">
        <v>8</v>
      </c>
      <c r="C334" s="5" t="str">
        <f t="shared" si="26"/>
        <v>Clone437_8</v>
      </c>
      <c r="D334" s="5">
        <v>0</v>
      </c>
      <c r="E334" s="5" t="e">
        <f t="shared" si="27"/>
        <v>#N/A</v>
      </c>
      <c r="F334" s="5" t="e">
        <f t="shared" si="25"/>
        <v>#N/A</v>
      </c>
      <c r="G334" t="e">
        <f t="shared" si="28"/>
        <v>#N/A</v>
      </c>
      <c r="H334" t="s">
        <v>59</v>
      </c>
      <c r="I334">
        <v>3</v>
      </c>
      <c r="J334" t="str">
        <f t="shared" si="29"/>
        <v>Clone166_3</v>
      </c>
      <c r="K334">
        <v>1</v>
      </c>
    </row>
    <row r="335" spans="1:11" hidden="1" x14ac:dyDescent="0.2">
      <c r="A335" s="5" t="s">
        <v>151</v>
      </c>
      <c r="B335" s="5">
        <v>1</v>
      </c>
      <c r="C335" s="5" t="str">
        <f t="shared" si="26"/>
        <v>Clone891_1</v>
      </c>
      <c r="D335" s="5">
        <v>1</v>
      </c>
      <c r="E335" s="5" t="e">
        <f t="shared" si="27"/>
        <v>#N/A</v>
      </c>
      <c r="F335" s="5" t="e">
        <f t="shared" si="25"/>
        <v>#N/A</v>
      </c>
      <c r="G335" t="e">
        <f t="shared" si="28"/>
        <v>#N/A</v>
      </c>
      <c r="H335" t="s">
        <v>59</v>
      </c>
      <c r="I335">
        <v>4</v>
      </c>
      <c r="J335" t="str">
        <f t="shared" si="29"/>
        <v>Clone166_4</v>
      </c>
      <c r="K335">
        <v>1</v>
      </c>
    </row>
    <row r="336" spans="1:11" hidden="1" x14ac:dyDescent="0.2">
      <c r="A336" s="5" t="s">
        <v>151</v>
      </c>
      <c r="B336" s="5">
        <v>2</v>
      </c>
      <c r="C336" s="5" t="str">
        <f t="shared" si="26"/>
        <v>Clone891_2</v>
      </c>
      <c r="D336" s="5">
        <v>1</v>
      </c>
      <c r="E336" s="5" t="e">
        <f t="shared" si="27"/>
        <v>#N/A</v>
      </c>
      <c r="F336" s="5" t="e">
        <f t="shared" si="25"/>
        <v>#N/A</v>
      </c>
      <c r="G336" t="e">
        <f t="shared" si="28"/>
        <v>#N/A</v>
      </c>
      <c r="H336" t="s">
        <v>59</v>
      </c>
      <c r="I336">
        <v>5</v>
      </c>
      <c r="J336" t="str">
        <f t="shared" si="29"/>
        <v>Clone166_5</v>
      </c>
      <c r="K336">
        <v>-1</v>
      </c>
    </row>
    <row r="337" spans="1:11" hidden="1" x14ac:dyDescent="0.2">
      <c r="A337" s="5" t="s">
        <v>151</v>
      </c>
      <c r="B337" s="5">
        <v>3</v>
      </c>
      <c r="C337" s="5" t="str">
        <f t="shared" si="26"/>
        <v>Clone891_3</v>
      </c>
      <c r="D337" s="5">
        <v>1</v>
      </c>
      <c r="E337" s="5" t="e">
        <f t="shared" si="27"/>
        <v>#N/A</v>
      </c>
      <c r="F337" s="5" t="e">
        <f t="shared" si="25"/>
        <v>#N/A</v>
      </c>
      <c r="G337" t="e">
        <f t="shared" si="28"/>
        <v>#N/A</v>
      </c>
      <c r="H337" t="s">
        <v>59</v>
      </c>
      <c r="I337">
        <v>6</v>
      </c>
      <c r="J337" t="str">
        <f t="shared" si="29"/>
        <v>Clone166_6</v>
      </c>
      <c r="K337">
        <v>1</v>
      </c>
    </row>
    <row r="338" spans="1:11" hidden="1" x14ac:dyDescent="0.2">
      <c r="A338" s="5" t="s">
        <v>151</v>
      </c>
      <c r="B338" s="5">
        <v>4</v>
      </c>
      <c r="C338" s="5" t="str">
        <f t="shared" si="26"/>
        <v>Clone891_4</v>
      </c>
      <c r="D338" s="5">
        <v>1</v>
      </c>
      <c r="E338" s="5" t="e">
        <f t="shared" si="27"/>
        <v>#N/A</v>
      </c>
      <c r="F338" s="5" t="e">
        <f t="shared" si="25"/>
        <v>#N/A</v>
      </c>
      <c r="G338" t="e">
        <f t="shared" si="28"/>
        <v>#N/A</v>
      </c>
      <c r="H338" t="s">
        <v>5</v>
      </c>
      <c r="I338">
        <v>1</v>
      </c>
      <c r="J338" t="str">
        <f t="shared" si="29"/>
        <v>Clone157_1</v>
      </c>
      <c r="K338">
        <v>0</v>
      </c>
    </row>
    <row r="339" spans="1:11" hidden="1" x14ac:dyDescent="0.2">
      <c r="A339" s="5" t="s">
        <v>151</v>
      </c>
      <c r="B339" s="5">
        <v>5</v>
      </c>
      <c r="C339" s="5" t="str">
        <f t="shared" si="26"/>
        <v>Clone891_5</v>
      </c>
      <c r="D339" s="5">
        <v>1</v>
      </c>
      <c r="E339" s="5" t="e">
        <f t="shared" si="27"/>
        <v>#N/A</v>
      </c>
      <c r="F339" s="5" t="e">
        <f t="shared" si="25"/>
        <v>#N/A</v>
      </c>
      <c r="G339" t="e">
        <f t="shared" si="28"/>
        <v>#N/A</v>
      </c>
      <c r="H339" t="s">
        <v>5</v>
      </c>
      <c r="I339">
        <v>2</v>
      </c>
      <c r="J339" t="str">
        <f t="shared" si="29"/>
        <v>Clone157_2</v>
      </c>
      <c r="K339">
        <v>1</v>
      </c>
    </row>
    <row r="340" spans="1:11" hidden="1" x14ac:dyDescent="0.2">
      <c r="A340" s="5" t="s">
        <v>151</v>
      </c>
      <c r="B340" s="5">
        <v>6</v>
      </c>
      <c r="C340" s="5" t="str">
        <f t="shared" si="26"/>
        <v>Clone891_6</v>
      </c>
      <c r="D340" s="5">
        <v>1</v>
      </c>
      <c r="E340" s="5" t="e">
        <f t="shared" si="27"/>
        <v>#N/A</v>
      </c>
      <c r="F340" s="5" t="e">
        <f t="shared" si="25"/>
        <v>#N/A</v>
      </c>
      <c r="G340" t="e">
        <f t="shared" si="28"/>
        <v>#N/A</v>
      </c>
      <c r="H340" t="s">
        <v>5</v>
      </c>
      <c r="I340">
        <v>3</v>
      </c>
      <c r="J340" t="str">
        <f t="shared" si="29"/>
        <v>Clone157_3</v>
      </c>
      <c r="K340">
        <v>1</v>
      </c>
    </row>
    <row r="341" spans="1:11" hidden="1" x14ac:dyDescent="0.2">
      <c r="A341" s="5" t="s">
        <v>6</v>
      </c>
      <c r="B341" s="5">
        <v>1</v>
      </c>
      <c r="C341" s="5" t="str">
        <f t="shared" si="26"/>
        <v>Clone543_1</v>
      </c>
      <c r="D341" s="5">
        <v>1</v>
      </c>
      <c r="E341" s="5">
        <f t="shared" si="27"/>
        <v>0</v>
      </c>
      <c r="F341" s="5">
        <f t="shared" si="25"/>
        <v>0</v>
      </c>
      <c r="G341">
        <f t="shared" si="28"/>
        <v>0</v>
      </c>
      <c r="H341" t="s">
        <v>5</v>
      </c>
      <c r="I341">
        <v>4</v>
      </c>
      <c r="J341" t="str">
        <f t="shared" si="29"/>
        <v>Clone157_4</v>
      </c>
      <c r="K341">
        <v>0</v>
      </c>
    </row>
    <row r="342" spans="1:11" hidden="1" x14ac:dyDescent="0.2">
      <c r="A342" s="5" t="s">
        <v>6</v>
      </c>
      <c r="B342" s="5">
        <v>2</v>
      </c>
      <c r="C342" s="5" t="str">
        <f t="shared" si="26"/>
        <v>Clone543_2</v>
      </c>
      <c r="D342" s="5">
        <v>1</v>
      </c>
      <c r="E342" s="5">
        <f t="shared" si="27"/>
        <v>0</v>
      </c>
      <c r="F342" s="5">
        <f t="shared" si="25"/>
        <v>0</v>
      </c>
      <c r="G342">
        <f t="shared" si="28"/>
        <v>0</v>
      </c>
      <c r="H342" t="s">
        <v>5</v>
      </c>
      <c r="I342">
        <v>5</v>
      </c>
      <c r="J342" t="str">
        <f t="shared" si="29"/>
        <v>Clone157_5</v>
      </c>
      <c r="K342">
        <v>1</v>
      </c>
    </row>
    <row r="343" spans="1:11" x14ac:dyDescent="0.2">
      <c r="A343" s="5" t="s">
        <v>6</v>
      </c>
      <c r="B343" s="5">
        <v>3</v>
      </c>
      <c r="C343" s="5" t="str">
        <f t="shared" si="26"/>
        <v>Clone543_3</v>
      </c>
      <c r="D343" s="5">
        <v>0</v>
      </c>
      <c r="E343" s="5">
        <f t="shared" si="27"/>
        <v>1</v>
      </c>
      <c r="F343" s="5">
        <f t="shared" si="25"/>
        <v>0</v>
      </c>
      <c r="G343">
        <f t="shared" si="28"/>
        <v>0</v>
      </c>
      <c r="H343" t="s">
        <v>5</v>
      </c>
      <c r="I343">
        <v>6</v>
      </c>
      <c r="J343" t="str">
        <f t="shared" si="29"/>
        <v>Clone157_6</v>
      </c>
      <c r="K343">
        <v>1</v>
      </c>
    </row>
    <row r="344" spans="1:11" x14ac:dyDescent="0.2">
      <c r="A344" s="5" t="s">
        <v>6</v>
      </c>
      <c r="B344" s="5">
        <v>4</v>
      </c>
      <c r="C344" s="5" t="str">
        <f t="shared" si="26"/>
        <v>Clone543_4</v>
      </c>
      <c r="D344" s="5">
        <v>0</v>
      </c>
      <c r="E344" s="5">
        <f t="shared" si="27"/>
        <v>-1</v>
      </c>
      <c r="F344" s="5">
        <f t="shared" si="25"/>
        <v>0</v>
      </c>
      <c r="G344">
        <f t="shared" si="28"/>
        <v>1</v>
      </c>
      <c r="H344" t="s">
        <v>10</v>
      </c>
      <c r="I344">
        <v>1</v>
      </c>
      <c r="J344" t="str">
        <f t="shared" si="29"/>
        <v>Clone199_1</v>
      </c>
      <c r="K344">
        <v>0</v>
      </c>
    </row>
    <row r="345" spans="1:11" hidden="1" x14ac:dyDescent="0.2">
      <c r="A345" s="5" t="s">
        <v>6</v>
      </c>
      <c r="B345" s="5">
        <v>5</v>
      </c>
      <c r="C345" s="5" t="str">
        <f t="shared" si="26"/>
        <v>Clone543_5</v>
      </c>
      <c r="D345" s="5">
        <v>1</v>
      </c>
      <c r="E345" s="5">
        <f t="shared" si="27"/>
        <v>1</v>
      </c>
      <c r="F345" s="5">
        <f t="shared" si="25"/>
        <v>1</v>
      </c>
      <c r="G345">
        <f t="shared" si="28"/>
        <v>0</v>
      </c>
      <c r="H345" t="s">
        <v>10</v>
      </c>
      <c r="I345">
        <v>2</v>
      </c>
      <c r="J345" t="str">
        <f t="shared" si="29"/>
        <v>Clone199_2</v>
      </c>
      <c r="K345">
        <v>-1</v>
      </c>
    </row>
    <row r="346" spans="1:11" x14ac:dyDescent="0.2">
      <c r="A346" s="5" t="s">
        <v>6</v>
      </c>
      <c r="B346" s="5">
        <v>6</v>
      </c>
      <c r="C346" s="5" t="str">
        <f t="shared" si="26"/>
        <v>Clone543_6</v>
      </c>
      <c r="D346" s="5">
        <v>0</v>
      </c>
      <c r="E346" s="5">
        <f t="shared" si="27"/>
        <v>-1</v>
      </c>
      <c r="F346" s="5">
        <f t="shared" si="25"/>
        <v>0</v>
      </c>
      <c r="G346">
        <f t="shared" si="28"/>
        <v>1</v>
      </c>
      <c r="H346" t="s">
        <v>10</v>
      </c>
      <c r="I346">
        <v>3</v>
      </c>
      <c r="J346" t="str">
        <f t="shared" si="29"/>
        <v>Clone199_3</v>
      </c>
      <c r="K346">
        <v>1</v>
      </c>
    </row>
    <row r="347" spans="1:11" x14ac:dyDescent="0.2">
      <c r="A347" s="5" t="s">
        <v>6</v>
      </c>
      <c r="B347" s="5">
        <v>7</v>
      </c>
      <c r="C347" s="5" t="str">
        <f t="shared" si="26"/>
        <v>Clone543_7</v>
      </c>
      <c r="D347" s="5">
        <v>0</v>
      </c>
      <c r="E347" s="5">
        <f t="shared" si="27"/>
        <v>1</v>
      </c>
      <c r="F347" s="5">
        <f t="shared" si="25"/>
        <v>0</v>
      </c>
      <c r="G347">
        <f t="shared" si="28"/>
        <v>0</v>
      </c>
      <c r="H347" t="s">
        <v>10</v>
      </c>
      <c r="I347">
        <v>4</v>
      </c>
      <c r="J347" t="str">
        <f t="shared" si="29"/>
        <v>Clone199_4</v>
      </c>
      <c r="K347">
        <v>-1</v>
      </c>
    </row>
    <row r="348" spans="1:11" hidden="1" x14ac:dyDescent="0.2">
      <c r="A348" s="5" t="s">
        <v>7</v>
      </c>
      <c r="B348" s="5">
        <v>1</v>
      </c>
      <c r="C348" s="5" t="str">
        <f t="shared" si="26"/>
        <v>Clone476_1</v>
      </c>
      <c r="D348" s="5">
        <v>1</v>
      </c>
      <c r="E348" s="5">
        <f t="shared" si="27"/>
        <v>0</v>
      </c>
      <c r="F348" s="5">
        <f t="shared" si="25"/>
        <v>0</v>
      </c>
      <c r="G348">
        <f t="shared" si="28"/>
        <v>0</v>
      </c>
      <c r="H348" t="s">
        <v>10</v>
      </c>
      <c r="I348">
        <v>5</v>
      </c>
      <c r="J348" t="str">
        <f t="shared" si="29"/>
        <v>Clone199_5</v>
      </c>
      <c r="K348">
        <v>1</v>
      </c>
    </row>
    <row r="349" spans="1:11" hidden="1" x14ac:dyDescent="0.2">
      <c r="A349" s="5" t="s">
        <v>7</v>
      </c>
      <c r="B349" s="5">
        <v>2</v>
      </c>
      <c r="C349" s="5" t="str">
        <f t="shared" si="26"/>
        <v>Clone476_2</v>
      </c>
      <c r="D349" s="5">
        <v>1</v>
      </c>
      <c r="E349" s="5">
        <f t="shared" si="27"/>
        <v>1</v>
      </c>
      <c r="F349" s="5">
        <f t="shared" si="25"/>
        <v>1</v>
      </c>
      <c r="G349">
        <f t="shared" si="28"/>
        <v>0</v>
      </c>
      <c r="H349" t="s">
        <v>10</v>
      </c>
      <c r="I349">
        <v>6</v>
      </c>
      <c r="J349" t="str">
        <f t="shared" si="29"/>
        <v>Clone199_6</v>
      </c>
      <c r="K349">
        <v>1</v>
      </c>
    </row>
    <row r="350" spans="1:11" hidden="1" x14ac:dyDescent="0.2">
      <c r="A350" s="5" t="s">
        <v>7</v>
      </c>
      <c r="B350" s="5">
        <v>3</v>
      </c>
      <c r="C350" s="5" t="str">
        <f t="shared" si="26"/>
        <v>Clone476_3</v>
      </c>
      <c r="D350" s="5">
        <v>1</v>
      </c>
      <c r="E350" s="5">
        <f t="shared" si="27"/>
        <v>1</v>
      </c>
      <c r="F350" s="5">
        <f t="shared" si="25"/>
        <v>1</v>
      </c>
      <c r="G350">
        <f t="shared" si="28"/>
        <v>0</v>
      </c>
      <c r="H350" t="s">
        <v>60</v>
      </c>
      <c r="I350">
        <v>1</v>
      </c>
      <c r="J350" t="str">
        <f t="shared" si="29"/>
        <v>Clone827_1</v>
      </c>
      <c r="K350">
        <v>0</v>
      </c>
    </row>
    <row r="351" spans="1:11" hidden="1" x14ac:dyDescent="0.2">
      <c r="A351" s="5" t="s">
        <v>7</v>
      </c>
      <c r="B351" s="5">
        <v>4</v>
      </c>
      <c r="C351" s="5" t="str">
        <f t="shared" si="26"/>
        <v>Clone476_4</v>
      </c>
      <c r="D351" s="5">
        <v>1</v>
      </c>
      <c r="E351" s="5">
        <f t="shared" si="27"/>
        <v>1</v>
      </c>
      <c r="F351" s="5">
        <f t="shared" si="25"/>
        <v>1</v>
      </c>
      <c r="G351">
        <f t="shared" si="28"/>
        <v>0</v>
      </c>
      <c r="H351" t="s">
        <v>60</v>
      </c>
      <c r="I351">
        <v>2</v>
      </c>
      <c r="J351" t="str">
        <f t="shared" si="29"/>
        <v>Clone827_2</v>
      </c>
      <c r="K351">
        <v>1</v>
      </c>
    </row>
    <row r="352" spans="1:11" x14ac:dyDescent="0.2">
      <c r="A352" s="5" t="s">
        <v>7</v>
      </c>
      <c r="B352" s="5">
        <v>5</v>
      </c>
      <c r="C352" s="5" t="str">
        <f t="shared" si="26"/>
        <v>Clone476_5</v>
      </c>
      <c r="D352" s="5">
        <v>0</v>
      </c>
      <c r="E352" s="5">
        <f t="shared" si="27"/>
        <v>1</v>
      </c>
      <c r="F352" s="5">
        <f t="shared" si="25"/>
        <v>0</v>
      </c>
      <c r="G352">
        <f t="shared" si="28"/>
        <v>0</v>
      </c>
      <c r="H352" t="s">
        <v>60</v>
      </c>
      <c r="I352">
        <v>3</v>
      </c>
      <c r="J352" t="str">
        <f t="shared" si="29"/>
        <v>Clone827_3</v>
      </c>
      <c r="K352">
        <v>1</v>
      </c>
    </row>
    <row r="353" spans="1:11" hidden="1" x14ac:dyDescent="0.2">
      <c r="A353" s="5" t="s">
        <v>7</v>
      </c>
      <c r="B353" s="5">
        <v>6</v>
      </c>
      <c r="C353" s="5" t="str">
        <f t="shared" si="26"/>
        <v>Clone476_6</v>
      </c>
      <c r="D353" s="5">
        <v>1</v>
      </c>
      <c r="E353" s="5">
        <f t="shared" si="27"/>
        <v>1</v>
      </c>
      <c r="F353" s="5">
        <f t="shared" si="25"/>
        <v>1</v>
      </c>
      <c r="G353">
        <f t="shared" si="28"/>
        <v>0</v>
      </c>
      <c r="H353" t="s">
        <v>60</v>
      </c>
      <c r="I353">
        <v>4</v>
      </c>
      <c r="J353" t="str">
        <f t="shared" si="29"/>
        <v>Clone827_4</v>
      </c>
      <c r="K353">
        <v>-1</v>
      </c>
    </row>
    <row r="354" spans="1:11" hidden="1" x14ac:dyDescent="0.2">
      <c r="A354" s="5" t="s">
        <v>7</v>
      </c>
      <c r="B354" s="5">
        <v>7</v>
      </c>
      <c r="C354" s="5" t="str">
        <f t="shared" si="26"/>
        <v>Clone476_7</v>
      </c>
      <c r="D354" s="5">
        <v>1</v>
      </c>
      <c r="E354" s="5">
        <f t="shared" si="27"/>
        <v>1</v>
      </c>
      <c r="F354" s="5">
        <f t="shared" si="25"/>
        <v>1</v>
      </c>
      <c r="G354">
        <f t="shared" si="28"/>
        <v>0</v>
      </c>
      <c r="H354" t="s">
        <v>60</v>
      </c>
      <c r="I354">
        <v>5</v>
      </c>
      <c r="J354" t="str">
        <f t="shared" si="29"/>
        <v>Clone827_5</v>
      </c>
      <c r="K354">
        <v>1</v>
      </c>
    </row>
    <row r="355" spans="1:11" x14ac:dyDescent="0.2">
      <c r="A355" s="5" t="s">
        <v>7</v>
      </c>
      <c r="B355" s="5">
        <v>8</v>
      </c>
      <c r="C355" s="5" t="str">
        <f t="shared" si="26"/>
        <v>Clone476_8</v>
      </c>
      <c r="D355" s="5">
        <v>0</v>
      </c>
      <c r="E355" s="5">
        <f t="shared" si="27"/>
        <v>1</v>
      </c>
      <c r="F355" s="5">
        <f t="shared" si="25"/>
        <v>0</v>
      </c>
      <c r="G355">
        <f t="shared" si="28"/>
        <v>0</v>
      </c>
      <c r="H355" t="s">
        <v>60</v>
      </c>
      <c r="I355">
        <v>6</v>
      </c>
      <c r="J355" t="str">
        <f t="shared" si="29"/>
        <v>Clone827_6</v>
      </c>
      <c r="K355">
        <v>1</v>
      </c>
    </row>
    <row r="356" spans="1:11" hidden="1" x14ac:dyDescent="0.2">
      <c r="A356" s="5" t="s">
        <v>11</v>
      </c>
      <c r="B356" s="5">
        <v>1</v>
      </c>
      <c r="C356" s="5" t="str">
        <f t="shared" si="26"/>
        <v>Clone745_1</v>
      </c>
      <c r="D356" s="5">
        <v>1</v>
      </c>
      <c r="E356" s="5">
        <f t="shared" si="27"/>
        <v>0</v>
      </c>
      <c r="F356" s="5">
        <f t="shared" si="25"/>
        <v>0</v>
      </c>
      <c r="G356">
        <f t="shared" si="28"/>
        <v>0</v>
      </c>
      <c r="H356" t="s">
        <v>60</v>
      </c>
      <c r="I356">
        <v>7</v>
      </c>
      <c r="J356" t="str">
        <f t="shared" si="29"/>
        <v>Clone827_7</v>
      </c>
      <c r="K356">
        <v>1</v>
      </c>
    </row>
    <row r="357" spans="1:11" hidden="1" x14ac:dyDescent="0.2">
      <c r="A357" s="5" t="s">
        <v>11</v>
      </c>
      <c r="B357" s="5">
        <v>2</v>
      </c>
      <c r="C357" s="5" t="str">
        <f t="shared" si="26"/>
        <v>Clone745_2</v>
      </c>
      <c r="D357" s="5">
        <v>1</v>
      </c>
      <c r="E357" s="5">
        <f t="shared" si="27"/>
        <v>1</v>
      </c>
      <c r="F357" s="5">
        <f t="shared" si="25"/>
        <v>1</v>
      </c>
      <c r="G357">
        <f t="shared" si="28"/>
        <v>0</v>
      </c>
      <c r="H357" t="s">
        <v>60</v>
      </c>
      <c r="I357">
        <v>8</v>
      </c>
      <c r="J357" t="str">
        <f t="shared" si="29"/>
        <v>Clone827_8</v>
      </c>
      <c r="K357">
        <v>1</v>
      </c>
    </row>
    <row r="358" spans="1:11" hidden="1" x14ac:dyDescent="0.2">
      <c r="A358" s="5" t="s">
        <v>11</v>
      </c>
      <c r="B358" s="5">
        <v>3</v>
      </c>
      <c r="C358" s="5" t="str">
        <f t="shared" si="26"/>
        <v>Clone745_3</v>
      </c>
      <c r="D358" s="5">
        <v>1</v>
      </c>
      <c r="E358" s="5">
        <f t="shared" si="27"/>
        <v>1</v>
      </c>
      <c r="F358" s="5">
        <f t="shared" si="25"/>
        <v>1</v>
      </c>
      <c r="G358">
        <f t="shared" si="28"/>
        <v>0</v>
      </c>
      <c r="H358" t="s">
        <v>60</v>
      </c>
      <c r="I358">
        <v>9</v>
      </c>
      <c r="J358" t="str">
        <f t="shared" si="29"/>
        <v>Clone827_9</v>
      </c>
      <c r="K358">
        <v>-1</v>
      </c>
    </row>
    <row r="359" spans="1:11" hidden="1" x14ac:dyDescent="0.2">
      <c r="A359" s="5" t="s">
        <v>11</v>
      </c>
      <c r="B359" s="5">
        <v>4</v>
      </c>
      <c r="C359" s="5" t="str">
        <f t="shared" si="26"/>
        <v>Clone745_4</v>
      </c>
      <c r="D359" s="5">
        <v>1</v>
      </c>
      <c r="E359" s="5">
        <f t="shared" si="27"/>
        <v>1</v>
      </c>
      <c r="F359" s="5">
        <f t="shared" si="25"/>
        <v>1</v>
      </c>
      <c r="G359">
        <f t="shared" si="28"/>
        <v>0</v>
      </c>
      <c r="H359" t="s">
        <v>60</v>
      </c>
      <c r="I359">
        <v>10</v>
      </c>
      <c r="J359" t="str">
        <f t="shared" si="29"/>
        <v>Clone827_10</v>
      </c>
      <c r="K359">
        <v>1</v>
      </c>
    </row>
    <row r="360" spans="1:11" hidden="1" x14ac:dyDescent="0.2">
      <c r="A360" s="5" t="s">
        <v>11</v>
      </c>
      <c r="B360" s="5">
        <v>5</v>
      </c>
      <c r="C360" s="5" t="str">
        <f t="shared" si="26"/>
        <v>Clone745_5</v>
      </c>
      <c r="D360" s="5">
        <v>1</v>
      </c>
      <c r="E360" s="5">
        <f t="shared" si="27"/>
        <v>1</v>
      </c>
      <c r="F360" s="5">
        <f t="shared" si="25"/>
        <v>1</v>
      </c>
      <c r="G360">
        <f t="shared" si="28"/>
        <v>0</v>
      </c>
      <c r="H360" t="s">
        <v>61</v>
      </c>
      <c r="I360">
        <v>1</v>
      </c>
      <c r="J360" t="str">
        <f t="shared" si="29"/>
        <v>Clone519_1</v>
      </c>
      <c r="K360">
        <v>0</v>
      </c>
    </row>
    <row r="361" spans="1:11" hidden="1" x14ac:dyDescent="0.2">
      <c r="A361" s="5" t="s">
        <v>11</v>
      </c>
      <c r="B361" s="5">
        <v>6</v>
      </c>
      <c r="C361" s="5" t="str">
        <f t="shared" si="26"/>
        <v>Clone745_6</v>
      </c>
      <c r="D361" s="5">
        <v>1</v>
      </c>
      <c r="E361" s="5">
        <f t="shared" si="27"/>
        <v>1</v>
      </c>
      <c r="F361" s="5">
        <f t="shared" si="25"/>
        <v>1</v>
      </c>
      <c r="G361">
        <f t="shared" si="28"/>
        <v>0</v>
      </c>
      <c r="H361" t="s">
        <v>61</v>
      </c>
      <c r="I361">
        <v>2</v>
      </c>
      <c r="J361" t="str">
        <f t="shared" si="29"/>
        <v>Clone519_2</v>
      </c>
      <c r="K361">
        <v>1</v>
      </c>
    </row>
    <row r="362" spans="1:11" hidden="1" x14ac:dyDescent="0.2">
      <c r="A362" s="5" t="s">
        <v>11</v>
      </c>
      <c r="B362" s="5">
        <v>7</v>
      </c>
      <c r="C362" s="5" t="str">
        <f t="shared" si="26"/>
        <v>Clone745_7</v>
      </c>
      <c r="D362" s="5">
        <v>1</v>
      </c>
      <c r="E362" s="5">
        <f t="shared" si="27"/>
        <v>1</v>
      </c>
      <c r="F362" s="5">
        <f t="shared" si="25"/>
        <v>1</v>
      </c>
      <c r="G362">
        <f t="shared" si="28"/>
        <v>0</v>
      </c>
      <c r="H362" t="s">
        <v>61</v>
      </c>
      <c r="I362">
        <v>3</v>
      </c>
      <c r="J362" t="str">
        <f t="shared" si="29"/>
        <v>Clone519_3</v>
      </c>
      <c r="K362">
        <v>-1</v>
      </c>
    </row>
    <row r="363" spans="1:11" hidden="1" x14ac:dyDescent="0.2">
      <c r="A363" s="5" t="s">
        <v>11</v>
      </c>
      <c r="B363" s="5">
        <v>8</v>
      </c>
      <c r="C363" s="5" t="str">
        <f t="shared" si="26"/>
        <v>Clone745_8</v>
      </c>
      <c r="D363" s="5">
        <v>1</v>
      </c>
      <c r="E363" s="5">
        <f t="shared" si="27"/>
        <v>1</v>
      </c>
      <c r="F363" s="5">
        <f t="shared" si="25"/>
        <v>1</v>
      </c>
      <c r="G363">
        <f t="shared" si="28"/>
        <v>0</v>
      </c>
      <c r="H363" t="s">
        <v>61</v>
      </c>
      <c r="I363">
        <v>4</v>
      </c>
      <c r="J363" t="str">
        <f t="shared" si="29"/>
        <v>Clone519_4</v>
      </c>
      <c r="K363">
        <v>1</v>
      </c>
    </row>
    <row r="364" spans="1:11" hidden="1" x14ac:dyDescent="0.2">
      <c r="A364" s="5" t="s">
        <v>11</v>
      </c>
      <c r="B364" s="5">
        <v>9</v>
      </c>
      <c r="C364" s="5" t="str">
        <f t="shared" si="26"/>
        <v>Clone745_9</v>
      </c>
      <c r="D364" s="5">
        <v>1</v>
      </c>
      <c r="E364" s="5">
        <f t="shared" si="27"/>
        <v>1</v>
      </c>
      <c r="F364" s="5">
        <f t="shared" si="25"/>
        <v>1</v>
      </c>
      <c r="G364">
        <f t="shared" si="28"/>
        <v>0</v>
      </c>
      <c r="H364" t="s">
        <v>61</v>
      </c>
      <c r="I364">
        <v>5</v>
      </c>
      <c r="J364" t="str">
        <f t="shared" si="29"/>
        <v>Clone519_5</v>
      </c>
      <c r="K364">
        <v>1</v>
      </c>
    </row>
    <row r="365" spans="1:11" hidden="1" x14ac:dyDescent="0.2">
      <c r="A365" s="5" t="s">
        <v>11</v>
      </c>
      <c r="B365" s="5">
        <v>10</v>
      </c>
      <c r="C365" s="5" t="str">
        <f t="shared" si="26"/>
        <v>Clone745_10</v>
      </c>
      <c r="D365" s="5">
        <v>1</v>
      </c>
      <c r="E365" s="5">
        <f t="shared" si="27"/>
        <v>1</v>
      </c>
      <c r="F365" s="5">
        <f t="shared" si="25"/>
        <v>1</v>
      </c>
      <c r="G365">
        <f t="shared" si="28"/>
        <v>0</v>
      </c>
      <c r="H365" t="s">
        <v>62</v>
      </c>
      <c r="I365">
        <v>1</v>
      </c>
      <c r="J365" t="str">
        <f t="shared" si="29"/>
        <v>Clone966_1</v>
      </c>
      <c r="K365">
        <v>0</v>
      </c>
    </row>
    <row r="366" spans="1:11" hidden="1" x14ac:dyDescent="0.2">
      <c r="A366" s="5" t="s">
        <v>152</v>
      </c>
      <c r="B366" s="5">
        <v>1</v>
      </c>
      <c r="C366" s="5" t="str">
        <f t="shared" si="26"/>
        <v>Clone846_1</v>
      </c>
      <c r="D366" s="5">
        <v>1</v>
      </c>
      <c r="E366" s="5" t="e">
        <f t="shared" si="27"/>
        <v>#N/A</v>
      </c>
      <c r="F366" s="5" t="e">
        <f t="shared" si="25"/>
        <v>#N/A</v>
      </c>
      <c r="G366" t="e">
        <f t="shared" si="28"/>
        <v>#N/A</v>
      </c>
      <c r="H366" t="s">
        <v>62</v>
      </c>
      <c r="I366">
        <v>2</v>
      </c>
      <c r="J366" t="str">
        <f t="shared" si="29"/>
        <v>Clone966_2</v>
      </c>
      <c r="K366">
        <v>1</v>
      </c>
    </row>
    <row r="367" spans="1:11" hidden="1" x14ac:dyDescent="0.2">
      <c r="A367" s="5" t="s">
        <v>152</v>
      </c>
      <c r="B367" s="5">
        <v>2</v>
      </c>
      <c r="C367" s="5" t="str">
        <f t="shared" si="26"/>
        <v>Clone846_2</v>
      </c>
      <c r="D367" s="5">
        <v>0</v>
      </c>
      <c r="E367" s="5" t="e">
        <f t="shared" si="27"/>
        <v>#N/A</v>
      </c>
      <c r="F367" s="5" t="e">
        <f t="shared" si="25"/>
        <v>#N/A</v>
      </c>
      <c r="G367" t="e">
        <f t="shared" si="28"/>
        <v>#N/A</v>
      </c>
      <c r="H367" t="s">
        <v>62</v>
      </c>
      <c r="I367">
        <v>3</v>
      </c>
      <c r="J367" t="str">
        <f t="shared" si="29"/>
        <v>Clone966_3</v>
      </c>
      <c r="K367">
        <v>1</v>
      </c>
    </row>
    <row r="368" spans="1:11" hidden="1" x14ac:dyDescent="0.2">
      <c r="A368" s="5" t="s">
        <v>152</v>
      </c>
      <c r="B368" s="5">
        <v>3</v>
      </c>
      <c r="C368" s="5" t="str">
        <f t="shared" si="26"/>
        <v>Clone846_3</v>
      </c>
      <c r="D368" s="5">
        <v>0</v>
      </c>
      <c r="E368" s="5" t="e">
        <f t="shared" si="27"/>
        <v>#N/A</v>
      </c>
      <c r="F368" s="5" t="e">
        <f t="shared" si="25"/>
        <v>#N/A</v>
      </c>
      <c r="G368" t="e">
        <f t="shared" si="28"/>
        <v>#N/A</v>
      </c>
      <c r="H368" t="s">
        <v>62</v>
      </c>
      <c r="I368">
        <v>4</v>
      </c>
      <c r="J368" t="str">
        <f t="shared" si="29"/>
        <v>Clone966_4</v>
      </c>
      <c r="K368">
        <v>1</v>
      </c>
    </row>
    <row r="369" spans="1:11" hidden="1" x14ac:dyDescent="0.2">
      <c r="A369" s="5" t="s">
        <v>152</v>
      </c>
      <c r="B369" s="5">
        <v>4</v>
      </c>
      <c r="C369" s="5" t="str">
        <f t="shared" si="26"/>
        <v>Clone846_4</v>
      </c>
      <c r="D369" s="5">
        <v>0</v>
      </c>
      <c r="E369" s="5" t="e">
        <f t="shared" si="27"/>
        <v>#N/A</v>
      </c>
      <c r="F369" s="5" t="e">
        <f t="shared" si="25"/>
        <v>#N/A</v>
      </c>
      <c r="G369" t="e">
        <f t="shared" si="28"/>
        <v>#N/A</v>
      </c>
      <c r="H369" t="s">
        <v>62</v>
      </c>
      <c r="I369">
        <v>5</v>
      </c>
      <c r="J369" t="str">
        <f t="shared" si="29"/>
        <v>Clone966_5</v>
      </c>
      <c r="K369">
        <v>1</v>
      </c>
    </row>
    <row r="370" spans="1:11" hidden="1" x14ac:dyDescent="0.2">
      <c r="A370" s="5" t="s">
        <v>152</v>
      </c>
      <c r="B370" s="5">
        <v>5</v>
      </c>
      <c r="C370" s="5" t="str">
        <f t="shared" si="26"/>
        <v>Clone846_5</v>
      </c>
      <c r="D370" s="5">
        <v>0</v>
      </c>
      <c r="E370" s="5" t="e">
        <f t="shared" si="27"/>
        <v>#N/A</v>
      </c>
      <c r="F370" s="5" t="e">
        <f t="shared" si="25"/>
        <v>#N/A</v>
      </c>
      <c r="G370" t="e">
        <f t="shared" si="28"/>
        <v>#N/A</v>
      </c>
      <c r="H370" t="s">
        <v>62</v>
      </c>
      <c r="I370">
        <v>6</v>
      </c>
      <c r="J370" t="str">
        <f t="shared" si="29"/>
        <v>Clone966_6</v>
      </c>
      <c r="K370">
        <v>1</v>
      </c>
    </row>
    <row r="371" spans="1:11" hidden="1" x14ac:dyDescent="0.2">
      <c r="A371" s="5" t="s">
        <v>152</v>
      </c>
      <c r="B371" s="5">
        <v>6</v>
      </c>
      <c r="C371" s="5" t="str">
        <f t="shared" si="26"/>
        <v>Clone846_6</v>
      </c>
      <c r="D371" s="5">
        <v>0</v>
      </c>
      <c r="E371" s="5" t="e">
        <f t="shared" si="27"/>
        <v>#N/A</v>
      </c>
      <c r="F371" s="5" t="e">
        <f t="shared" si="25"/>
        <v>#N/A</v>
      </c>
      <c r="G371" t="e">
        <f t="shared" si="28"/>
        <v>#N/A</v>
      </c>
      <c r="H371" t="s">
        <v>6</v>
      </c>
      <c r="I371">
        <v>1</v>
      </c>
      <c r="J371" t="str">
        <f t="shared" si="29"/>
        <v>Clone543_1</v>
      </c>
      <c r="K371">
        <v>0</v>
      </c>
    </row>
    <row r="372" spans="1:11" hidden="1" x14ac:dyDescent="0.2">
      <c r="A372" s="5" t="s">
        <v>152</v>
      </c>
      <c r="B372" s="5">
        <v>7</v>
      </c>
      <c r="C372" s="5" t="str">
        <f t="shared" si="26"/>
        <v>Clone846_7</v>
      </c>
      <c r="D372" s="5">
        <v>0</v>
      </c>
      <c r="E372" s="5" t="e">
        <f t="shared" si="27"/>
        <v>#N/A</v>
      </c>
      <c r="F372" s="5" t="e">
        <f t="shared" si="25"/>
        <v>#N/A</v>
      </c>
      <c r="G372" t="e">
        <f t="shared" si="28"/>
        <v>#N/A</v>
      </c>
      <c r="H372" t="s">
        <v>6</v>
      </c>
      <c r="I372">
        <v>2</v>
      </c>
      <c r="J372" t="str">
        <f t="shared" si="29"/>
        <v>Clone543_2</v>
      </c>
      <c r="K372">
        <v>0</v>
      </c>
    </row>
    <row r="373" spans="1:11" hidden="1" x14ac:dyDescent="0.2">
      <c r="A373" s="5" t="s">
        <v>153</v>
      </c>
      <c r="B373" s="5">
        <v>1</v>
      </c>
      <c r="C373" s="5" t="str">
        <f t="shared" si="26"/>
        <v>Clone433_1</v>
      </c>
      <c r="D373" s="5">
        <v>1</v>
      </c>
      <c r="E373" s="5" t="e">
        <f t="shared" si="27"/>
        <v>#N/A</v>
      </c>
      <c r="F373" s="5" t="e">
        <f t="shared" si="25"/>
        <v>#N/A</v>
      </c>
      <c r="G373" t="e">
        <f t="shared" si="28"/>
        <v>#N/A</v>
      </c>
      <c r="H373" t="s">
        <v>6</v>
      </c>
      <c r="I373">
        <v>3</v>
      </c>
      <c r="J373" t="str">
        <f t="shared" si="29"/>
        <v>Clone543_3</v>
      </c>
      <c r="K373">
        <v>1</v>
      </c>
    </row>
    <row r="374" spans="1:11" hidden="1" x14ac:dyDescent="0.2">
      <c r="A374" s="5" t="s">
        <v>153</v>
      </c>
      <c r="B374" s="5">
        <v>2</v>
      </c>
      <c r="C374" s="5" t="str">
        <f t="shared" si="26"/>
        <v>Clone433_2</v>
      </c>
      <c r="D374" s="5">
        <v>1</v>
      </c>
      <c r="E374" s="5" t="e">
        <f t="shared" si="27"/>
        <v>#N/A</v>
      </c>
      <c r="F374" s="5" t="e">
        <f t="shared" si="25"/>
        <v>#N/A</v>
      </c>
      <c r="G374" t="e">
        <f t="shared" si="28"/>
        <v>#N/A</v>
      </c>
      <c r="H374" t="s">
        <v>6</v>
      </c>
      <c r="I374">
        <v>4</v>
      </c>
      <c r="J374" t="str">
        <f t="shared" si="29"/>
        <v>Clone543_4</v>
      </c>
      <c r="K374">
        <v>-1</v>
      </c>
    </row>
    <row r="375" spans="1:11" hidden="1" x14ac:dyDescent="0.2">
      <c r="A375" s="5" t="s">
        <v>153</v>
      </c>
      <c r="B375" s="5">
        <v>3</v>
      </c>
      <c r="C375" s="5" t="str">
        <f t="shared" si="26"/>
        <v>Clone433_3</v>
      </c>
      <c r="D375" s="5">
        <v>1</v>
      </c>
      <c r="E375" s="5" t="e">
        <f t="shared" si="27"/>
        <v>#N/A</v>
      </c>
      <c r="F375" s="5" t="e">
        <f t="shared" si="25"/>
        <v>#N/A</v>
      </c>
      <c r="G375" t="e">
        <f t="shared" si="28"/>
        <v>#N/A</v>
      </c>
      <c r="H375" t="s">
        <v>6</v>
      </c>
      <c r="I375">
        <v>5</v>
      </c>
      <c r="J375" t="str">
        <f t="shared" si="29"/>
        <v>Clone543_5</v>
      </c>
      <c r="K375">
        <v>1</v>
      </c>
    </row>
    <row r="376" spans="1:11" hidden="1" x14ac:dyDescent="0.2">
      <c r="A376" s="5" t="s">
        <v>153</v>
      </c>
      <c r="B376" s="5">
        <v>4</v>
      </c>
      <c r="C376" s="5" t="str">
        <f t="shared" si="26"/>
        <v>Clone433_4</v>
      </c>
      <c r="D376" s="5">
        <v>1</v>
      </c>
      <c r="E376" s="5" t="e">
        <f t="shared" si="27"/>
        <v>#N/A</v>
      </c>
      <c r="F376" s="5" t="e">
        <f t="shared" si="25"/>
        <v>#N/A</v>
      </c>
      <c r="G376" t="e">
        <f t="shared" si="28"/>
        <v>#N/A</v>
      </c>
      <c r="H376" t="s">
        <v>6</v>
      </c>
      <c r="I376">
        <v>6</v>
      </c>
      <c r="J376" t="str">
        <f t="shared" si="29"/>
        <v>Clone543_6</v>
      </c>
      <c r="K376">
        <v>-1</v>
      </c>
    </row>
    <row r="377" spans="1:11" hidden="1" x14ac:dyDescent="0.2">
      <c r="A377" s="5" t="s">
        <v>153</v>
      </c>
      <c r="B377" s="5">
        <v>5</v>
      </c>
      <c r="C377" s="5" t="str">
        <f t="shared" si="26"/>
        <v>Clone433_5</v>
      </c>
      <c r="D377" s="5">
        <v>1</v>
      </c>
      <c r="E377" s="5" t="e">
        <f t="shared" si="27"/>
        <v>#N/A</v>
      </c>
      <c r="F377" s="5" t="e">
        <f t="shared" si="25"/>
        <v>#N/A</v>
      </c>
      <c r="G377" t="e">
        <f t="shared" si="28"/>
        <v>#N/A</v>
      </c>
      <c r="H377" t="s">
        <v>6</v>
      </c>
      <c r="I377">
        <v>7</v>
      </c>
      <c r="J377" t="str">
        <f t="shared" si="29"/>
        <v>Clone543_7</v>
      </c>
      <c r="K377">
        <v>1</v>
      </c>
    </row>
    <row r="378" spans="1:11" hidden="1" x14ac:dyDescent="0.2">
      <c r="A378" s="5" t="s">
        <v>153</v>
      </c>
      <c r="B378" s="5">
        <v>6</v>
      </c>
      <c r="C378" s="5" t="str">
        <f t="shared" si="26"/>
        <v>Clone433_6</v>
      </c>
      <c r="D378" s="5">
        <v>1</v>
      </c>
      <c r="E378" s="5" t="e">
        <f t="shared" si="27"/>
        <v>#N/A</v>
      </c>
      <c r="F378" s="5" t="e">
        <f t="shared" si="25"/>
        <v>#N/A</v>
      </c>
      <c r="G378" t="e">
        <f t="shared" si="28"/>
        <v>#N/A</v>
      </c>
      <c r="H378" t="s">
        <v>11</v>
      </c>
      <c r="I378">
        <v>1</v>
      </c>
      <c r="J378" t="str">
        <f t="shared" si="29"/>
        <v>Clone745_1</v>
      </c>
      <c r="K378">
        <v>0</v>
      </c>
    </row>
    <row r="379" spans="1:11" hidden="1" x14ac:dyDescent="0.2">
      <c r="A379" s="5" t="s">
        <v>153</v>
      </c>
      <c r="B379" s="5">
        <v>7</v>
      </c>
      <c r="C379" s="5" t="str">
        <f t="shared" si="26"/>
        <v>Clone433_7</v>
      </c>
      <c r="D379" s="5">
        <v>1</v>
      </c>
      <c r="E379" s="5" t="e">
        <f t="shared" si="27"/>
        <v>#N/A</v>
      </c>
      <c r="F379" s="5" t="e">
        <f t="shared" si="25"/>
        <v>#N/A</v>
      </c>
      <c r="G379" t="e">
        <f t="shared" si="28"/>
        <v>#N/A</v>
      </c>
      <c r="H379" t="s">
        <v>11</v>
      </c>
      <c r="I379">
        <v>2</v>
      </c>
      <c r="J379" t="str">
        <f t="shared" si="29"/>
        <v>Clone745_2</v>
      </c>
      <c r="K379">
        <v>1</v>
      </c>
    </row>
    <row r="380" spans="1:11" hidden="1" x14ac:dyDescent="0.2">
      <c r="A380" s="5" t="s">
        <v>154</v>
      </c>
      <c r="B380" s="5">
        <v>1</v>
      </c>
      <c r="C380" s="5" t="str">
        <f t="shared" si="26"/>
        <v>Clone462_1</v>
      </c>
      <c r="D380" s="5">
        <v>1</v>
      </c>
      <c r="E380" s="5" t="e">
        <f t="shared" si="27"/>
        <v>#N/A</v>
      </c>
      <c r="F380" s="5" t="e">
        <f t="shared" si="25"/>
        <v>#N/A</v>
      </c>
      <c r="G380" t="e">
        <f t="shared" si="28"/>
        <v>#N/A</v>
      </c>
      <c r="H380" t="s">
        <v>11</v>
      </c>
      <c r="I380">
        <v>3</v>
      </c>
      <c r="J380" t="str">
        <f t="shared" si="29"/>
        <v>Clone745_3</v>
      </c>
      <c r="K380">
        <v>1</v>
      </c>
    </row>
    <row r="381" spans="1:11" hidden="1" x14ac:dyDescent="0.2">
      <c r="A381" s="5" t="s">
        <v>154</v>
      </c>
      <c r="B381" s="5">
        <v>2</v>
      </c>
      <c r="C381" s="5" t="str">
        <f t="shared" si="26"/>
        <v>Clone462_2</v>
      </c>
      <c r="D381" s="5">
        <v>0</v>
      </c>
      <c r="E381" s="5" t="e">
        <f t="shared" si="27"/>
        <v>#N/A</v>
      </c>
      <c r="F381" s="5" t="e">
        <f t="shared" si="25"/>
        <v>#N/A</v>
      </c>
      <c r="G381" t="e">
        <f t="shared" si="28"/>
        <v>#N/A</v>
      </c>
      <c r="H381" t="s">
        <v>11</v>
      </c>
      <c r="I381">
        <v>4</v>
      </c>
      <c r="J381" t="str">
        <f t="shared" si="29"/>
        <v>Clone745_4</v>
      </c>
      <c r="K381">
        <v>1</v>
      </c>
    </row>
    <row r="382" spans="1:11" hidden="1" x14ac:dyDescent="0.2">
      <c r="A382" s="5" t="s">
        <v>154</v>
      </c>
      <c r="B382" s="5">
        <v>3</v>
      </c>
      <c r="C382" s="5" t="str">
        <f t="shared" si="26"/>
        <v>Clone462_3</v>
      </c>
      <c r="D382" s="5">
        <v>1</v>
      </c>
      <c r="E382" s="5" t="e">
        <f t="shared" si="27"/>
        <v>#N/A</v>
      </c>
      <c r="F382" s="5" t="e">
        <f t="shared" si="25"/>
        <v>#N/A</v>
      </c>
      <c r="G382" t="e">
        <f t="shared" si="28"/>
        <v>#N/A</v>
      </c>
      <c r="H382" t="s">
        <v>11</v>
      </c>
      <c r="I382">
        <v>5</v>
      </c>
      <c r="J382" t="str">
        <f t="shared" si="29"/>
        <v>Clone745_5</v>
      </c>
      <c r="K382">
        <v>1</v>
      </c>
    </row>
    <row r="383" spans="1:11" hidden="1" x14ac:dyDescent="0.2">
      <c r="A383" s="5" t="s">
        <v>154</v>
      </c>
      <c r="B383" s="5">
        <v>4</v>
      </c>
      <c r="C383" s="5" t="str">
        <f t="shared" si="26"/>
        <v>Clone462_4</v>
      </c>
      <c r="D383" s="5">
        <v>0</v>
      </c>
      <c r="E383" s="5" t="e">
        <f t="shared" si="27"/>
        <v>#N/A</v>
      </c>
      <c r="F383" s="5" t="e">
        <f t="shared" si="25"/>
        <v>#N/A</v>
      </c>
      <c r="G383" t="e">
        <f t="shared" si="28"/>
        <v>#N/A</v>
      </c>
      <c r="H383" t="s">
        <v>11</v>
      </c>
      <c r="I383">
        <v>6</v>
      </c>
      <c r="J383" t="str">
        <f t="shared" si="29"/>
        <v>Clone745_6</v>
      </c>
      <c r="K383">
        <v>1</v>
      </c>
    </row>
    <row r="384" spans="1:11" hidden="1" x14ac:dyDescent="0.2">
      <c r="A384" s="5" t="s">
        <v>154</v>
      </c>
      <c r="B384" s="5">
        <v>5</v>
      </c>
      <c r="C384" s="5" t="str">
        <f t="shared" si="26"/>
        <v>Clone462_5</v>
      </c>
      <c r="D384" s="5">
        <v>1</v>
      </c>
      <c r="E384" s="5" t="e">
        <f t="shared" si="27"/>
        <v>#N/A</v>
      </c>
      <c r="F384" s="5" t="e">
        <f t="shared" si="25"/>
        <v>#N/A</v>
      </c>
      <c r="G384" t="e">
        <f t="shared" si="28"/>
        <v>#N/A</v>
      </c>
      <c r="H384" t="s">
        <v>11</v>
      </c>
      <c r="I384">
        <v>7</v>
      </c>
      <c r="J384" t="str">
        <f t="shared" si="29"/>
        <v>Clone745_7</v>
      </c>
      <c r="K384">
        <v>1</v>
      </c>
    </row>
    <row r="385" spans="1:11" hidden="1" x14ac:dyDescent="0.2">
      <c r="A385" s="5" t="s">
        <v>154</v>
      </c>
      <c r="B385" s="5">
        <v>6</v>
      </c>
      <c r="C385" s="5" t="str">
        <f t="shared" si="26"/>
        <v>Clone462_6</v>
      </c>
      <c r="D385" s="5">
        <v>1</v>
      </c>
      <c r="E385" s="5" t="e">
        <f t="shared" si="27"/>
        <v>#N/A</v>
      </c>
      <c r="F385" s="5" t="e">
        <f t="shared" si="25"/>
        <v>#N/A</v>
      </c>
      <c r="G385" t="e">
        <f t="shared" si="28"/>
        <v>#N/A</v>
      </c>
      <c r="H385" t="s">
        <v>11</v>
      </c>
      <c r="I385">
        <v>8</v>
      </c>
      <c r="J385" t="str">
        <f t="shared" si="29"/>
        <v>Clone745_8</v>
      </c>
      <c r="K385">
        <v>1</v>
      </c>
    </row>
    <row r="386" spans="1:11" hidden="1" x14ac:dyDescent="0.2">
      <c r="A386" s="5" t="s">
        <v>155</v>
      </c>
      <c r="B386" s="5">
        <v>1</v>
      </c>
      <c r="C386" s="5" t="str">
        <f t="shared" si="26"/>
        <v>Clone248_1</v>
      </c>
      <c r="D386" s="5">
        <v>1</v>
      </c>
      <c r="E386" s="5" t="e">
        <f t="shared" si="27"/>
        <v>#N/A</v>
      </c>
      <c r="F386" s="5" t="e">
        <f t="shared" ref="F386:F394" si="30" xml:space="preserve"> IF(AND(D386=1,E386=1), 1,0)</f>
        <v>#N/A</v>
      </c>
      <c r="G386" t="e">
        <f t="shared" si="28"/>
        <v>#N/A</v>
      </c>
      <c r="H386" t="s">
        <v>11</v>
      </c>
      <c r="I386">
        <v>9</v>
      </c>
      <c r="J386" t="str">
        <f t="shared" si="29"/>
        <v>Clone745_9</v>
      </c>
      <c r="K386">
        <v>1</v>
      </c>
    </row>
    <row r="387" spans="1:11" hidden="1" x14ac:dyDescent="0.2">
      <c r="A387" s="5" t="s">
        <v>155</v>
      </c>
      <c r="B387" s="5">
        <v>2</v>
      </c>
      <c r="C387" s="5" t="str">
        <f t="shared" ref="C387:C394" si="31">A387&amp;"_"&amp;B387</f>
        <v>Clone248_2</v>
      </c>
      <c r="D387" s="5">
        <v>1</v>
      </c>
      <c r="E387" s="5" t="e">
        <f t="shared" ref="E387:E393" si="32">VLOOKUP(C387, $J$2:$K$699, 2,0)</f>
        <v>#N/A</v>
      </c>
      <c r="F387" s="5" t="e">
        <f t="shared" si="30"/>
        <v>#N/A</v>
      </c>
      <c r="G387" t="e">
        <f t="shared" ref="G387:G394" si="33" xml:space="preserve"> IF(AND(D387=0,E387=-1), 1,0)</f>
        <v>#N/A</v>
      </c>
      <c r="H387" t="s">
        <v>11</v>
      </c>
      <c r="I387">
        <v>10</v>
      </c>
      <c r="J387" t="str">
        <f t="shared" ref="J387:J450" si="34">H387&amp;"_"&amp;I387</f>
        <v>Clone745_10</v>
      </c>
      <c r="K387">
        <v>1</v>
      </c>
    </row>
    <row r="388" spans="1:11" hidden="1" x14ac:dyDescent="0.2">
      <c r="A388" s="5" t="s">
        <v>155</v>
      </c>
      <c r="B388" s="5">
        <v>3</v>
      </c>
      <c r="C388" s="5" t="str">
        <f t="shared" si="31"/>
        <v>Clone248_3</v>
      </c>
      <c r="D388" s="5">
        <v>1</v>
      </c>
      <c r="E388" s="5" t="e">
        <f t="shared" si="32"/>
        <v>#N/A</v>
      </c>
      <c r="F388" s="5" t="e">
        <f t="shared" si="30"/>
        <v>#N/A</v>
      </c>
      <c r="G388" t="e">
        <f t="shared" si="33"/>
        <v>#N/A</v>
      </c>
      <c r="H388" t="s">
        <v>7</v>
      </c>
      <c r="I388">
        <v>1</v>
      </c>
      <c r="J388" t="str">
        <f t="shared" si="34"/>
        <v>Clone476_1</v>
      </c>
      <c r="K388">
        <v>0</v>
      </c>
    </row>
    <row r="389" spans="1:11" hidden="1" x14ac:dyDescent="0.2">
      <c r="A389" s="5" t="s">
        <v>155</v>
      </c>
      <c r="B389" s="5">
        <v>4</v>
      </c>
      <c r="C389" s="5" t="str">
        <f t="shared" si="31"/>
        <v>Clone248_4</v>
      </c>
      <c r="D389" s="5">
        <v>1</v>
      </c>
      <c r="E389" s="5" t="e">
        <f t="shared" si="32"/>
        <v>#N/A</v>
      </c>
      <c r="F389" s="5" t="e">
        <f t="shared" si="30"/>
        <v>#N/A</v>
      </c>
      <c r="G389" t="e">
        <f t="shared" si="33"/>
        <v>#N/A</v>
      </c>
      <c r="H389" t="s">
        <v>7</v>
      </c>
      <c r="I389">
        <v>2</v>
      </c>
      <c r="J389" t="str">
        <f t="shared" si="34"/>
        <v>Clone476_2</v>
      </c>
      <c r="K389">
        <v>1</v>
      </c>
    </row>
    <row r="390" spans="1:11" hidden="1" x14ac:dyDescent="0.2">
      <c r="A390" s="5" t="s">
        <v>155</v>
      </c>
      <c r="B390" s="5">
        <v>5</v>
      </c>
      <c r="C390" s="5" t="str">
        <f t="shared" si="31"/>
        <v>Clone248_5</v>
      </c>
      <c r="D390" s="5">
        <v>1</v>
      </c>
      <c r="E390" s="5" t="e">
        <f t="shared" si="32"/>
        <v>#N/A</v>
      </c>
      <c r="F390" s="5" t="e">
        <f t="shared" si="30"/>
        <v>#N/A</v>
      </c>
      <c r="G390" t="e">
        <f t="shared" si="33"/>
        <v>#N/A</v>
      </c>
      <c r="H390" t="s">
        <v>7</v>
      </c>
      <c r="I390">
        <v>3</v>
      </c>
      <c r="J390" t="str">
        <f t="shared" si="34"/>
        <v>Clone476_3</v>
      </c>
      <c r="K390">
        <v>1</v>
      </c>
    </row>
    <row r="391" spans="1:11" hidden="1" x14ac:dyDescent="0.2">
      <c r="A391" s="5" t="s">
        <v>155</v>
      </c>
      <c r="B391" s="5">
        <v>6</v>
      </c>
      <c r="C391" s="5" t="str">
        <f t="shared" si="31"/>
        <v>Clone248_6</v>
      </c>
      <c r="D391" s="5">
        <v>1</v>
      </c>
      <c r="E391" s="5" t="e">
        <f t="shared" si="32"/>
        <v>#N/A</v>
      </c>
      <c r="F391" s="5" t="e">
        <f t="shared" si="30"/>
        <v>#N/A</v>
      </c>
      <c r="G391" t="e">
        <f t="shared" si="33"/>
        <v>#N/A</v>
      </c>
      <c r="H391" t="s">
        <v>7</v>
      </c>
      <c r="I391">
        <v>4</v>
      </c>
      <c r="J391" t="str">
        <f t="shared" si="34"/>
        <v>Clone476_4</v>
      </c>
      <c r="K391">
        <v>1</v>
      </c>
    </row>
    <row r="392" spans="1:11" hidden="1" x14ac:dyDescent="0.2">
      <c r="A392" s="5" t="s">
        <v>155</v>
      </c>
      <c r="B392" s="5">
        <v>7</v>
      </c>
      <c r="C392" s="5" t="str">
        <f t="shared" si="31"/>
        <v>Clone248_7</v>
      </c>
      <c r="D392" s="5">
        <v>1</v>
      </c>
      <c r="E392" s="5" t="e">
        <f t="shared" si="32"/>
        <v>#N/A</v>
      </c>
      <c r="F392" s="5" t="e">
        <f t="shared" si="30"/>
        <v>#N/A</v>
      </c>
      <c r="G392" t="e">
        <f t="shared" si="33"/>
        <v>#N/A</v>
      </c>
      <c r="H392" t="s">
        <v>7</v>
      </c>
      <c r="I392">
        <v>5</v>
      </c>
      <c r="J392" t="str">
        <f t="shared" si="34"/>
        <v>Clone476_5</v>
      </c>
      <c r="K392">
        <v>1</v>
      </c>
    </row>
    <row r="393" spans="1:11" hidden="1" x14ac:dyDescent="0.2">
      <c r="A393" s="5" t="s">
        <v>155</v>
      </c>
      <c r="B393" s="5">
        <v>8</v>
      </c>
      <c r="C393" s="5" t="str">
        <f t="shared" si="31"/>
        <v>Clone248_8</v>
      </c>
      <c r="D393" s="5">
        <v>1</v>
      </c>
      <c r="E393" s="5" t="e">
        <f t="shared" si="32"/>
        <v>#N/A</v>
      </c>
      <c r="F393" s="5" t="e">
        <f t="shared" si="30"/>
        <v>#N/A</v>
      </c>
      <c r="G393" t="e">
        <f t="shared" si="33"/>
        <v>#N/A</v>
      </c>
      <c r="H393" t="s">
        <v>7</v>
      </c>
      <c r="I393">
        <v>6</v>
      </c>
      <c r="J393" t="str">
        <f t="shared" si="34"/>
        <v>Clone476_6</v>
      </c>
      <c r="K393">
        <v>1</v>
      </c>
    </row>
    <row r="394" spans="1:11" hidden="1" x14ac:dyDescent="0.2">
      <c r="A394" s="5" t="s">
        <v>155</v>
      </c>
      <c r="B394" s="5">
        <v>9</v>
      </c>
      <c r="C394" s="5" t="str">
        <f t="shared" si="31"/>
        <v>Clone248_9</v>
      </c>
      <c r="D394" s="5">
        <v>1</v>
      </c>
      <c r="E394" s="5" t="e">
        <f>VLOOKUP(C394, $J$2:$K$699, 2,0)</f>
        <v>#N/A</v>
      </c>
      <c r="F394" s="5" t="e">
        <f t="shared" si="30"/>
        <v>#N/A</v>
      </c>
      <c r="G394" t="e">
        <f t="shared" si="33"/>
        <v>#N/A</v>
      </c>
      <c r="H394" t="s">
        <v>7</v>
      </c>
      <c r="I394">
        <v>7</v>
      </c>
      <c r="J394" t="str">
        <f t="shared" si="34"/>
        <v>Clone476_7</v>
      </c>
      <c r="K394">
        <v>1</v>
      </c>
    </row>
    <row r="395" spans="1:11" hidden="1" x14ac:dyDescent="0.2">
      <c r="H395" t="s">
        <v>7</v>
      </c>
      <c r="I395">
        <v>8</v>
      </c>
      <c r="J395" t="str">
        <f t="shared" si="34"/>
        <v>Clone476_8</v>
      </c>
      <c r="K395">
        <v>1</v>
      </c>
    </row>
    <row r="396" spans="1:11" hidden="1" x14ac:dyDescent="0.2">
      <c r="H396" t="s">
        <v>63</v>
      </c>
      <c r="I396">
        <v>1</v>
      </c>
      <c r="J396" t="str">
        <f t="shared" si="34"/>
        <v>Clone795_1</v>
      </c>
      <c r="K396">
        <v>0</v>
      </c>
    </row>
    <row r="397" spans="1:11" hidden="1" x14ac:dyDescent="0.2">
      <c r="H397" t="s">
        <v>63</v>
      </c>
      <c r="I397">
        <v>2</v>
      </c>
      <c r="J397" t="str">
        <f t="shared" si="34"/>
        <v>Clone795_2</v>
      </c>
      <c r="K397">
        <v>1</v>
      </c>
    </row>
    <row r="398" spans="1:11" hidden="1" x14ac:dyDescent="0.2">
      <c r="H398" t="s">
        <v>63</v>
      </c>
      <c r="I398">
        <v>3</v>
      </c>
      <c r="J398" t="str">
        <f t="shared" si="34"/>
        <v>Clone795_3</v>
      </c>
      <c r="K398">
        <v>1</v>
      </c>
    </row>
    <row r="399" spans="1:11" hidden="1" x14ac:dyDescent="0.2">
      <c r="H399" t="s">
        <v>63</v>
      </c>
      <c r="I399">
        <v>4</v>
      </c>
      <c r="J399" t="str">
        <f t="shared" si="34"/>
        <v>Clone795_4</v>
      </c>
      <c r="K399">
        <v>1</v>
      </c>
    </row>
    <row r="400" spans="1:11" hidden="1" x14ac:dyDescent="0.2">
      <c r="H400" t="s">
        <v>63</v>
      </c>
      <c r="I400">
        <v>5</v>
      </c>
      <c r="J400" t="str">
        <f t="shared" si="34"/>
        <v>Clone795_5</v>
      </c>
      <c r="K400">
        <v>1</v>
      </c>
    </row>
    <row r="401" spans="8:11" hidden="1" x14ac:dyDescent="0.2">
      <c r="H401" t="s">
        <v>63</v>
      </c>
      <c r="I401">
        <v>6</v>
      </c>
      <c r="J401" t="str">
        <f t="shared" si="34"/>
        <v>Clone795_6</v>
      </c>
      <c r="K401">
        <v>1</v>
      </c>
    </row>
    <row r="402" spans="8:11" hidden="1" x14ac:dyDescent="0.2">
      <c r="H402" t="s">
        <v>63</v>
      </c>
      <c r="I402">
        <v>7</v>
      </c>
      <c r="J402" t="str">
        <f t="shared" si="34"/>
        <v>Clone795_7</v>
      </c>
      <c r="K402">
        <v>1</v>
      </c>
    </row>
    <row r="403" spans="8:11" hidden="1" x14ac:dyDescent="0.2">
      <c r="H403" t="s">
        <v>63</v>
      </c>
      <c r="I403">
        <v>8</v>
      </c>
      <c r="J403" t="str">
        <f t="shared" si="34"/>
        <v>Clone795_8</v>
      </c>
      <c r="K403">
        <v>1</v>
      </c>
    </row>
    <row r="404" spans="8:11" hidden="1" x14ac:dyDescent="0.2">
      <c r="H404" t="s">
        <v>63</v>
      </c>
      <c r="I404">
        <v>9</v>
      </c>
      <c r="J404" t="str">
        <f t="shared" si="34"/>
        <v>Clone795_9</v>
      </c>
      <c r="K404">
        <v>1</v>
      </c>
    </row>
    <row r="405" spans="8:11" hidden="1" x14ac:dyDescent="0.2">
      <c r="H405" t="s">
        <v>12</v>
      </c>
      <c r="I405">
        <v>1</v>
      </c>
      <c r="J405" t="str">
        <f t="shared" si="34"/>
        <v>Clone378_1</v>
      </c>
      <c r="K405">
        <v>0</v>
      </c>
    </row>
    <row r="406" spans="8:11" hidden="1" x14ac:dyDescent="0.2">
      <c r="H406" t="s">
        <v>12</v>
      </c>
      <c r="I406">
        <v>2</v>
      </c>
      <c r="J406" t="str">
        <f t="shared" si="34"/>
        <v>Clone378_2</v>
      </c>
      <c r="K406">
        <v>1</v>
      </c>
    </row>
    <row r="407" spans="8:11" hidden="1" x14ac:dyDescent="0.2">
      <c r="H407" t="s">
        <v>12</v>
      </c>
      <c r="I407">
        <v>3</v>
      </c>
      <c r="J407" t="str">
        <f t="shared" si="34"/>
        <v>Clone378_3</v>
      </c>
      <c r="K407">
        <v>1</v>
      </c>
    </row>
    <row r="408" spans="8:11" hidden="1" x14ac:dyDescent="0.2">
      <c r="H408" t="s">
        <v>12</v>
      </c>
      <c r="I408">
        <v>4</v>
      </c>
      <c r="J408" t="str">
        <f t="shared" si="34"/>
        <v>Clone378_4</v>
      </c>
      <c r="K408">
        <v>1</v>
      </c>
    </row>
    <row r="409" spans="8:11" hidden="1" x14ac:dyDescent="0.2">
      <c r="H409" t="s">
        <v>12</v>
      </c>
      <c r="I409">
        <v>5</v>
      </c>
      <c r="J409" t="str">
        <f t="shared" si="34"/>
        <v>Clone378_5</v>
      </c>
      <c r="K409">
        <v>1</v>
      </c>
    </row>
    <row r="410" spans="8:11" hidden="1" x14ac:dyDescent="0.2">
      <c r="H410" t="s">
        <v>64</v>
      </c>
      <c r="I410">
        <v>1</v>
      </c>
      <c r="J410" t="str">
        <f t="shared" si="34"/>
        <v>Clone844_1</v>
      </c>
      <c r="K410">
        <v>0</v>
      </c>
    </row>
    <row r="411" spans="8:11" hidden="1" x14ac:dyDescent="0.2">
      <c r="H411" t="s">
        <v>64</v>
      </c>
      <c r="I411">
        <v>2</v>
      </c>
      <c r="J411" t="str">
        <f t="shared" si="34"/>
        <v>Clone844_2</v>
      </c>
      <c r="K411">
        <v>1</v>
      </c>
    </row>
    <row r="412" spans="8:11" hidden="1" x14ac:dyDescent="0.2">
      <c r="H412" t="s">
        <v>64</v>
      </c>
      <c r="I412">
        <v>3</v>
      </c>
      <c r="J412" t="str">
        <f t="shared" si="34"/>
        <v>Clone844_3</v>
      </c>
      <c r="K412">
        <v>1</v>
      </c>
    </row>
    <row r="413" spans="8:11" hidden="1" x14ac:dyDescent="0.2">
      <c r="H413" t="s">
        <v>64</v>
      </c>
      <c r="I413">
        <v>4</v>
      </c>
      <c r="J413" t="str">
        <f t="shared" si="34"/>
        <v>Clone844_4</v>
      </c>
      <c r="K413">
        <v>1</v>
      </c>
    </row>
    <row r="414" spans="8:11" hidden="1" x14ac:dyDescent="0.2">
      <c r="H414" t="s">
        <v>64</v>
      </c>
      <c r="I414">
        <v>5</v>
      </c>
      <c r="J414" t="str">
        <f t="shared" si="34"/>
        <v>Clone844_5</v>
      </c>
      <c r="K414">
        <v>1</v>
      </c>
    </row>
    <row r="415" spans="8:11" hidden="1" x14ac:dyDescent="0.2">
      <c r="H415" t="s">
        <v>64</v>
      </c>
      <c r="I415">
        <v>6</v>
      </c>
      <c r="J415" t="str">
        <f t="shared" si="34"/>
        <v>Clone844_6</v>
      </c>
      <c r="K415">
        <v>-1</v>
      </c>
    </row>
    <row r="416" spans="8:11" hidden="1" x14ac:dyDescent="0.2">
      <c r="H416" t="s">
        <v>64</v>
      </c>
      <c r="I416">
        <v>7</v>
      </c>
      <c r="J416" t="str">
        <f t="shared" si="34"/>
        <v>Clone844_7</v>
      </c>
      <c r="K416">
        <v>1</v>
      </c>
    </row>
    <row r="417" spans="8:11" hidden="1" x14ac:dyDescent="0.2">
      <c r="H417" t="s">
        <v>65</v>
      </c>
      <c r="I417">
        <v>1</v>
      </c>
      <c r="J417" t="str">
        <f t="shared" si="34"/>
        <v>Clone133_1</v>
      </c>
      <c r="K417">
        <v>0</v>
      </c>
    </row>
    <row r="418" spans="8:11" hidden="1" x14ac:dyDescent="0.2">
      <c r="H418" t="s">
        <v>65</v>
      </c>
      <c r="I418">
        <v>2</v>
      </c>
      <c r="J418" t="str">
        <f t="shared" si="34"/>
        <v>Clone133_2</v>
      </c>
      <c r="K418">
        <v>1</v>
      </c>
    </row>
    <row r="419" spans="8:11" hidden="1" x14ac:dyDescent="0.2">
      <c r="H419" t="s">
        <v>65</v>
      </c>
      <c r="I419">
        <v>3</v>
      </c>
      <c r="J419" t="str">
        <f t="shared" si="34"/>
        <v>Clone133_3</v>
      </c>
      <c r="K419">
        <v>1</v>
      </c>
    </row>
    <row r="420" spans="8:11" hidden="1" x14ac:dyDescent="0.2">
      <c r="H420" t="s">
        <v>65</v>
      </c>
      <c r="I420">
        <v>4</v>
      </c>
      <c r="J420" t="str">
        <f t="shared" si="34"/>
        <v>Clone133_4</v>
      </c>
      <c r="K420">
        <v>-1</v>
      </c>
    </row>
    <row r="421" spans="8:11" hidden="1" x14ac:dyDescent="0.2">
      <c r="H421" t="s">
        <v>65</v>
      </c>
      <c r="I421">
        <v>5</v>
      </c>
      <c r="J421" t="str">
        <f t="shared" si="34"/>
        <v>Clone133_5</v>
      </c>
      <c r="K421">
        <v>1</v>
      </c>
    </row>
    <row r="422" spans="8:11" hidden="1" x14ac:dyDescent="0.2">
      <c r="H422" t="s">
        <v>65</v>
      </c>
      <c r="I422">
        <v>6</v>
      </c>
      <c r="J422" t="str">
        <f t="shared" si="34"/>
        <v>Clone133_6</v>
      </c>
      <c r="K422">
        <v>1</v>
      </c>
    </row>
    <row r="423" spans="8:11" hidden="1" x14ac:dyDescent="0.2">
      <c r="H423" t="s">
        <v>65</v>
      </c>
      <c r="I423">
        <v>7</v>
      </c>
      <c r="J423" t="str">
        <f t="shared" si="34"/>
        <v>Clone133_7</v>
      </c>
      <c r="K423">
        <v>-1</v>
      </c>
    </row>
    <row r="424" spans="8:11" hidden="1" x14ac:dyDescent="0.2">
      <c r="H424" t="s">
        <v>65</v>
      </c>
      <c r="I424">
        <v>8</v>
      </c>
      <c r="J424" t="str">
        <f t="shared" si="34"/>
        <v>Clone133_8</v>
      </c>
      <c r="K424">
        <v>1</v>
      </c>
    </row>
    <row r="425" spans="8:11" hidden="1" x14ac:dyDescent="0.2">
      <c r="H425" t="s">
        <v>65</v>
      </c>
      <c r="I425">
        <v>9</v>
      </c>
      <c r="J425" t="str">
        <f t="shared" si="34"/>
        <v>Clone133_9</v>
      </c>
      <c r="K425">
        <v>-1</v>
      </c>
    </row>
    <row r="426" spans="8:11" hidden="1" x14ac:dyDescent="0.2">
      <c r="H426" t="s">
        <v>65</v>
      </c>
      <c r="I426">
        <v>10</v>
      </c>
      <c r="J426" t="str">
        <f t="shared" si="34"/>
        <v>Clone133_10</v>
      </c>
      <c r="K426">
        <v>1</v>
      </c>
    </row>
    <row r="427" spans="8:11" hidden="1" x14ac:dyDescent="0.2">
      <c r="H427" t="s">
        <v>66</v>
      </c>
      <c r="I427">
        <v>1</v>
      </c>
      <c r="J427" t="str">
        <f t="shared" si="34"/>
        <v>Clone214_1</v>
      </c>
      <c r="K427">
        <v>0</v>
      </c>
    </row>
    <row r="428" spans="8:11" hidden="1" x14ac:dyDescent="0.2">
      <c r="H428" t="s">
        <v>66</v>
      </c>
      <c r="I428">
        <v>2</v>
      </c>
      <c r="J428" t="str">
        <f t="shared" si="34"/>
        <v>Clone214_2</v>
      </c>
      <c r="K428">
        <v>1</v>
      </c>
    </row>
    <row r="429" spans="8:11" hidden="1" x14ac:dyDescent="0.2">
      <c r="H429" t="s">
        <v>66</v>
      </c>
      <c r="I429">
        <v>3</v>
      </c>
      <c r="J429" t="str">
        <f t="shared" si="34"/>
        <v>Clone214_3</v>
      </c>
      <c r="K429">
        <v>1</v>
      </c>
    </row>
    <row r="430" spans="8:11" hidden="1" x14ac:dyDescent="0.2">
      <c r="H430" t="s">
        <v>66</v>
      </c>
      <c r="I430">
        <v>4</v>
      </c>
      <c r="J430" t="str">
        <f t="shared" si="34"/>
        <v>Clone214_4</v>
      </c>
      <c r="K430">
        <v>1</v>
      </c>
    </row>
    <row r="431" spans="8:11" hidden="1" x14ac:dyDescent="0.2">
      <c r="H431" t="s">
        <v>66</v>
      </c>
      <c r="I431">
        <v>5</v>
      </c>
      <c r="J431" t="str">
        <f t="shared" si="34"/>
        <v>Clone214_5</v>
      </c>
      <c r="K431">
        <v>1</v>
      </c>
    </row>
    <row r="432" spans="8:11" hidden="1" x14ac:dyDescent="0.2">
      <c r="H432" t="s">
        <v>66</v>
      </c>
      <c r="I432">
        <v>6</v>
      </c>
      <c r="J432" t="str">
        <f t="shared" si="34"/>
        <v>Clone214_6</v>
      </c>
      <c r="K432">
        <v>1</v>
      </c>
    </row>
    <row r="433" spans="8:11" hidden="1" x14ac:dyDescent="0.2">
      <c r="H433" t="s">
        <v>66</v>
      </c>
      <c r="I433">
        <v>7</v>
      </c>
      <c r="J433" t="str">
        <f t="shared" si="34"/>
        <v>Clone214_7</v>
      </c>
      <c r="K433">
        <v>-1</v>
      </c>
    </row>
    <row r="434" spans="8:11" hidden="1" x14ac:dyDescent="0.2">
      <c r="H434" t="s">
        <v>66</v>
      </c>
      <c r="I434">
        <v>8</v>
      </c>
      <c r="J434" t="str">
        <f t="shared" si="34"/>
        <v>Clone214_8</v>
      </c>
      <c r="K434">
        <v>1</v>
      </c>
    </row>
    <row r="435" spans="8:11" hidden="1" x14ac:dyDescent="0.2">
      <c r="H435" t="s">
        <v>66</v>
      </c>
      <c r="I435">
        <v>9</v>
      </c>
      <c r="J435" t="str">
        <f t="shared" si="34"/>
        <v>Clone214_9</v>
      </c>
      <c r="K435">
        <v>1</v>
      </c>
    </row>
    <row r="436" spans="8:11" hidden="1" x14ac:dyDescent="0.2">
      <c r="H436" t="s">
        <v>66</v>
      </c>
      <c r="I436">
        <v>10</v>
      </c>
      <c r="J436" t="str">
        <f t="shared" si="34"/>
        <v>Clone214_10</v>
      </c>
      <c r="K436">
        <v>1</v>
      </c>
    </row>
    <row r="437" spans="8:11" hidden="1" x14ac:dyDescent="0.2">
      <c r="H437" t="s">
        <v>67</v>
      </c>
      <c r="I437">
        <v>1</v>
      </c>
      <c r="J437" t="str">
        <f t="shared" si="34"/>
        <v>Clone981_1</v>
      </c>
      <c r="K437">
        <v>0</v>
      </c>
    </row>
    <row r="438" spans="8:11" hidden="1" x14ac:dyDescent="0.2">
      <c r="H438" t="s">
        <v>67</v>
      </c>
      <c r="I438">
        <v>2</v>
      </c>
      <c r="J438" t="str">
        <f t="shared" si="34"/>
        <v>Clone981_2</v>
      </c>
      <c r="K438">
        <v>1</v>
      </c>
    </row>
    <row r="439" spans="8:11" hidden="1" x14ac:dyDescent="0.2">
      <c r="H439" t="s">
        <v>67</v>
      </c>
      <c r="I439">
        <v>3</v>
      </c>
      <c r="J439" t="str">
        <f t="shared" si="34"/>
        <v>Clone981_3</v>
      </c>
      <c r="K439">
        <v>1</v>
      </c>
    </row>
    <row r="440" spans="8:11" hidden="1" x14ac:dyDescent="0.2">
      <c r="H440" t="s">
        <v>67</v>
      </c>
      <c r="I440">
        <v>4</v>
      </c>
      <c r="J440" t="str">
        <f t="shared" si="34"/>
        <v>Clone981_4</v>
      </c>
      <c r="K440">
        <v>1</v>
      </c>
    </row>
    <row r="441" spans="8:11" hidden="1" x14ac:dyDescent="0.2">
      <c r="H441" t="s">
        <v>67</v>
      </c>
      <c r="I441">
        <v>5</v>
      </c>
      <c r="J441" t="str">
        <f t="shared" si="34"/>
        <v>Clone981_5</v>
      </c>
      <c r="K441">
        <v>1</v>
      </c>
    </row>
    <row r="442" spans="8:11" hidden="1" x14ac:dyDescent="0.2">
      <c r="H442" t="s">
        <v>68</v>
      </c>
      <c r="I442">
        <v>1</v>
      </c>
      <c r="J442" t="str">
        <f t="shared" si="34"/>
        <v>Clone779_1</v>
      </c>
      <c r="K442">
        <v>0</v>
      </c>
    </row>
    <row r="443" spans="8:11" hidden="1" x14ac:dyDescent="0.2">
      <c r="H443" t="s">
        <v>68</v>
      </c>
      <c r="I443">
        <v>2</v>
      </c>
      <c r="J443" t="str">
        <f t="shared" si="34"/>
        <v>Clone779_2</v>
      </c>
      <c r="K443">
        <v>1</v>
      </c>
    </row>
    <row r="444" spans="8:11" hidden="1" x14ac:dyDescent="0.2">
      <c r="H444" t="s">
        <v>68</v>
      </c>
      <c r="I444">
        <v>3</v>
      </c>
      <c r="J444" t="str">
        <f t="shared" si="34"/>
        <v>Clone779_3</v>
      </c>
      <c r="K444">
        <v>1</v>
      </c>
    </row>
    <row r="445" spans="8:11" hidden="1" x14ac:dyDescent="0.2">
      <c r="H445" t="s">
        <v>68</v>
      </c>
      <c r="I445">
        <v>4</v>
      </c>
      <c r="J445" t="str">
        <f t="shared" si="34"/>
        <v>Clone779_4</v>
      </c>
      <c r="K445">
        <v>1</v>
      </c>
    </row>
    <row r="446" spans="8:11" hidden="1" x14ac:dyDescent="0.2">
      <c r="H446" t="s">
        <v>68</v>
      </c>
      <c r="I446">
        <v>5</v>
      </c>
      <c r="J446" t="str">
        <f t="shared" si="34"/>
        <v>Clone779_5</v>
      </c>
      <c r="K446">
        <v>1</v>
      </c>
    </row>
    <row r="447" spans="8:11" hidden="1" x14ac:dyDescent="0.2">
      <c r="H447" t="s">
        <v>13</v>
      </c>
      <c r="I447">
        <v>1</v>
      </c>
      <c r="J447" t="str">
        <f t="shared" si="34"/>
        <v>Clone205_1</v>
      </c>
      <c r="K447">
        <v>0</v>
      </c>
    </row>
    <row r="448" spans="8:11" hidden="1" x14ac:dyDescent="0.2">
      <c r="H448" t="s">
        <v>13</v>
      </c>
      <c r="I448">
        <v>2</v>
      </c>
      <c r="J448" t="str">
        <f t="shared" si="34"/>
        <v>Clone205_2</v>
      </c>
      <c r="K448">
        <v>1</v>
      </c>
    </row>
    <row r="449" spans="8:11" hidden="1" x14ac:dyDescent="0.2">
      <c r="H449" t="s">
        <v>13</v>
      </c>
      <c r="I449">
        <v>3</v>
      </c>
      <c r="J449" t="str">
        <f t="shared" si="34"/>
        <v>Clone205_3</v>
      </c>
      <c r="K449">
        <v>1</v>
      </c>
    </row>
    <row r="450" spans="8:11" hidden="1" x14ac:dyDescent="0.2">
      <c r="H450" t="s">
        <v>13</v>
      </c>
      <c r="I450">
        <v>4</v>
      </c>
      <c r="J450" t="str">
        <f t="shared" si="34"/>
        <v>Clone205_4</v>
      </c>
      <c r="K450">
        <v>1</v>
      </c>
    </row>
    <row r="451" spans="8:11" hidden="1" x14ac:dyDescent="0.2">
      <c r="H451" t="s">
        <v>13</v>
      </c>
      <c r="I451">
        <v>5</v>
      </c>
      <c r="J451" t="str">
        <f t="shared" ref="J451:J514" si="35">H451&amp;"_"&amp;I451</f>
        <v>Clone205_5</v>
      </c>
      <c r="K451">
        <v>1</v>
      </c>
    </row>
    <row r="452" spans="8:11" hidden="1" x14ac:dyDescent="0.2">
      <c r="H452" t="s">
        <v>13</v>
      </c>
      <c r="I452">
        <v>6</v>
      </c>
      <c r="J452" t="str">
        <f t="shared" si="35"/>
        <v>Clone205_6</v>
      </c>
      <c r="K452">
        <v>1</v>
      </c>
    </row>
    <row r="453" spans="8:11" hidden="1" x14ac:dyDescent="0.2">
      <c r="H453" t="s">
        <v>13</v>
      </c>
      <c r="I453">
        <v>7</v>
      </c>
      <c r="J453" t="str">
        <f t="shared" si="35"/>
        <v>Clone205_7</v>
      </c>
      <c r="K453">
        <v>0</v>
      </c>
    </row>
    <row r="454" spans="8:11" hidden="1" x14ac:dyDescent="0.2">
      <c r="H454" t="s">
        <v>13</v>
      </c>
      <c r="I454">
        <v>8</v>
      </c>
      <c r="J454" t="str">
        <f t="shared" si="35"/>
        <v>Clone205_8</v>
      </c>
      <c r="K454">
        <v>1</v>
      </c>
    </row>
    <row r="455" spans="8:11" hidden="1" x14ac:dyDescent="0.2">
      <c r="H455" t="s">
        <v>69</v>
      </c>
      <c r="I455">
        <v>1</v>
      </c>
      <c r="J455" t="str">
        <f t="shared" si="35"/>
        <v>Clone913_1</v>
      </c>
      <c r="K455">
        <v>0</v>
      </c>
    </row>
    <row r="456" spans="8:11" hidden="1" x14ac:dyDescent="0.2">
      <c r="H456" t="s">
        <v>69</v>
      </c>
      <c r="I456">
        <v>2</v>
      </c>
      <c r="J456" t="str">
        <f t="shared" si="35"/>
        <v>Clone913_2</v>
      </c>
      <c r="K456">
        <v>1</v>
      </c>
    </row>
    <row r="457" spans="8:11" hidden="1" x14ac:dyDescent="0.2">
      <c r="H457" t="s">
        <v>69</v>
      </c>
      <c r="I457">
        <v>3</v>
      </c>
      <c r="J457" t="str">
        <f t="shared" si="35"/>
        <v>Clone913_3</v>
      </c>
      <c r="K457">
        <v>1</v>
      </c>
    </row>
    <row r="458" spans="8:11" hidden="1" x14ac:dyDescent="0.2">
      <c r="H458" t="s">
        <v>69</v>
      </c>
      <c r="I458">
        <v>4</v>
      </c>
      <c r="J458" t="str">
        <f t="shared" si="35"/>
        <v>Clone913_4</v>
      </c>
      <c r="K458">
        <v>1</v>
      </c>
    </row>
    <row r="459" spans="8:11" hidden="1" x14ac:dyDescent="0.2">
      <c r="H459" t="s">
        <v>69</v>
      </c>
      <c r="I459">
        <v>5</v>
      </c>
      <c r="J459" t="str">
        <f t="shared" si="35"/>
        <v>Clone913_5</v>
      </c>
      <c r="K459">
        <v>1</v>
      </c>
    </row>
    <row r="460" spans="8:11" hidden="1" x14ac:dyDescent="0.2">
      <c r="H460" t="s">
        <v>69</v>
      </c>
      <c r="I460">
        <v>6</v>
      </c>
      <c r="J460" t="str">
        <f t="shared" si="35"/>
        <v>Clone913_6</v>
      </c>
      <c r="K460">
        <v>1</v>
      </c>
    </row>
    <row r="461" spans="8:11" hidden="1" x14ac:dyDescent="0.2">
      <c r="H461" t="s">
        <v>69</v>
      </c>
      <c r="I461">
        <v>7</v>
      </c>
      <c r="J461" t="str">
        <f t="shared" si="35"/>
        <v>Clone913_7</v>
      </c>
      <c r="K461">
        <v>0</v>
      </c>
    </row>
    <row r="462" spans="8:11" hidden="1" x14ac:dyDescent="0.2">
      <c r="H462" t="s">
        <v>70</v>
      </c>
      <c r="I462">
        <v>1</v>
      </c>
      <c r="J462" t="str">
        <f t="shared" si="35"/>
        <v>Clone710_1</v>
      </c>
      <c r="K462">
        <v>0</v>
      </c>
    </row>
    <row r="463" spans="8:11" hidden="1" x14ac:dyDescent="0.2">
      <c r="H463" t="s">
        <v>70</v>
      </c>
      <c r="I463">
        <v>2</v>
      </c>
      <c r="J463" t="str">
        <f t="shared" si="35"/>
        <v>Clone710_2</v>
      </c>
      <c r="K463">
        <v>1</v>
      </c>
    </row>
    <row r="464" spans="8:11" hidden="1" x14ac:dyDescent="0.2">
      <c r="H464" t="s">
        <v>70</v>
      </c>
      <c r="I464">
        <v>3</v>
      </c>
      <c r="J464" t="str">
        <f t="shared" si="35"/>
        <v>Clone710_3</v>
      </c>
      <c r="K464">
        <v>-1</v>
      </c>
    </row>
    <row r="465" spans="8:11" hidden="1" x14ac:dyDescent="0.2">
      <c r="H465" t="s">
        <v>70</v>
      </c>
      <c r="I465">
        <v>4</v>
      </c>
      <c r="J465" t="str">
        <f t="shared" si="35"/>
        <v>Clone710_4</v>
      </c>
      <c r="K465">
        <v>-1</v>
      </c>
    </row>
    <row r="466" spans="8:11" hidden="1" x14ac:dyDescent="0.2">
      <c r="H466" t="s">
        <v>70</v>
      </c>
      <c r="I466">
        <v>5</v>
      </c>
      <c r="J466" t="str">
        <f t="shared" si="35"/>
        <v>Clone710_5</v>
      </c>
      <c r="K466">
        <v>1</v>
      </c>
    </row>
    <row r="467" spans="8:11" hidden="1" x14ac:dyDescent="0.2">
      <c r="H467" t="s">
        <v>70</v>
      </c>
      <c r="I467">
        <v>6</v>
      </c>
      <c r="J467" t="str">
        <f t="shared" si="35"/>
        <v>Clone710_6</v>
      </c>
      <c r="K467">
        <v>-1</v>
      </c>
    </row>
    <row r="468" spans="8:11" hidden="1" x14ac:dyDescent="0.2">
      <c r="H468" t="s">
        <v>70</v>
      </c>
      <c r="I468">
        <v>7</v>
      </c>
      <c r="J468" t="str">
        <f t="shared" si="35"/>
        <v>Clone710_7</v>
      </c>
      <c r="K468">
        <v>-1</v>
      </c>
    </row>
    <row r="469" spans="8:11" hidden="1" x14ac:dyDescent="0.2">
      <c r="H469" t="s">
        <v>71</v>
      </c>
      <c r="I469">
        <v>1</v>
      </c>
      <c r="J469" t="str">
        <f t="shared" si="35"/>
        <v>Clone672_1</v>
      </c>
      <c r="K469">
        <v>0</v>
      </c>
    </row>
    <row r="470" spans="8:11" hidden="1" x14ac:dyDescent="0.2">
      <c r="H470" t="s">
        <v>71</v>
      </c>
      <c r="I470">
        <v>2</v>
      </c>
      <c r="J470" t="str">
        <f t="shared" si="35"/>
        <v>Clone672_2</v>
      </c>
      <c r="K470">
        <v>1</v>
      </c>
    </row>
    <row r="471" spans="8:11" hidden="1" x14ac:dyDescent="0.2">
      <c r="H471" t="s">
        <v>71</v>
      </c>
      <c r="I471">
        <v>3</v>
      </c>
      <c r="J471" t="str">
        <f t="shared" si="35"/>
        <v>Clone672_3</v>
      </c>
      <c r="K471">
        <v>1</v>
      </c>
    </row>
    <row r="472" spans="8:11" hidden="1" x14ac:dyDescent="0.2">
      <c r="H472" t="s">
        <v>71</v>
      </c>
      <c r="I472">
        <v>4</v>
      </c>
      <c r="J472" t="str">
        <f t="shared" si="35"/>
        <v>Clone672_4</v>
      </c>
      <c r="K472">
        <v>1</v>
      </c>
    </row>
    <row r="473" spans="8:11" hidden="1" x14ac:dyDescent="0.2">
      <c r="H473" t="s">
        <v>71</v>
      </c>
      <c r="I473">
        <v>5</v>
      </c>
      <c r="J473" t="str">
        <f t="shared" si="35"/>
        <v>Clone672_5</v>
      </c>
      <c r="K473">
        <v>-1</v>
      </c>
    </row>
    <row r="474" spans="8:11" hidden="1" x14ac:dyDescent="0.2">
      <c r="H474" t="s">
        <v>71</v>
      </c>
      <c r="I474">
        <v>6</v>
      </c>
      <c r="J474" t="str">
        <f t="shared" si="35"/>
        <v>Clone672_6</v>
      </c>
      <c r="K474">
        <v>1</v>
      </c>
    </row>
    <row r="475" spans="8:11" hidden="1" x14ac:dyDescent="0.2">
      <c r="H475" t="s">
        <v>71</v>
      </c>
      <c r="I475">
        <v>7</v>
      </c>
      <c r="J475" t="str">
        <f t="shared" si="35"/>
        <v>Clone672_7</v>
      </c>
      <c r="K475">
        <v>1</v>
      </c>
    </row>
    <row r="476" spans="8:11" hidden="1" x14ac:dyDescent="0.2">
      <c r="H476" t="s">
        <v>72</v>
      </c>
      <c r="I476">
        <v>1</v>
      </c>
      <c r="J476" t="str">
        <f t="shared" si="35"/>
        <v>Clone213_1</v>
      </c>
      <c r="K476">
        <v>0</v>
      </c>
    </row>
    <row r="477" spans="8:11" hidden="1" x14ac:dyDescent="0.2">
      <c r="H477" t="s">
        <v>72</v>
      </c>
      <c r="I477">
        <v>2</v>
      </c>
      <c r="J477" t="str">
        <f t="shared" si="35"/>
        <v>Clone213_2</v>
      </c>
      <c r="K477">
        <v>1</v>
      </c>
    </row>
    <row r="478" spans="8:11" hidden="1" x14ac:dyDescent="0.2">
      <c r="H478" t="s">
        <v>72</v>
      </c>
      <c r="I478">
        <v>3</v>
      </c>
      <c r="J478" t="str">
        <f t="shared" si="35"/>
        <v>Clone213_3</v>
      </c>
      <c r="K478">
        <v>1</v>
      </c>
    </row>
    <row r="479" spans="8:11" hidden="1" x14ac:dyDescent="0.2">
      <c r="H479" t="s">
        <v>72</v>
      </c>
      <c r="I479">
        <v>4</v>
      </c>
      <c r="J479" t="str">
        <f t="shared" si="35"/>
        <v>Clone213_4</v>
      </c>
      <c r="K479">
        <v>1</v>
      </c>
    </row>
    <row r="480" spans="8:11" hidden="1" x14ac:dyDescent="0.2">
      <c r="H480" t="s">
        <v>72</v>
      </c>
      <c r="I480">
        <v>5</v>
      </c>
      <c r="J480" t="str">
        <f t="shared" si="35"/>
        <v>Clone213_5</v>
      </c>
      <c r="K480">
        <v>1</v>
      </c>
    </row>
    <row r="481" spans="8:11" hidden="1" x14ac:dyDescent="0.2">
      <c r="H481" t="s">
        <v>73</v>
      </c>
      <c r="I481">
        <v>1</v>
      </c>
      <c r="J481" t="str">
        <f t="shared" si="35"/>
        <v>Clone920_1</v>
      </c>
      <c r="K481">
        <v>0</v>
      </c>
    </row>
    <row r="482" spans="8:11" hidden="1" x14ac:dyDescent="0.2">
      <c r="H482" t="s">
        <v>73</v>
      </c>
      <c r="I482">
        <v>2</v>
      </c>
      <c r="J482" t="str">
        <f t="shared" si="35"/>
        <v>Clone920_2</v>
      </c>
      <c r="K482">
        <v>1</v>
      </c>
    </row>
    <row r="483" spans="8:11" hidden="1" x14ac:dyDescent="0.2">
      <c r="H483" t="s">
        <v>73</v>
      </c>
      <c r="I483">
        <v>3</v>
      </c>
      <c r="J483" t="str">
        <f t="shared" si="35"/>
        <v>Clone920_3</v>
      </c>
      <c r="K483">
        <v>0</v>
      </c>
    </row>
    <row r="484" spans="8:11" hidden="1" x14ac:dyDescent="0.2">
      <c r="H484" t="s">
        <v>73</v>
      </c>
      <c r="I484">
        <v>4</v>
      </c>
      <c r="J484" t="str">
        <f t="shared" si="35"/>
        <v>Clone920_4</v>
      </c>
      <c r="K484">
        <v>-1</v>
      </c>
    </row>
    <row r="485" spans="8:11" hidden="1" x14ac:dyDescent="0.2">
      <c r="H485" t="s">
        <v>73</v>
      </c>
      <c r="I485">
        <v>5</v>
      </c>
      <c r="J485" t="str">
        <f t="shared" si="35"/>
        <v>Clone920_5</v>
      </c>
      <c r="K485">
        <v>0</v>
      </c>
    </row>
    <row r="486" spans="8:11" hidden="1" x14ac:dyDescent="0.2">
      <c r="H486" t="s">
        <v>74</v>
      </c>
      <c r="I486">
        <v>1</v>
      </c>
      <c r="J486" t="str">
        <f t="shared" si="35"/>
        <v>Clone829_1</v>
      </c>
      <c r="K486">
        <v>0</v>
      </c>
    </row>
    <row r="487" spans="8:11" hidden="1" x14ac:dyDescent="0.2">
      <c r="H487" t="s">
        <v>74</v>
      </c>
      <c r="I487">
        <v>2</v>
      </c>
      <c r="J487" t="str">
        <f t="shared" si="35"/>
        <v>Clone829_2</v>
      </c>
      <c r="K487">
        <v>1</v>
      </c>
    </row>
    <row r="488" spans="8:11" hidden="1" x14ac:dyDescent="0.2">
      <c r="H488" t="s">
        <v>74</v>
      </c>
      <c r="I488">
        <v>3</v>
      </c>
      <c r="J488" t="str">
        <f t="shared" si="35"/>
        <v>Clone829_3</v>
      </c>
      <c r="K488">
        <v>1</v>
      </c>
    </row>
    <row r="489" spans="8:11" hidden="1" x14ac:dyDescent="0.2">
      <c r="H489" t="s">
        <v>74</v>
      </c>
      <c r="I489">
        <v>4</v>
      </c>
      <c r="J489" t="str">
        <f t="shared" si="35"/>
        <v>Clone829_4</v>
      </c>
      <c r="K489">
        <v>1</v>
      </c>
    </row>
    <row r="490" spans="8:11" hidden="1" x14ac:dyDescent="0.2">
      <c r="H490" t="s">
        <v>74</v>
      </c>
      <c r="I490">
        <v>5</v>
      </c>
      <c r="J490" t="str">
        <f t="shared" si="35"/>
        <v>Clone829_5</v>
      </c>
      <c r="K490">
        <v>1</v>
      </c>
    </row>
    <row r="491" spans="8:11" hidden="1" x14ac:dyDescent="0.2">
      <c r="H491" t="s">
        <v>74</v>
      </c>
      <c r="I491">
        <v>6</v>
      </c>
      <c r="J491" t="str">
        <f t="shared" si="35"/>
        <v>Clone829_6</v>
      </c>
      <c r="K491">
        <v>1</v>
      </c>
    </row>
    <row r="492" spans="8:11" hidden="1" x14ac:dyDescent="0.2">
      <c r="H492" t="s">
        <v>74</v>
      </c>
      <c r="I492">
        <v>7</v>
      </c>
      <c r="J492" t="str">
        <f t="shared" si="35"/>
        <v>Clone829_7</v>
      </c>
      <c r="K492">
        <v>1</v>
      </c>
    </row>
    <row r="493" spans="8:11" hidden="1" x14ac:dyDescent="0.2">
      <c r="H493" t="s">
        <v>74</v>
      </c>
      <c r="I493">
        <v>8</v>
      </c>
      <c r="J493" t="str">
        <f t="shared" si="35"/>
        <v>Clone829_8</v>
      </c>
      <c r="K493">
        <v>1</v>
      </c>
    </row>
    <row r="494" spans="8:11" hidden="1" x14ac:dyDescent="0.2">
      <c r="H494" t="s">
        <v>75</v>
      </c>
      <c r="I494">
        <v>1</v>
      </c>
      <c r="J494" t="str">
        <f t="shared" si="35"/>
        <v>Clone102_1</v>
      </c>
      <c r="K494">
        <v>0</v>
      </c>
    </row>
    <row r="495" spans="8:11" hidden="1" x14ac:dyDescent="0.2">
      <c r="H495" t="s">
        <v>75</v>
      </c>
      <c r="I495">
        <v>2</v>
      </c>
      <c r="J495" t="str">
        <f t="shared" si="35"/>
        <v>Clone102_2</v>
      </c>
      <c r="K495">
        <v>1</v>
      </c>
    </row>
    <row r="496" spans="8:11" hidden="1" x14ac:dyDescent="0.2">
      <c r="H496" t="s">
        <v>75</v>
      </c>
      <c r="I496">
        <v>3</v>
      </c>
      <c r="J496" t="str">
        <f t="shared" si="35"/>
        <v>Clone102_3</v>
      </c>
      <c r="K496">
        <v>1</v>
      </c>
    </row>
    <row r="497" spans="8:11" hidden="1" x14ac:dyDescent="0.2">
      <c r="H497" t="s">
        <v>75</v>
      </c>
      <c r="I497">
        <v>4</v>
      </c>
      <c r="J497" t="str">
        <f t="shared" si="35"/>
        <v>Clone102_4</v>
      </c>
      <c r="K497">
        <v>1</v>
      </c>
    </row>
    <row r="498" spans="8:11" hidden="1" x14ac:dyDescent="0.2">
      <c r="H498" t="s">
        <v>75</v>
      </c>
      <c r="I498">
        <v>5</v>
      </c>
      <c r="J498" t="str">
        <f t="shared" si="35"/>
        <v>Clone102_5</v>
      </c>
      <c r="K498">
        <v>1</v>
      </c>
    </row>
    <row r="499" spans="8:11" hidden="1" x14ac:dyDescent="0.2">
      <c r="H499" t="s">
        <v>75</v>
      </c>
      <c r="I499">
        <v>6</v>
      </c>
      <c r="J499" t="str">
        <f t="shared" si="35"/>
        <v>Clone102_6</v>
      </c>
      <c r="K499">
        <v>-1</v>
      </c>
    </row>
    <row r="500" spans="8:11" hidden="1" x14ac:dyDescent="0.2">
      <c r="H500" t="s">
        <v>75</v>
      </c>
      <c r="I500">
        <v>7</v>
      </c>
      <c r="J500" t="str">
        <f t="shared" si="35"/>
        <v>Clone102_7</v>
      </c>
      <c r="K500">
        <v>-1</v>
      </c>
    </row>
    <row r="501" spans="8:11" hidden="1" x14ac:dyDescent="0.2">
      <c r="H501" t="s">
        <v>76</v>
      </c>
      <c r="I501">
        <v>1</v>
      </c>
      <c r="J501" t="str">
        <f t="shared" si="35"/>
        <v>Clone756_1</v>
      </c>
      <c r="K501">
        <v>0</v>
      </c>
    </row>
    <row r="502" spans="8:11" hidden="1" x14ac:dyDescent="0.2">
      <c r="H502" t="s">
        <v>76</v>
      </c>
      <c r="I502">
        <v>2</v>
      </c>
      <c r="J502" t="str">
        <f t="shared" si="35"/>
        <v>Clone756_2</v>
      </c>
      <c r="K502">
        <v>1</v>
      </c>
    </row>
    <row r="503" spans="8:11" hidden="1" x14ac:dyDescent="0.2">
      <c r="H503" t="s">
        <v>76</v>
      </c>
      <c r="I503">
        <v>3</v>
      </c>
      <c r="J503" t="str">
        <f t="shared" si="35"/>
        <v>Clone756_3</v>
      </c>
      <c r="K503">
        <v>1</v>
      </c>
    </row>
    <row r="504" spans="8:11" hidden="1" x14ac:dyDescent="0.2">
      <c r="H504" t="s">
        <v>76</v>
      </c>
      <c r="I504">
        <v>4</v>
      </c>
      <c r="J504" t="str">
        <f t="shared" si="35"/>
        <v>Clone756_4</v>
      </c>
      <c r="K504">
        <v>-1</v>
      </c>
    </row>
    <row r="505" spans="8:11" hidden="1" x14ac:dyDescent="0.2">
      <c r="H505" t="s">
        <v>76</v>
      </c>
      <c r="I505">
        <v>5</v>
      </c>
      <c r="J505" t="str">
        <f t="shared" si="35"/>
        <v>Clone756_5</v>
      </c>
      <c r="K505">
        <v>0</v>
      </c>
    </row>
    <row r="506" spans="8:11" hidden="1" x14ac:dyDescent="0.2">
      <c r="H506" t="s">
        <v>77</v>
      </c>
      <c r="I506">
        <v>1</v>
      </c>
      <c r="J506" t="str">
        <f t="shared" si="35"/>
        <v>Clone797_1</v>
      </c>
      <c r="K506">
        <v>0</v>
      </c>
    </row>
    <row r="507" spans="8:11" hidden="1" x14ac:dyDescent="0.2">
      <c r="H507" t="s">
        <v>77</v>
      </c>
      <c r="I507">
        <v>2</v>
      </c>
      <c r="J507" t="str">
        <f t="shared" si="35"/>
        <v>Clone797_2</v>
      </c>
      <c r="K507">
        <v>1</v>
      </c>
    </row>
    <row r="508" spans="8:11" hidden="1" x14ac:dyDescent="0.2">
      <c r="H508" t="s">
        <v>77</v>
      </c>
      <c r="I508">
        <v>3</v>
      </c>
      <c r="J508" t="str">
        <f t="shared" si="35"/>
        <v>Clone797_3</v>
      </c>
      <c r="K508">
        <v>1</v>
      </c>
    </row>
    <row r="509" spans="8:11" hidden="1" x14ac:dyDescent="0.2">
      <c r="H509" t="s">
        <v>77</v>
      </c>
      <c r="I509">
        <v>4</v>
      </c>
      <c r="J509" t="str">
        <f t="shared" si="35"/>
        <v>Clone797_4</v>
      </c>
      <c r="K509">
        <v>1</v>
      </c>
    </row>
    <row r="510" spans="8:11" hidden="1" x14ac:dyDescent="0.2">
      <c r="H510" t="s">
        <v>77</v>
      </c>
      <c r="I510">
        <v>5</v>
      </c>
      <c r="J510" t="str">
        <f t="shared" si="35"/>
        <v>Clone797_5</v>
      </c>
      <c r="K510">
        <v>1</v>
      </c>
    </row>
    <row r="511" spans="8:11" hidden="1" x14ac:dyDescent="0.2">
      <c r="H511" t="s">
        <v>77</v>
      </c>
      <c r="I511">
        <v>6</v>
      </c>
      <c r="J511" t="str">
        <f t="shared" si="35"/>
        <v>Clone797_6</v>
      </c>
      <c r="K511">
        <v>0</v>
      </c>
    </row>
    <row r="512" spans="8:11" hidden="1" x14ac:dyDescent="0.2">
      <c r="H512" t="s">
        <v>77</v>
      </c>
      <c r="I512">
        <v>7</v>
      </c>
      <c r="J512" t="str">
        <f t="shared" si="35"/>
        <v>Clone797_7</v>
      </c>
      <c r="K512">
        <v>1</v>
      </c>
    </row>
    <row r="513" spans="8:11" hidden="1" x14ac:dyDescent="0.2">
      <c r="H513" t="s">
        <v>77</v>
      </c>
      <c r="I513">
        <v>8</v>
      </c>
      <c r="J513" t="str">
        <f t="shared" si="35"/>
        <v>Clone797_8</v>
      </c>
      <c r="K513">
        <v>1</v>
      </c>
    </row>
    <row r="514" spans="8:11" hidden="1" x14ac:dyDescent="0.2">
      <c r="H514" t="s">
        <v>78</v>
      </c>
      <c r="I514">
        <v>1</v>
      </c>
      <c r="J514" t="str">
        <f t="shared" si="35"/>
        <v>Clone938_1</v>
      </c>
      <c r="K514">
        <v>0</v>
      </c>
    </row>
    <row r="515" spans="8:11" hidden="1" x14ac:dyDescent="0.2">
      <c r="H515" t="s">
        <v>78</v>
      </c>
      <c r="I515">
        <v>2</v>
      </c>
      <c r="J515" t="str">
        <f t="shared" ref="J515:J578" si="36">H515&amp;"_"&amp;I515</f>
        <v>Clone938_2</v>
      </c>
      <c r="K515">
        <v>1</v>
      </c>
    </row>
    <row r="516" spans="8:11" hidden="1" x14ac:dyDescent="0.2">
      <c r="H516" t="s">
        <v>78</v>
      </c>
      <c r="I516">
        <v>3</v>
      </c>
      <c r="J516" t="str">
        <f t="shared" si="36"/>
        <v>Clone938_3</v>
      </c>
      <c r="K516">
        <v>1</v>
      </c>
    </row>
    <row r="517" spans="8:11" hidden="1" x14ac:dyDescent="0.2">
      <c r="H517" t="s">
        <v>78</v>
      </c>
      <c r="I517">
        <v>4</v>
      </c>
      <c r="J517" t="str">
        <f t="shared" si="36"/>
        <v>Clone938_4</v>
      </c>
      <c r="K517">
        <v>1</v>
      </c>
    </row>
    <row r="518" spans="8:11" hidden="1" x14ac:dyDescent="0.2">
      <c r="H518" t="s">
        <v>78</v>
      </c>
      <c r="I518">
        <v>5</v>
      </c>
      <c r="J518" t="str">
        <f t="shared" si="36"/>
        <v>Clone938_5</v>
      </c>
      <c r="K518">
        <v>1</v>
      </c>
    </row>
    <row r="519" spans="8:11" hidden="1" x14ac:dyDescent="0.2">
      <c r="H519" t="s">
        <v>78</v>
      </c>
      <c r="I519">
        <v>6</v>
      </c>
      <c r="J519" t="str">
        <f t="shared" si="36"/>
        <v>Clone938_6</v>
      </c>
      <c r="K519">
        <v>1</v>
      </c>
    </row>
    <row r="520" spans="8:11" hidden="1" x14ac:dyDescent="0.2">
      <c r="H520" t="s">
        <v>14</v>
      </c>
      <c r="I520">
        <v>1</v>
      </c>
      <c r="J520" t="str">
        <f t="shared" si="36"/>
        <v>Clone656_1</v>
      </c>
      <c r="K520">
        <v>0</v>
      </c>
    </row>
    <row r="521" spans="8:11" hidden="1" x14ac:dyDescent="0.2">
      <c r="H521" t="s">
        <v>14</v>
      </c>
      <c r="I521">
        <v>2</v>
      </c>
      <c r="J521" t="str">
        <f t="shared" si="36"/>
        <v>Clone656_2</v>
      </c>
      <c r="K521">
        <v>-1</v>
      </c>
    </row>
    <row r="522" spans="8:11" hidden="1" x14ac:dyDescent="0.2">
      <c r="H522" t="s">
        <v>14</v>
      </c>
      <c r="I522">
        <v>3</v>
      </c>
      <c r="J522" t="str">
        <f t="shared" si="36"/>
        <v>Clone656_3</v>
      </c>
      <c r="K522">
        <v>1</v>
      </c>
    </row>
    <row r="523" spans="8:11" hidden="1" x14ac:dyDescent="0.2">
      <c r="H523" t="s">
        <v>14</v>
      </c>
      <c r="I523">
        <v>4</v>
      </c>
      <c r="J523" t="str">
        <f t="shared" si="36"/>
        <v>Clone656_4</v>
      </c>
      <c r="K523">
        <v>-1</v>
      </c>
    </row>
    <row r="524" spans="8:11" hidden="1" x14ac:dyDescent="0.2">
      <c r="H524" t="s">
        <v>14</v>
      </c>
      <c r="I524">
        <v>5</v>
      </c>
      <c r="J524" t="str">
        <f t="shared" si="36"/>
        <v>Clone656_5</v>
      </c>
      <c r="K524">
        <v>1</v>
      </c>
    </row>
    <row r="525" spans="8:11" hidden="1" x14ac:dyDescent="0.2">
      <c r="H525" t="s">
        <v>79</v>
      </c>
      <c r="I525">
        <v>1</v>
      </c>
      <c r="J525" t="str">
        <f t="shared" si="36"/>
        <v>Clone831_1</v>
      </c>
      <c r="K525">
        <v>0</v>
      </c>
    </row>
    <row r="526" spans="8:11" hidden="1" x14ac:dyDescent="0.2">
      <c r="H526" t="s">
        <v>79</v>
      </c>
      <c r="I526">
        <v>2</v>
      </c>
      <c r="J526" t="str">
        <f t="shared" si="36"/>
        <v>Clone831_2</v>
      </c>
      <c r="K526">
        <v>1</v>
      </c>
    </row>
    <row r="527" spans="8:11" hidden="1" x14ac:dyDescent="0.2">
      <c r="H527" t="s">
        <v>79</v>
      </c>
      <c r="I527">
        <v>3</v>
      </c>
      <c r="J527" t="str">
        <f t="shared" si="36"/>
        <v>Clone831_3</v>
      </c>
      <c r="K527">
        <v>1</v>
      </c>
    </row>
    <row r="528" spans="8:11" hidden="1" x14ac:dyDescent="0.2">
      <c r="H528" t="s">
        <v>79</v>
      </c>
      <c r="I528">
        <v>4</v>
      </c>
      <c r="J528" t="str">
        <f t="shared" si="36"/>
        <v>Clone831_4</v>
      </c>
      <c r="K528">
        <v>-1</v>
      </c>
    </row>
    <row r="529" spans="8:11" hidden="1" x14ac:dyDescent="0.2">
      <c r="H529" t="s">
        <v>79</v>
      </c>
      <c r="I529">
        <v>5</v>
      </c>
      <c r="J529" t="str">
        <f t="shared" si="36"/>
        <v>Clone831_5</v>
      </c>
      <c r="K529">
        <v>1</v>
      </c>
    </row>
    <row r="530" spans="8:11" hidden="1" x14ac:dyDescent="0.2">
      <c r="H530" t="s">
        <v>80</v>
      </c>
      <c r="I530">
        <v>1</v>
      </c>
      <c r="J530" t="str">
        <f t="shared" si="36"/>
        <v>Clone800_1</v>
      </c>
      <c r="K530">
        <v>0</v>
      </c>
    </row>
    <row r="531" spans="8:11" hidden="1" x14ac:dyDescent="0.2">
      <c r="H531" t="s">
        <v>80</v>
      </c>
      <c r="I531">
        <v>2</v>
      </c>
      <c r="J531" t="str">
        <f t="shared" si="36"/>
        <v>Clone800_2</v>
      </c>
      <c r="K531">
        <v>1</v>
      </c>
    </row>
    <row r="532" spans="8:11" hidden="1" x14ac:dyDescent="0.2">
      <c r="H532" t="s">
        <v>80</v>
      </c>
      <c r="I532">
        <v>3</v>
      </c>
      <c r="J532" t="str">
        <f t="shared" si="36"/>
        <v>Clone800_3</v>
      </c>
      <c r="K532">
        <v>1</v>
      </c>
    </row>
    <row r="533" spans="8:11" hidden="1" x14ac:dyDescent="0.2">
      <c r="H533" t="s">
        <v>80</v>
      </c>
      <c r="I533">
        <v>4</v>
      </c>
      <c r="J533" t="str">
        <f t="shared" si="36"/>
        <v>Clone800_4</v>
      </c>
      <c r="K533">
        <v>-1</v>
      </c>
    </row>
    <row r="534" spans="8:11" hidden="1" x14ac:dyDescent="0.2">
      <c r="H534" t="s">
        <v>80</v>
      </c>
      <c r="I534">
        <v>5</v>
      </c>
      <c r="J534" t="str">
        <f t="shared" si="36"/>
        <v>Clone800_5</v>
      </c>
      <c r="K534">
        <v>1</v>
      </c>
    </row>
    <row r="535" spans="8:11" hidden="1" x14ac:dyDescent="0.2">
      <c r="H535" t="s">
        <v>80</v>
      </c>
      <c r="I535">
        <v>6</v>
      </c>
      <c r="J535" t="str">
        <f t="shared" si="36"/>
        <v>Clone800_6</v>
      </c>
      <c r="K535">
        <v>1</v>
      </c>
    </row>
    <row r="536" spans="8:11" hidden="1" x14ac:dyDescent="0.2">
      <c r="H536" t="s">
        <v>80</v>
      </c>
      <c r="I536">
        <v>7</v>
      </c>
      <c r="J536" t="str">
        <f t="shared" si="36"/>
        <v>Clone800_7</v>
      </c>
      <c r="K536">
        <v>-1</v>
      </c>
    </row>
    <row r="537" spans="8:11" hidden="1" x14ac:dyDescent="0.2">
      <c r="H537" t="s">
        <v>80</v>
      </c>
      <c r="I537">
        <v>8</v>
      </c>
      <c r="J537" t="str">
        <f t="shared" si="36"/>
        <v>Clone800_8</v>
      </c>
      <c r="K537">
        <v>-1</v>
      </c>
    </row>
    <row r="538" spans="8:11" hidden="1" x14ac:dyDescent="0.2">
      <c r="H538" t="s">
        <v>80</v>
      </c>
      <c r="I538">
        <v>9</v>
      </c>
      <c r="J538" t="str">
        <f t="shared" si="36"/>
        <v>Clone800_9</v>
      </c>
      <c r="K538">
        <v>1</v>
      </c>
    </row>
    <row r="539" spans="8:11" hidden="1" x14ac:dyDescent="0.2">
      <c r="H539" t="s">
        <v>81</v>
      </c>
      <c r="I539">
        <v>1</v>
      </c>
      <c r="J539" t="str">
        <f t="shared" si="36"/>
        <v>Clone804_1</v>
      </c>
      <c r="K539">
        <v>0</v>
      </c>
    </row>
    <row r="540" spans="8:11" hidden="1" x14ac:dyDescent="0.2">
      <c r="H540" t="s">
        <v>81</v>
      </c>
      <c r="I540">
        <v>2</v>
      </c>
      <c r="J540" t="str">
        <f t="shared" si="36"/>
        <v>Clone804_2</v>
      </c>
      <c r="K540">
        <v>1</v>
      </c>
    </row>
    <row r="541" spans="8:11" hidden="1" x14ac:dyDescent="0.2">
      <c r="H541" t="s">
        <v>81</v>
      </c>
      <c r="I541">
        <v>3</v>
      </c>
      <c r="J541" t="str">
        <f t="shared" si="36"/>
        <v>Clone804_3</v>
      </c>
      <c r="K541">
        <v>1</v>
      </c>
    </row>
    <row r="542" spans="8:11" hidden="1" x14ac:dyDescent="0.2">
      <c r="H542" t="s">
        <v>81</v>
      </c>
      <c r="I542">
        <v>4</v>
      </c>
      <c r="J542" t="str">
        <f t="shared" si="36"/>
        <v>Clone804_4</v>
      </c>
      <c r="K542">
        <v>1</v>
      </c>
    </row>
    <row r="543" spans="8:11" hidden="1" x14ac:dyDescent="0.2">
      <c r="H543" t="s">
        <v>81</v>
      </c>
      <c r="I543">
        <v>5</v>
      </c>
      <c r="J543" t="str">
        <f t="shared" si="36"/>
        <v>Clone804_5</v>
      </c>
      <c r="K543">
        <v>1</v>
      </c>
    </row>
    <row r="544" spans="8:11" hidden="1" x14ac:dyDescent="0.2">
      <c r="H544" t="s">
        <v>81</v>
      </c>
      <c r="I544">
        <v>6</v>
      </c>
      <c r="J544" t="str">
        <f t="shared" si="36"/>
        <v>Clone804_6</v>
      </c>
      <c r="K544">
        <v>1</v>
      </c>
    </row>
    <row r="545" spans="8:11" hidden="1" x14ac:dyDescent="0.2">
      <c r="H545" t="s">
        <v>82</v>
      </c>
      <c r="I545">
        <v>1</v>
      </c>
      <c r="J545" t="str">
        <f t="shared" si="36"/>
        <v>Clone789_1</v>
      </c>
      <c r="K545">
        <v>0</v>
      </c>
    </row>
    <row r="546" spans="8:11" hidden="1" x14ac:dyDescent="0.2">
      <c r="H546" t="s">
        <v>82</v>
      </c>
      <c r="I546">
        <v>2</v>
      </c>
      <c r="J546" t="str">
        <f t="shared" si="36"/>
        <v>Clone789_2</v>
      </c>
      <c r="K546">
        <v>1</v>
      </c>
    </row>
    <row r="547" spans="8:11" hidden="1" x14ac:dyDescent="0.2">
      <c r="H547" t="s">
        <v>82</v>
      </c>
      <c r="I547">
        <v>3</v>
      </c>
      <c r="J547" t="str">
        <f t="shared" si="36"/>
        <v>Clone789_3</v>
      </c>
      <c r="K547">
        <v>1</v>
      </c>
    </row>
    <row r="548" spans="8:11" hidden="1" x14ac:dyDescent="0.2">
      <c r="H548" t="s">
        <v>82</v>
      </c>
      <c r="I548">
        <v>4</v>
      </c>
      <c r="J548" t="str">
        <f t="shared" si="36"/>
        <v>Clone789_4</v>
      </c>
      <c r="K548">
        <v>1</v>
      </c>
    </row>
    <row r="549" spans="8:11" hidden="1" x14ac:dyDescent="0.2">
      <c r="H549" t="s">
        <v>82</v>
      </c>
      <c r="I549">
        <v>5</v>
      </c>
      <c r="J549" t="str">
        <f t="shared" si="36"/>
        <v>Clone789_5</v>
      </c>
      <c r="K549">
        <v>1</v>
      </c>
    </row>
    <row r="550" spans="8:11" hidden="1" x14ac:dyDescent="0.2">
      <c r="H550" t="s">
        <v>82</v>
      </c>
      <c r="I550">
        <v>6</v>
      </c>
      <c r="J550" t="str">
        <f t="shared" si="36"/>
        <v>Clone789_6</v>
      </c>
      <c r="K550">
        <v>1</v>
      </c>
    </row>
    <row r="551" spans="8:11" hidden="1" x14ac:dyDescent="0.2">
      <c r="H551" t="s">
        <v>15</v>
      </c>
      <c r="I551">
        <v>1</v>
      </c>
      <c r="J551" t="str">
        <f t="shared" si="36"/>
        <v>Clone746_1</v>
      </c>
      <c r="K551">
        <v>0</v>
      </c>
    </row>
    <row r="552" spans="8:11" hidden="1" x14ac:dyDescent="0.2">
      <c r="H552" t="s">
        <v>15</v>
      </c>
      <c r="I552">
        <v>2</v>
      </c>
      <c r="J552" t="str">
        <f t="shared" si="36"/>
        <v>Clone746_2</v>
      </c>
      <c r="K552">
        <v>1</v>
      </c>
    </row>
    <row r="553" spans="8:11" hidden="1" x14ac:dyDescent="0.2">
      <c r="H553" t="s">
        <v>15</v>
      </c>
      <c r="I553">
        <v>3</v>
      </c>
      <c r="J553" t="str">
        <f t="shared" si="36"/>
        <v>Clone746_3</v>
      </c>
      <c r="K553">
        <v>1</v>
      </c>
    </row>
    <row r="554" spans="8:11" hidden="1" x14ac:dyDescent="0.2">
      <c r="H554" t="s">
        <v>15</v>
      </c>
      <c r="I554">
        <v>4</v>
      </c>
      <c r="J554" t="str">
        <f t="shared" si="36"/>
        <v>Clone746_4</v>
      </c>
      <c r="K554">
        <v>1</v>
      </c>
    </row>
    <row r="555" spans="8:11" hidden="1" x14ac:dyDescent="0.2">
      <c r="H555" t="s">
        <v>15</v>
      </c>
      <c r="I555">
        <v>5</v>
      </c>
      <c r="J555" t="str">
        <f t="shared" si="36"/>
        <v>Clone746_5</v>
      </c>
      <c r="K555">
        <v>1</v>
      </c>
    </row>
    <row r="556" spans="8:11" hidden="1" x14ac:dyDescent="0.2">
      <c r="H556" t="s">
        <v>15</v>
      </c>
      <c r="I556">
        <v>6</v>
      </c>
      <c r="J556" t="str">
        <f t="shared" si="36"/>
        <v>Clone746_6</v>
      </c>
      <c r="K556">
        <v>1</v>
      </c>
    </row>
    <row r="557" spans="8:11" hidden="1" x14ac:dyDescent="0.2">
      <c r="H557" t="s">
        <v>15</v>
      </c>
      <c r="I557">
        <v>7</v>
      </c>
      <c r="J557" t="str">
        <f t="shared" si="36"/>
        <v>Clone746_7</v>
      </c>
      <c r="K557">
        <v>1</v>
      </c>
    </row>
    <row r="558" spans="8:11" hidden="1" x14ac:dyDescent="0.2">
      <c r="H558" t="s">
        <v>83</v>
      </c>
      <c r="I558">
        <v>1</v>
      </c>
      <c r="J558" t="str">
        <f t="shared" si="36"/>
        <v>Clone583_1</v>
      </c>
      <c r="K558">
        <v>0</v>
      </c>
    </row>
    <row r="559" spans="8:11" hidden="1" x14ac:dyDescent="0.2">
      <c r="H559" t="s">
        <v>83</v>
      </c>
      <c r="I559">
        <v>2</v>
      </c>
      <c r="J559" t="str">
        <f t="shared" si="36"/>
        <v>Clone583_2</v>
      </c>
      <c r="K559">
        <v>1</v>
      </c>
    </row>
    <row r="560" spans="8:11" hidden="1" x14ac:dyDescent="0.2">
      <c r="H560" t="s">
        <v>83</v>
      </c>
      <c r="I560">
        <v>3</v>
      </c>
      <c r="J560" t="str">
        <f t="shared" si="36"/>
        <v>Clone583_3</v>
      </c>
      <c r="K560">
        <v>1</v>
      </c>
    </row>
    <row r="561" spans="8:11" hidden="1" x14ac:dyDescent="0.2">
      <c r="H561" t="s">
        <v>83</v>
      </c>
      <c r="I561">
        <v>4</v>
      </c>
      <c r="J561" t="str">
        <f t="shared" si="36"/>
        <v>Clone583_4</v>
      </c>
      <c r="K561">
        <v>1</v>
      </c>
    </row>
    <row r="562" spans="8:11" hidden="1" x14ac:dyDescent="0.2">
      <c r="H562" t="s">
        <v>83</v>
      </c>
      <c r="I562">
        <v>5</v>
      </c>
      <c r="J562" t="str">
        <f t="shared" si="36"/>
        <v>Clone583_5</v>
      </c>
      <c r="K562">
        <v>1</v>
      </c>
    </row>
    <row r="563" spans="8:11" hidden="1" x14ac:dyDescent="0.2">
      <c r="H563" t="s">
        <v>83</v>
      </c>
      <c r="I563">
        <v>6</v>
      </c>
      <c r="J563" t="str">
        <f t="shared" si="36"/>
        <v>Clone583_6</v>
      </c>
      <c r="K563">
        <v>1</v>
      </c>
    </row>
    <row r="564" spans="8:11" hidden="1" x14ac:dyDescent="0.2">
      <c r="H564" t="s">
        <v>83</v>
      </c>
      <c r="I564">
        <v>7</v>
      </c>
      <c r="J564" t="str">
        <f t="shared" si="36"/>
        <v>Clone583_7</v>
      </c>
      <c r="K564">
        <v>1</v>
      </c>
    </row>
    <row r="565" spans="8:11" hidden="1" x14ac:dyDescent="0.2">
      <c r="H565" t="s">
        <v>84</v>
      </c>
      <c r="I565">
        <v>1</v>
      </c>
      <c r="J565" t="str">
        <f t="shared" si="36"/>
        <v>Clone720_1</v>
      </c>
      <c r="K565">
        <v>0</v>
      </c>
    </row>
    <row r="566" spans="8:11" hidden="1" x14ac:dyDescent="0.2">
      <c r="H566" t="s">
        <v>84</v>
      </c>
      <c r="I566">
        <v>2</v>
      </c>
      <c r="J566" t="str">
        <f t="shared" si="36"/>
        <v>Clone720_2</v>
      </c>
      <c r="K566">
        <v>1</v>
      </c>
    </row>
    <row r="567" spans="8:11" hidden="1" x14ac:dyDescent="0.2">
      <c r="H567" t="s">
        <v>84</v>
      </c>
      <c r="I567">
        <v>3</v>
      </c>
      <c r="J567" t="str">
        <f t="shared" si="36"/>
        <v>Clone720_3</v>
      </c>
      <c r="K567">
        <v>1</v>
      </c>
    </row>
    <row r="568" spans="8:11" hidden="1" x14ac:dyDescent="0.2">
      <c r="H568" t="s">
        <v>84</v>
      </c>
      <c r="I568">
        <v>4</v>
      </c>
      <c r="J568" t="str">
        <f t="shared" si="36"/>
        <v>Clone720_4</v>
      </c>
      <c r="K568">
        <v>1</v>
      </c>
    </row>
    <row r="569" spans="8:11" hidden="1" x14ac:dyDescent="0.2">
      <c r="H569" t="s">
        <v>84</v>
      </c>
      <c r="I569">
        <v>5</v>
      </c>
      <c r="J569" t="str">
        <f t="shared" si="36"/>
        <v>Clone720_5</v>
      </c>
      <c r="K569">
        <v>0</v>
      </c>
    </row>
    <row r="570" spans="8:11" hidden="1" x14ac:dyDescent="0.2">
      <c r="H570" t="s">
        <v>84</v>
      </c>
      <c r="I570">
        <v>6</v>
      </c>
      <c r="J570" t="str">
        <f t="shared" si="36"/>
        <v>Clone720_6</v>
      </c>
      <c r="K570">
        <v>-1</v>
      </c>
    </row>
    <row r="571" spans="8:11" hidden="1" x14ac:dyDescent="0.2">
      <c r="H571" t="s">
        <v>84</v>
      </c>
      <c r="I571">
        <v>7</v>
      </c>
      <c r="J571" t="str">
        <f t="shared" si="36"/>
        <v>Clone720_7</v>
      </c>
      <c r="K571">
        <v>1</v>
      </c>
    </row>
    <row r="572" spans="8:11" hidden="1" x14ac:dyDescent="0.2">
      <c r="H572" t="s">
        <v>84</v>
      </c>
      <c r="I572">
        <v>8</v>
      </c>
      <c r="J572" t="str">
        <f t="shared" si="36"/>
        <v>Clone720_8</v>
      </c>
      <c r="K572">
        <v>1</v>
      </c>
    </row>
    <row r="573" spans="8:11" hidden="1" x14ac:dyDescent="0.2">
      <c r="H573" t="s">
        <v>85</v>
      </c>
      <c r="I573">
        <v>1</v>
      </c>
      <c r="J573" t="str">
        <f t="shared" si="36"/>
        <v>Clone522_1</v>
      </c>
      <c r="K573">
        <v>1</v>
      </c>
    </row>
    <row r="574" spans="8:11" hidden="1" x14ac:dyDescent="0.2">
      <c r="H574" t="s">
        <v>85</v>
      </c>
      <c r="I574">
        <v>2</v>
      </c>
      <c r="J574" t="str">
        <f t="shared" si="36"/>
        <v>Clone522_2</v>
      </c>
      <c r="K574">
        <v>1</v>
      </c>
    </row>
    <row r="575" spans="8:11" hidden="1" x14ac:dyDescent="0.2">
      <c r="H575" t="s">
        <v>85</v>
      </c>
      <c r="I575">
        <v>3</v>
      </c>
      <c r="J575" t="str">
        <f t="shared" si="36"/>
        <v>Clone522_3</v>
      </c>
      <c r="K575">
        <v>1</v>
      </c>
    </row>
    <row r="576" spans="8:11" hidden="1" x14ac:dyDescent="0.2">
      <c r="H576" t="s">
        <v>85</v>
      </c>
      <c r="I576">
        <v>4</v>
      </c>
      <c r="J576" t="str">
        <f t="shared" si="36"/>
        <v>Clone522_4</v>
      </c>
      <c r="K576">
        <v>1</v>
      </c>
    </row>
    <row r="577" spans="8:11" hidden="1" x14ac:dyDescent="0.2">
      <c r="H577" t="s">
        <v>85</v>
      </c>
      <c r="I577">
        <v>5</v>
      </c>
      <c r="J577" t="str">
        <f t="shared" si="36"/>
        <v>Clone522_5</v>
      </c>
      <c r="K577">
        <v>1</v>
      </c>
    </row>
    <row r="578" spans="8:11" hidden="1" x14ac:dyDescent="0.2">
      <c r="H578" t="s">
        <v>85</v>
      </c>
      <c r="I578">
        <v>6</v>
      </c>
      <c r="J578" t="str">
        <f t="shared" si="36"/>
        <v>Clone522_6</v>
      </c>
      <c r="K578">
        <v>1</v>
      </c>
    </row>
    <row r="579" spans="8:11" hidden="1" x14ac:dyDescent="0.2">
      <c r="H579" t="s">
        <v>85</v>
      </c>
      <c r="I579">
        <v>7</v>
      </c>
      <c r="J579" t="str">
        <f t="shared" ref="J579:J642" si="37">H579&amp;"_"&amp;I579</f>
        <v>Clone522_7</v>
      </c>
      <c r="K579">
        <v>-1</v>
      </c>
    </row>
    <row r="580" spans="8:11" hidden="1" x14ac:dyDescent="0.2">
      <c r="H580" t="s">
        <v>85</v>
      </c>
      <c r="I580">
        <v>8</v>
      </c>
      <c r="J580" t="str">
        <f t="shared" si="37"/>
        <v>Clone522_8</v>
      </c>
      <c r="K580">
        <v>0</v>
      </c>
    </row>
    <row r="581" spans="8:11" hidden="1" x14ac:dyDescent="0.2">
      <c r="H581" t="s">
        <v>86</v>
      </c>
      <c r="I581">
        <v>1</v>
      </c>
      <c r="J581" t="str">
        <f t="shared" si="37"/>
        <v>Clone932_1</v>
      </c>
      <c r="K581">
        <v>0</v>
      </c>
    </row>
    <row r="582" spans="8:11" hidden="1" x14ac:dyDescent="0.2">
      <c r="H582" t="s">
        <v>86</v>
      </c>
      <c r="I582">
        <v>2</v>
      </c>
      <c r="J582" t="str">
        <f t="shared" si="37"/>
        <v>Clone932_2</v>
      </c>
      <c r="K582">
        <v>1</v>
      </c>
    </row>
    <row r="583" spans="8:11" hidden="1" x14ac:dyDescent="0.2">
      <c r="H583" t="s">
        <v>86</v>
      </c>
      <c r="I583">
        <v>3</v>
      </c>
      <c r="J583" t="str">
        <f t="shared" si="37"/>
        <v>Clone932_3</v>
      </c>
      <c r="K583">
        <v>1</v>
      </c>
    </row>
    <row r="584" spans="8:11" hidden="1" x14ac:dyDescent="0.2">
      <c r="H584" t="s">
        <v>86</v>
      </c>
      <c r="I584">
        <v>4</v>
      </c>
      <c r="J584" t="str">
        <f t="shared" si="37"/>
        <v>Clone932_4</v>
      </c>
      <c r="K584">
        <v>1</v>
      </c>
    </row>
    <row r="585" spans="8:11" hidden="1" x14ac:dyDescent="0.2">
      <c r="H585" t="s">
        <v>86</v>
      </c>
      <c r="I585">
        <v>5</v>
      </c>
      <c r="J585" t="str">
        <f t="shared" si="37"/>
        <v>Clone932_5</v>
      </c>
      <c r="K585">
        <v>1</v>
      </c>
    </row>
    <row r="586" spans="8:11" hidden="1" x14ac:dyDescent="0.2">
      <c r="H586" t="s">
        <v>87</v>
      </c>
      <c r="I586">
        <v>1</v>
      </c>
      <c r="J586" t="str">
        <f t="shared" si="37"/>
        <v>Clone508_1</v>
      </c>
      <c r="K586">
        <v>0</v>
      </c>
    </row>
    <row r="587" spans="8:11" hidden="1" x14ac:dyDescent="0.2">
      <c r="H587" t="s">
        <v>87</v>
      </c>
      <c r="I587">
        <v>2</v>
      </c>
      <c r="J587" t="str">
        <f t="shared" si="37"/>
        <v>Clone508_2</v>
      </c>
      <c r="K587">
        <v>1</v>
      </c>
    </row>
    <row r="588" spans="8:11" hidden="1" x14ac:dyDescent="0.2">
      <c r="H588" t="s">
        <v>87</v>
      </c>
      <c r="I588">
        <v>3</v>
      </c>
      <c r="J588" t="str">
        <f t="shared" si="37"/>
        <v>Clone508_3</v>
      </c>
      <c r="K588">
        <v>1</v>
      </c>
    </row>
    <row r="589" spans="8:11" hidden="1" x14ac:dyDescent="0.2">
      <c r="H589" t="s">
        <v>87</v>
      </c>
      <c r="I589">
        <v>4</v>
      </c>
      <c r="J589" t="str">
        <f t="shared" si="37"/>
        <v>Clone508_4</v>
      </c>
      <c r="K589">
        <v>-1</v>
      </c>
    </row>
    <row r="590" spans="8:11" hidden="1" x14ac:dyDescent="0.2">
      <c r="H590" t="s">
        <v>87</v>
      </c>
      <c r="I590">
        <v>5</v>
      </c>
      <c r="J590" t="str">
        <f t="shared" si="37"/>
        <v>Clone508_5</v>
      </c>
      <c r="K590">
        <v>1</v>
      </c>
    </row>
    <row r="591" spans="8:11" hidden="1" x14ac:dyDescent="0.2">
      <c r="H591" t="s">
        <v>88</v>
      </c>
      <c r="I591">
        <v>1</v>
      </c>
      <c r="J591" t="str">
        <f t="shared" si="37"/>
        <v>Clone839_1</v>
      </c>
      <c r="K591">
        <v>0</v>
      </c>
    </row>
    <row r="592" spans="8:11" hidden="1" x14ac:dyDescent="0.2">
      <c r="H592" t="s">
        <v>88</v>
      </c>
      <c r="I592">
        <v>2</v>
      </c>
      <c r="J592" t="str">
        <f t="shared" si="37"/>
        <v>Clone839_2</v>
      </c>
      <c r="K592">
        <v>1</v>
      </c>
    </row>
    <row r="593" spans="8:11" hidden="1" x14ac:dyDescent="0.2">
      <c r="H593" t="s">
        <v>88</v>
      </c>
      <c r="I593">
        <v>3</v>
      </c>
      <c r="J593" t="str">
        <f t="shared" si="37"/>
        <v>Clone839_3</v>
      </c>
      <c r="K593">
        <v>1</v>
      </c>
    </row>
    <row r="594" spans="8:11" hidden="1" x14ac:dyDescent="0.2">
      <c r="H594" t="s">
        <v>88</v>
      </c>
      <c r="I594">
        <v>4</v>
      </c>
      <c r="J594" t="str">
        <f t="shared" si="37"/>
        <v>Clone839_4</v>
      </c>
      <c r="K594">
        <v>1</v>
      </c>
    </row>
    <row r="595" spans="8:11" hidden="1" x14ac:dyDescent="0.2">
      <c r="H595" t="s">
        <v>88</v>
      </c>
      <c r="I595">
        <v>5</v>
      </c>
      <c r="J595" t="str">
        <f t="shared" si="37"/>
        <v>Clone839_5</v>
      </c>
      <c r="K595">
        <v>1</v>
      </c>
    </row>
    <row r="596" spans="8:11" hidden="1" x14ac:dyDescent="0.2">
      <c r="H596" t="s">
        <v>88</v>
      </c>
      <c r="I596">
        <v>6</v>
      </c>
      <c r="J596" t="str">
        <f t="shared" si="37"/>
        <v>Clone839_6</v>
      </c>
      <c r="K596">
        <v>-1</v>
      </c>
    </row>
    <row r="597" spans="8:11" hidden="1" x14ac:dyDescent="0.2">
      <c r="H597" t="s">
        <v>88</v>
      </c>
      <c r="I597">
        <v>7</v>
      </c>
      <c r="J597" t="str">
        <f t="shared" si="37"/>
        <v>Clone839_7</v>
      </c>
      <c r="K597">
        <v>1</v>
      </c>
    </row>
    <row r="598" spans="8:11" hidden="1" x14ac:dyDescent="0.2">
      <c r="H598" t="s">
        <v>89</v>
      </c>
      <c r="I598">
        <v>1</v>
      </c>
      <c r="J598" t="str">
        <f t="shared" si="37"/>
        <v>Clone463_1</v>
      </c>
      <c r="K598">
        <v>0</v>
      </c>
    </row>
    <row r="599" spans="8:11" hidden="1" x14ac:dyDescent="0.2">
      <c r="H599" t="s">
        <v>89</v>
      </c>
      <c r="I599">
        <v>2</v>
      </c>
      <c r="J599" t="str">
        <f t="shared" si="37"/>
        <v>Clone463_2</v>
      </c>
      <c r="K599">
        <v>1</v>
      </c>
    </row>
    <row r="600" spans="8:11" hidden="1" x14ac:dyDescent="0.2">
      <c r="H600" t="s">
        <v>89</v>
      </c>
      <c r="I600">
        <v>3</v>
      </c>
      <c r="J600" t="str">
        <f t="shared" si="37"/>
        <v>Clone463_3</v>
      </c>
      <c r="K600">
        <v>1</v>
      </c>
    </row>
    <row r="601" spans="8:11" hidden="1" x14ac:dyDescent="0.2">
      <c r="H601" t="s">
        <v>89</v>
      </c>
      <c r="I601">
        <v>4</v>
      </c>
      <c r="J601" t="str">
        <f t="shared" si="37"/>
        <v>Clone463_4</v>
      </c>
      <c r="K601">
        <v>1</v>
      </c>
    </row>
    <row r="602" spans="8:11" hidden="1" x14ac:dyDescent="0.2">
      <c r="H602" t="s">
        <v>89</v>
      </c>
      <c r="I602">
        <v>5</v>
      </c>
      <c r="J602" t="str">
        <f t="shared" si="37"/>
        <v>Clone463_5</v>
      </c>
      <c r="K602">
        <v>1</v>
      </c>
    </row>
    <row r="603" spans="8:11" hidden="1" x14ac:dyDescent="0.2">
      <c r="H603" t="s">
        <v>89</v>
      </c>
      <c r="I603">
        <v>6</v>
      </c>
      <c r="J603" t="str">
        <f t="shared" si="37"/>
        <v>Clone463_6</v>
      </c>
      <c r="K603">
        <v>-1</v>
      </c>
    </row>
    <row r="604" spans="8:11" hidden="1" x14ac:dyDescent="0.2">
      <c r="H604" t="s">
        <v>89</v>
      </c>
      <c r="I604">
        <v>7</v>
      </c>
      <c r="J604" t="str">
        <f t="shared" si="37"/>
        <v>Clone463_7</v>
      </c>
      <c r="K604">
        <v>-1</v>
      </c>
    </row>
    <row r="605" spans="8:11" hidden="1" x14ac:dyDescent="0.2">
      <c r="H605" t="s">
        <v>89</v>
      </c>
      <c r="I605">
        <v>8</v>
      </c>
      <c r="J605" t="str">
        <f t="shared" si="37"/>
        <v>Clone463_8</v>
      </c>
      <c r="K605">
        <v>-1</v>
      </c>
    </row>
    <row r="606" spans="8:11" hidden="1" x14ac:dyDescent="0.2">
      <c r="H606" t="s">
        <v>89</v>
      </c>
      <c r="I606">
        <v>9</v>
      </c>
      <c r="J606" t="str">
        <f t="shared" si="37"/>
        <v>Clone463_9</v>
      </c>
      <c r="K606">
        <v>-1</v>
      </c>
    </row>
    <row r="607" spans="8:11" hidden="1" x14ac:dyDescent="0.2">
      <c r="H607" t="s">
        <v>89</v>
      </c>
      <c r="I607">
        <v>10</v>
      </c>
      <c r="J607" t="str">
        <f t="shared" si="37"/>
        <v>Clone463_10</v>
      </c>
      <c r="K607">
        <v>1</v>
      </c>
    </row>
    <row r="608" spans="8:11" hidden="1" x14ac:dyDescent="0.2">
      <c r="H608" t="s">
        <v>90</v>
      </c>
      <c r="I608">
        <v>1</v>
      </c>
      <c r="J608" t="str">
        <f t="shared" si="37"/>
        <v>Clone796_1</v>
      </c>
      <c r="K608">
        <v>0</v>
      </c>
    </row>
    <row r="609" spans="8:11" hidden="1" x14ac:dyDescent="0.2">
      <c r="H609" t="s">
        <v>90</v>
      </c>
      <c r="I609">
        <v>2</v>
      </c>
      <c r="J609" t="str">
        <f t="shared" si="37"/>
        <v>Clone796_2</v>
      </c>
      <c r="K609">
        <v>1</v>
      </c>
    </row>
    <row r="610" spans="8:11" hidden="1" x14ac:dyDescent="0.2">
      <c r="H610" t="s">
        <v>90</v>
      </c>
      <c r="I610">
        <v>3</v>
      </c>
      <c r="J610" t="str">
        <f t="shared" si="37"/>
        <v>Clone796_3</v>
      </c>
      <c r="K610">
        <v>1</v>
      </c>
    </row>
    <row r="611" spans="8:11" hidden="1" x14ac:dyDescent="0.2">
      <c r="H611" t="s">
        <v>90</v>
      </c>
      <c r="I611">
        <v>4</v>
      </c>
      <c r="J611" t="str">
        <f t="shared" si="37"/>
        <v>Clone796_4</v>
      </c>
      <c r="K611">
        <v>1</v>
      </c>
    </row>
    <row r="612" spans="8:11" hidden="1" x14ac:dyDescent="0.2">
      <c r="H612" t="s">
        <v>90</v>
      </c>
      <c r="I612">
        <v>5</v>
      </c>
      <c r="J612" t="str">
        <f t="shared" si="37"/>
        <v>Clone796_5</v>
      </c>
      <c r="K612">
        <v>1</v>
      </c>
    </row>
    <row r="613" spans="8:11" hidden="1" x14ac:dyDescent="0.2">
      <c r="H613" t="s">
        <v>90</v>
      </c>
      <c r="I613">
        <v>6</v>
      </c>
      <c r="J613" t="str">
        <f t="shared" si="37"/>
        <v>Clone796_6</v>
      </c>
      <c r="K613">
        <v>1</v>
      </c>
    </row>
    <row r="614" spans="8:11" hidden="1" x14ac:dyDescent="0.2">
      <c r="H614" t="s">
        <v>90</v>
      </c>
      <c r="I614">
        <v>7</v>
      </c>
      <c r="J614" t="str">
        <f t="shared" si="37"/>
        <v>Clone796_7</v>
      </c>
      <c r="K614">
        <v>1</v>
      </c>
    </row>
    <row r="615" spans="8:11" hidden="1" x14ac:dyDescent="0.2">
      <c r="H615" t="s">
        <v>90</v>
      </c>
      <c r="I615">
        <v>8</v>
      </c>
      <c r="J615" t="str">
        <f t="shared" si="37"/>
        <v>Clone796_8</v>
      </c>
      <c r="K615">
        <v>1</v>
      </c>
    </row>
    <row r="616" spans="8:11" hidden="1" x14ac:dyDescent="0.2">
      <c r="H616" t="s">
        <v>90</v>
      </c>
      <c r="I616">
        <v>9</v>
      </c>
      <c r="J616" t="str">
        <f t="shared" si="37"/>
        <v>Clone796_9</v>
      </c>
      <c r="K616">
        <v>1</v>
      </c>
    </row>
    <row r="617" spans="8:11" hidden="1" x14ac:dyDescent="0.2">
      <c r="H617" t="s">
        <v>91</v>
      </c>
      <c r="I617">
        <v>1</v>
      </c>
      <c r="J617" t="str">
        <f t="shared" si="37"/>
        <v>Clone670_1</v>
      </c>
      <c r="K617">
        <v>0</v>
      </c>
    </row>
    <row r="618" spans="8:11" hidden="1" x14ac:dyDescent="0.2">
      <c r="H618" t="s">
        <v>91</v>
      </c>
      <c r="I618">
        <v>2</v>
      </c>
      <c r="J618" t="str">
        <f t="shared" si="37"/>
        <v>Clone670_2</v>
      </c>
      <c r="K618">
        <v>1</v>
      </c>
    </row>
    <row r="619" spans="8:11" hidden="1" x14ac:dyDescent="0.2">
      <c r="H619" t="s">
        <v>91</v>
      </c>
      <c r="I619">
        <v>3</v>
      </c>
      <c r="J619" t="str">
        <f t="shared" si="37"/>
        <v>Clone670_3</v>
      </c>
      <c r="K619">
        <v>-1</v>
      </c>
    </row>
    <row r="620" spans="8:11" hidden="1" x14ac:dyDescent="0.2">
      <c r="H620" t="s">
        <v>91</v>
      </c>
      <c r="I620">
        <v>4</v>
      </c>
      <c r="J620" t="str">
        <f t="shared" si="37"/>
        <v>Clone670_4</v>
      </c>
      <c r="K620">
        <v>1</v>
      </c>
    </row>
    <row r="621" spans="8:11" hidden="1" x14ac:dyDescent="0.2">
      <c r="H621" t="s">
        <v>91</v>
      </c>
      <c r="I621">
        <v>5</v>
      </c>
      <c r="J621" t="str">
        <f t="shared" si="37"/>
        <v>Clone670_5</v>
      </c>
      <c r="K621">
        <v>-1</v>
      </c>
    </row>
    <row r="622" spans="8:11" hidden="1" x14ac:dyDescent="0.2">
      <c r="H622" t="s">
        <v>91</v>
      </c>
      <c r="I622">
        <v>6</v>
      </c>
      <c r="J622" t="str">
        <f t="shared" si="37"/>
        <v>Clone670_6</v>
      </c>
      <c r="K622">
        <v>1</v>
      </c>
    </row>
    <row r="623" spans="8:11" hidden="1" x14ac:dyDescent="0.2">
      <c r="H623" t="s">
        <v>91</v>
      </c>
      <c r="I623">
        <v>7</v>
      </c>
      <c r="J623" t="str">
        <f t="shared" si="37"/>
        <v>Clone670_7</v>
      </c>
      <c r="K623">
        <v>0</v>
      </c>
    </row>
    <row r="624" spans="8:11" hidden="1" x14ac:dyDescent="0.2">
      <c r="H624" t="s">
        <v>92</v>
      </c>
      <c r="I624">
        <v>1</v>
      </c>
      <c r="J624" t="str">
        <f t="shared" si="37"/>
        <v>Clone420_1</v>
      </c>
      <c r="K624">
        <v>0</v>
      </c>
    </row>
    <row r="625" spans="8:11" hidden="1" x14ac:dyDescent="0.2">
      <c r="H625" t="s">
        <v>92</v>
      </c>
      <c r="I625">
        <v>2</v>
      </c>
      <c r="J625" t="str">
        <f t="shared" si="37"/>
        <v>Clone420_2</v>
      </c>
      <c r="K625">
        <v>1</v>
      </c>
    </row>
    <row r="626" spans="8:11" hidden="1" x14ac:dyDescent="0.2">
      <c r="H626" t="s">
        <v>92</v>
      </c>
      <c r="I626">
        <v>3</v>
      </c>
      <c r="J626" t="str">
        <f t="shared" si="37"/>
        <v>Clone420_3</v>
      </c>
      <c r="K626">
        <v>1</v>
      </c>
    </row>
    <row r="627" spans="8:11" hidden="1" x14ac:dyDescent="0.2">
      <c r="H627" t="s">
        <v>92</v>
      </c>
      <c r="I627">
        <v>4</v>
      </c>
      <c r="J627" t="str">
        <f t="shared" si="37"/>
        <v>Clone420_4</v>
      </c>
      <c r="K627">
        <v>1</v>
      </c>
    </row>
    <row r="628" spans="8:11" hidden="1" x14ac:dyDescent="0.2">
      <c r="H628" t="s">
        <v>92</v>
      </c>
      <c r="I628">
        <v>5</v>
      </c>
      <c r="J628" t="str">
        <f t="shared" si="37"/>
        <v>Clone420_5</v>
      </c>
      <c r="K628">
        <v>1</v>
      </c>
    </row>
    <row r="629" spans="8:11" hidden="1" x14ac:dyDescent="0.2">
      <c r="H629" t="s">
        <v>92</v>
      </c>
      <c r="I629">
        <v>6</v>
      </c>
      <c r="J629" t="str">
        <f t="shared" si="37"/>
        <v>Clone420_6</v>
      </c>
      <c r="K629">
        <v>1</v>
      </c>
    </row>
    <row r="630" spans="8:11" hidden="1" x14ac:dyDescent="0.2">
      <c r="H630" t="s">
        <v>92</v>
      </c>
      <c r="I630">
        <v>7</v>
      </c>
      <c r="J630" t="str">
        <f t="shared" si="37"/>
        <v>Clone420_7</v>
      </c>
      <c r="K630">
        <v>1</v>
      </c>
    </row>
    <row r="631" spans="8:11" hidden="1" x14ac:dyDescent="0.2">
      <c r="H631" t="s">
        <v>92</v>
      </c>
      <c r="I631">
        <v>8</v>
      </c>
      <c r="J631" t="str">
        <f t="shared" si="37"/>
        <v>Clone420_8</v>
      </c>
      <c r="K631">
        <v>1</v>
      </c>
    </row>
    <row r="632" spans="8:11" hidden="1" x14ac:dyDescent="0.2">
      <c r="H632" t="s">
        <v>92</v>
      </c>
      <c r="I632">
        <v>9</v>
      </c>
      <c r="J632" t="str">
        <f t="shared" si="37"/>
        <v>Clone420_9</v>
      </c>
      <c r="K632">
        <v>1</v>
      </c>
    </row>
    <row r="633" spans="8:11" hidden="1" x14ac:dyDescent="0.2">
      <c r="H633" t="s">
        <v>92</v>
      </c>
      <c r="I633">
        <v>10</v>
      </c>
      <c r="J633" t="str">
        <f t="shared" si="37"/>
        <v>Clone420_10</v>
      </c>
      <c r="K633">
        <v>1</v>
      </c>
    </row>
    <row r="634" spans="8:11" hidden="1" x14ac:dyDescent="0.2">
      <c r="H634" t="s">
        <v>93</v>
      </c>
      <c r="I634">
        <v>1</v>
      </c>
      <c r="J634" t="str">
        <f t="shared" si="37"/>
        <v>Clone669_1</v>
      </c>
      <c r="K634">
        <v>0</v>
      </c>
    </row>
    <row r="635" spans="8:11" hidden="1" x14ac:dyDescent="0.2">
      <c r="H635" t="s">
        <v>93</v>
      </c>
      <c r="I635">
        <v>2</v>
      </c>
      <c r="J635" t="str">
        <f t="shared" si="37"/>
        <v>Clone669_2</v>
      </c>
      <c r="K635">
        <v>1</v>
      </c>
    </row>
    <row r="636" spans="8:11" hidden="1" x14ac:dyDescent="0.2">
      <c r="H636" t="s">
        <v>93</v>
      </c>
      <c r="I636">
        <v>3</v>
      </c>
      <c r="J636" t="str">
        <f t="shared" si="37"/>
        <v>Clone669_3</v>
      </c>
      <c r="K636">
        <v>-1</v>
      </c>
    </row>
    <row r="637" spans="8:11" hidden="1" x14ac:dyDescent="0.2">
      <c r="H637" t="s">
        <v>93</v>
      </c>
      <c r="I637">
        <v>4</v>
      </c>
      <c r="J637" t="str">
        <f t="shared" si="37"/>
        <v>Clone669_4</v>
      </c>
      <c r="K637">
        <v>1</v>
      </c>
    </row>
    <row r="638" spans="8:11" hidden="1" x14ac:dyDescent="0.2">
      <c r="H638" t="s">
        <v>93</v>
      </c>
      <c r="I638">
        <v>5</v>
      </c>
      <c r="J638" t="str">
        <f t="shared" si="37"/>
        <v>Clone669_5</v>
      </c>
      <c r="K638">
        <v>-1</v>
      </c>
    </row>
    <row r="639" spans="8:11" hidden="1" x14ac:dyDescent="0.2">
      <c r="H639" t="s">
        <v>93</v>
      </c>
      <c r="I639">
        <v>6</v>
      </c>
      <c r="J639" t="str">
        <f t="shared" si="37"/>
        <v>Clone669_6</v>
      </c>
      <c r="K639">
        <v>1</v>
      </c>
    </row>
    <row r="640" spans="8:11" hidden="1" x14ac:dyDescent="0.2">
      <c r="H640" t="s">
        <v>93</v>
      </c>
      <c r="I640">
        <v>7</v>
      </c>
      <c r="J640" t="str">
        <f t="shared" si="37"/>
        <v>Clone669_7</v>
      </c>
      <c r="K640">
        <v>-1</v>
      </c>
    </row>
    <row r="641" spans="8:11" hidden="1" x14ac:dyDescent="0.2">
      <c r="H641" t="s">
        <v>94</v>
      </c>
      <c r="I641">
        <v>1</v>
      </c>
      <c r="J641" t="str">
        <f t="shared" si="37"/>
        <v>Clone854_1</v>
      </c>
      <c r="K641">
        <v>0</v>
      </c>
    </row>
    <row r="642" spans="8:11" hidden="1" x14ac:dyDescent="0.2">
      <c r="H642" t="s">
        <v>94</v>
      </c>
      <c r="I642">
        <v>2</v>
      </c>
      <c r="J642" t="str">
        <f t="shared" si="37"/>
        <v>Clone854_2</v>
      </c>
      <c r="K642">
        <v>1</v>
      </c>
    </row>
    <row r="643" spans="8:11" hidden="1" x14ac:dyDescent="0.2">
      <c r="H643" t="s">
        <v>94</v>
      </c>
      <c r="I643">
        <v>3</v>
      </c>
      <c r="J643" t="str">
        <f t="shared" ref="J643:J699" si="38">H643&amp;"_"&amp;I643</f>
        <v>Clone854_3</v>
      </c>
      <c r="K643">
        <v>1</v>
      </c>
    </row>
    <row r="644" spans="8:11" hidden="1" x14ac:dyDescent="0.2">
      <c r="H644" t="s">
        <v>94</v>
      </c>
      <c r="I644">
        <v>4</v>
      </c>
      <c r="J644" t="str">
        <f t="shared" si="38"/>
        <v>Clone854_4</v>
      </c>
      <c r="K644">
        <v>1</v>
      </c>
    </row>
    <row r="645" spans="8:11" hidden="1" x14ac:dyDescent="0.2">
      <c r="H645" t="s">
        <v>94</v>
      </c>
      <c r="I645">
        <v>5</v>
      </c>
      <c r="J645" t="str">
        <f t="shared" si="38"/>
        <v>Clone854_5</v>
      </c>
      <c r="K645">
        <v>1</v>
      </c>
    </row>
    <row r="646" spans="8:11" hidden="1" x14ac:dyDescent="0.2">
      <c r="H646" t="s">
        <v>95</v>
      </c>
      <c r="I646">
        <v>1</v>
      </c>
      <c r="J646" t="str">
        <f t="shared" si="38"/>
        <v>Clone875_1</v>
      </c>
      <c r="K646">
        <v>0</v>
      </c>
    </row>
    <row r="647" spans="8:11" hidden="1" x14ac:dyDescent="0.2">
      <c r="H647" t="s">
        <v>95</v>
      </c>
      <c r="I647">
        <v>2</v>
      </c>
      <c r="J647" t="str">
        <f t="shared" si="38"/>
        <v>Clone875_2</v>
      </c>
      <c r="K647">
        <v>1</v>
      </c>
    </row>
    <row r="648" spans="8:11" hidden="1" x14ac:dyDescent="0.2">
      <c r="H648" t="s">
        <v>95</v>
      </c>
      <c r="I648">
        <v>3</v>
      </c>
      <c r="J648" t="str">
        <f t="shared" si="38"/>
        <v>Clone875_3</v>
      </c>
      <c r="K648">
        <v>-1</v>
      </c>
    </row>
    <row r="649" spans="8:11" hidden="1" x14ac:dyDescent="0.2">
      <c r="H649" t="s">
        <v>95</v>
      </c>
      <c r="I649">
        <v>4</v>
      </c>
      <c r="J649" t="str">
        <f t="shared" si="38"/>
        <v>Clone875_4</v>
      </c>
      <c r="K649">
        <v>1</v>
      </c>
    </row>
    <row r="650" spans="8:11" hidden="1" x14ac:dyDescent="0.2">
      <c r="H650" t="s">
        <v>95</v>
      </c>
      <c r="I650">
        <v>5</v>
      </c>
      <c r="J650" t="str">
        <f t="shared" si="38"/>
        <v>Clone875_5</v>
      </c>
      <c r="K650">
        <v>1</v>
      </c>
    </row>
    <row r="651" spans="8:11" hidden="1" x14ac:dyDescent="0.2">
      <c r="H651" t="s">
        <v>95</v>
      </c>
      <c r="I651">
        <v>6</v>
      </c>
      <c r="J651" t="str">
        <f t="shared" si="38"/>
        <v>Clone875_6</v>
      </c>
      <c r="K651">
        <v>-1</v>
      </c>
    </row>
    <row r="652" spans="8:11" hidden="1" x14ac:dyDescent="0.2">
      <c r="H652" t="s">
        <v>95</v>
      </c>
      <c r="I652">
        <v>7</v>
      </c>
      <c r="J652" t="str">
        <f t="shared" si="38"/>
        <v>Clone875_7</v>
      </c>
      <c r="K652">
        <v>1</v>
      </c>
    </row>
    <row r="653" spans="8:11" hidden="1" x14ac:dyDescent="0.2">
      <c r="H653" t="s">
        <v>95</v>
      </c>
      <c r="I653">
        <v>8</v>
      </c>
      <c r="J653" t="str">
        <f t="shared" si="38"/>
        <v>Clone875_8</v>
      </c>
      <c r="K653">
        <v>-1</v>
      </c>
    </row>
    <row r="654" spans="8:11" hidden="1" x14ac:dyDescent="0.2">
      <c r="H654" t="s">
        <v>95</v>
      </c>
      <c r="I654">
        <v>9</v>
      </c>
      <c r="J654" t="str">
        <f t="shared" si="38"/>
        <v>Clone875_9</v>
      </c>
      <c r="K654">
        <v>-1</v>
      </c>
    </row>
    <row r="655" spans="8:11" hidden="1" x14ac:dyDescent="0.2">
      <c r="H655" t="s">
        <v>95</v>
      </c>
      <c r="I655">
        <v>10</v>
      </c>
      <c r="J655" t="str">
        <f t="shared" si="38"/>
        <v>Clone875_10</v>
      </c>
      <c r="K655">
        <v>1</v>
      </c>
    </row>
    <row r="656" spans="8:11" hidden="1" x14ac:dyDescent="0.2">
      <c r="H656" t="s">
        <v>96</v>
      </c>
      <c r="I656">
        <v>1</v>
      </c>
      <c r="J656" t="str">
        <f t="shared" si="38"/>
        <v>Clone161_1</v>
      </c>
      <c r="K656">
        <v>0</v>
      </c>
    </row>
    <row r="657" spans="8:11" hidden="1" x14ac:dyDescent="0.2">
      <c r="H657" t="s">
        <v>96</v>
      </c>
      <c r="I657">
        <v>2</v>
      </c>
      <c r="J657" t="str">
        <f t="shared" si="38"/>
        <v>Clone161_2</v>
      </c>
      <c r="K657">
        <v>1</v>
      </c>
    </row>
    <row r="658" spans="8:11" hidden="1" x14ac:dyDescent="0.2">
      <c r="H658" t="s">
        <v>96</v>
      </c>
      <c r="I658">
        <v>3</v>
      </c>
      <c r="J658" t="str">
        <f t="shared" si="38"/>
        <v>Clone161_3</v>
      </c>
      <c r="K658">
        <v>0</v>
      </c>
    </row>
    <row r="659" spans="8:11" hidden="1" x14ac:dyDescent="0.2">
      <c r="H659" t="s">
        <v>96</v>
      </c>
      <c r="I659">
        <v>4</v>
      </c>
      <c r="J659" t="str">
        <f t="shared" si="38"/>
        <v>Clone161_4</v>
      </c>
      <c r="K659">
        <v>1</v>
      </c>
    </row>
    <row r="660" spans="8:11" hidden="1" x14ac:dyDescent="0.2">
      <c r="H660" t="s">
        <v>96</v>
      </c>
      <c r="I660">
        <v>5</v>
      </c>
      <c r="J660" t="str">
        <f t="shared" si="38"/>
        <v>Clone161_5</v>
      </c>
      <c r="K660">
        <v>1</v>
      </c>
    </row>
    <row r="661" spans="8:11" hidden="1" x14ac:dyDescent="0.2">
      <c r="H661" t="s">
        <v>96</v>
      </c>
      <c r="I661">
        <v>6</v>
      </c>
      <c r="J661" t="str">
        <f t="shared" si="38"/>
        <v>Clone161_6</v>
      </c>
      <c r="K661">
        <v>1</v>
      </c>
    </row>
    <row r="662" spans="8:11" hidden="1" x14ac:dyDescent="0.2">
      <c r="H662" t="s">
        <v>96</v>
      </c>
      <c r="I662">
        <v>7</v>
      </c>
      <c r="J662" t="str">
        <f t="shared" si="38"/>
        <v>Clone161_7</v>
      </c>
      <c r="K662">
        <v>0</v>
      </c>
    </row>
    <row r="663" spans="8:11" hidden="1" x14ac:dyDescent="0.2">
      <c r="H663" t="s">
        <v>97</v>
      </c>
      <c r="I663">
        <v>1</v>
      </c>
      <c r="J663" t="str">
        <f t="shared" si="38"/>
        <v>Clone807_1</v>
      </c>
      <c r="K663">
        <v>0</v>
      </c>
    </row>
    <row r="664" spans="8:11" hidden="1" x14ac:dyDescent="0.2">
      <c r="H664" t="s">
        <v>97</v>
      </c>
      <c r="I664">
        <v>2</v>
      </c>
      <c r="J664" t="str">
        <f t="shared" si="38"/>
        <v>Clone807_2</v>
      </c>
      <c r="K664">
        <v>1</v>
      </c>
    </row>
    <row r="665" spans="8:11" hidden="1" x14ac:dyDescent="0.2">
      <c r="H665" t="s">
        <v>97</v>
      </c>
      <c r="I665">
        <v>3</v>
      </c>
      <c r="J665" t="str">
        <f t="shared" si="38"/>
        <v>Clone807_3</v>
      </c>
      <c r="K665">
        <v>1</v>
      </c>
    </row>
    <row r="666" spans="8:11" hidden="1" x14ac:dyDescent="0.2">
      <c r="H666" t="s">
        <v>97</v>
      </c>
      <c r="I666">
        <v>4</v>
      </c>
      <c r="J666" t="str">
        <f t="shared" si="38"/>
        <v>Clone807_4</v>
      </c>
      <c r="K666">
        <v>1</v>
      </c>
    </row>
    <row r="667" spans="8:11" hidden="1" x14ac:dyDescent="0.2">
      <c r="H667" t="s">
        <v>97</v>
      </c>
      <c r="I667">
        <v>5</v>
      </c>
      <c r="J667" t="str">
        <f t="shared" si="38"/>
        <v>Clone807_5</v>
      </c>
      <c r="K667">
        <v>1</v>
      </c>
    </row>
    <row r="668" spans="8:11" hidden="1" x14ac:dyDescent="0.2">
      <c r="H668" t="s">
        <v>97</v>
      </c>
      <c r="I668">
        <v>6</v>
      </c>
      <c r="J668" t="str">
        <f t="shared" si="38"/>
        <v>Clone807_6</v>
      </c>
      <c r="K668">
        <v>1</v>
      </c>
    </row>
    <row r="669" spans="8:11" hidden="1" x14ac:dyDescent="0.2">
      <c r="H669" t="s">
        <v>98</v>
      </c>
      <c r="I669">
        <v>1</v>
      </c>
      <c r="J669" t="str">
        <f t="shared" si="38"/>
        <v>Clone888_1</v>
      </c>
      <c r="K669">
        <v>0</v>
      </c>
    </row>
    <row r="670" spans="8:11" hidden="1" x14ac:dyDescent="0.2">
      <c r="H670" t="s">
        <v>98</v>
      </c>
      <c r="I670">
        <v>2</v>
      </c>
      <c r="J670" t="str">
        <f t="shared" si="38"/>
        <v>Clone888_2</v>
      </c>
      <c r="K670">
        <v>1</v>
      </c>
    </row>
    <row r="671" spans="8:11" hidden="1" x14ac:dyDescent="0.2">
      <c r="H671" t="s">
        <v>98</v>
      </c>
      <c r="I671">
        <v>3</v>
      </c>
      <c r="J671" t="str">
        <f t="shared" si="38"/>
        <v>Clone888_3</v>
      </c>
      <c r="K671">
        <v>1</v>
      </c>
    </row>
    <row r="672" spans="8:11" hidden="1" x14ac:dyDescent="0.2">
      <c r="H672" t="s">
        <v>98</v>
      </c>
      <c r="I672">
        <v>4</v>
      </c>
      <c r="J672" t="str">
        <f t="shared" si="38"/>
        <v>Clone888_4</v>
      </c>
      <c r="K672">
        <v>-1</v>
      </c>
    </row>
    <row r="673" spans="8:11" hidden="1" x14ac:dyDescent="0.2">
      <c r="H673" t="s">
        <v>98</v>
      </c>
      <c r="I673">
        <v>5</v>
      </c>
      <c r="J673" t="str">
        <f t="shared" si="38"/>
        <v>Clone888_5</v>
      </c>
      <c r="K673">
        <v>1</v>
      </c>
    </row>
    <row r="674" spans="8:11" hidden="1" x14ac:dyDescent="0.2">
      <c r="H674" t="s">
        <v>98</v>
      </c>
      <c r="I674">
        <v>6</v>
      </c>
      <c r="J674" t="str">
        <f t="shared" si="38"/>
        <v>Clone888_6</v>
      </c>
      <c r="K674">
        <v>1</v>
      </c>
    </row>
    <row r="675" spans="8:11" hidden="1" x14ac:dyDescent="0.2">
      <c r="H675" t="s">
        <v>98</v>
      </c>
      <c r="I675">
        <v>7</v>
      </c>
      <c r="J675" t="str">
        <f t="shared" si="38"/>
        <v>Clone888_7</v>
      </c>
      <c r="K675">
        <v>1</v>
      </c>
    </row>
    <row r="676" spans="8:11" hidden="1" x14ac:dyDescent="0.2">
      <c r="H676" t="s">
        <v>99</v>
      </c>
      <c r="I676">
        <v>1</v>
      </c>
      <c r="J676" t="str">
        <f t="shared" si="38"/>
        <v>Clone986_1</v>
      </c>
      <c r="K676">
        <v>0</v>
      </c>
    </row>
    <row r="677" spans="8:11" hidden="1" x14ac:dyDescent="0.2">
      <c r="H677" t="s">
        <v>99</v>
      </c>
      <c r="I677">
        <v>2</v>
      </c>
      <c r="J677" t="str">
        <f t="shared" si="38"/>
        <v>Clone986_2</v>
      </c>
      <c r="K677">
        <v>1</v>
      </c>
    </row>
    <row r="678" spans="8:11" hidden="1" x14ac:dyDescent="0.2">
      <c r="H678" t="s">
        <v>99</v>
      </c>
      <c r="I678">
        <v>3</v>
      </c>
      <c r="J678" t="str">
        <f t="shared" si="38"/>
        <v>Clone986_3</v>
      </c>
      <c r="K678">
        <v>1</v>
      </c>
    </row>
    <row r="679" spans="8:11" hidden="1" x14ac:dyDescent="0.2">
      <c r="H679" t="s">
        <v>99</v>
      </c>
      <c r="I679">
        <v>4</v>
      </c>
      <c r="J679" t="str">
        <f t="shared" si="38"/>
        <v>Clone986_4</v>
      </c>
      <c r="K679">
        <v>1</v>
      </c>
    </row>
    <row r="680" spans="8:11" hidden="1" x14ac:dyDescent="0.2">
      <c r="H680" t="s">
        <v>99</v>
      </c>
      <c r="I680">
        <v>5</v>
      </c>
      <c r="J680" t="str">
        <f t="shared" si="38"/>
        <v>Clone986_5</v>
      </c>
      <c r="K680">
        <v>1</v>
      </c>
    </row>
    <row r="681" spans="8:11" hidden="1" x14ac:dyDescent="0.2">
      <c r="H681" t="s">
        <v>99</v>
      </c>
      <c r="I681">
        <v>6</v>
      </c>
      <c r="J681" t="str">
        <f t="shared" si="38"/>
        <v>Clone986_6</v>
      </c>
      <c r="K681">
        <v>-1</v>
      </c>
    </row>
    <row r="682" spans="8:11" hidden="1" x14ac:dyDescent="0.2">
      <c r="H682" t="s">
        <v>99</v>
      </c>
      <c r="I682">
        <v>7</v>
      </c>
      <c r="J682" t="str">
        <f t="shared" si="38"/>
        <v>Clone986_7</v>
      </c>
      <c r="K682">
        <v>1</v>
      </c>
    </row>
    <row r="683" spans="8:11" hidden="1" x14ac:dyDescent="0.2">
      <c r="H683" t="s">
        <v>99</v>
      </c>
      <c r="I683">
        <v>8</v>
      </c>
      <c r="J683" t="str">
        <f t="shared" si="38"/>
        <v>Clone986_8</v>
      </c>
      <c r="K683">
        <v>1</v>
      </c>
    </row>
    <row r="684" spans="8:11" hidden="1" x14ac:dyDescent="0.2">
      <c r="H684" t="s">
        <v>107</v>
      </c>
      <c r="I684">
        <v>1</v>
      </c>
      <c r="J684" t="str">
        <f t="shared" si="38"/>
        <v>Clone451_1</v>
      </c>
      <c r="K684">
        <v>1</v>
      </c>
    </row>
    <row r="685" spans="8:11" hidden="1" x14ac:dyDescent="0.2">
      <c r="H685" t="s">
        <v>107</v>
      </c>
      <c r="I685">
        <v>2</v>
      </c>
      <c r="J685" t="str">
        <f t="shared" si="38"/>
        <v>Clone451_2</v>
      </c>
      <c r="K685">
        <v>1</v>
      </c>
    </row>
    <row r="686" spans="8:11" hidden="1" x14ac:dyDescent="0.2">
      <c r="H686" t="s">
        <v>107</v>
      </c>
      <c r="I686">
        <v>3</v>
      </c>
      <c r="J686" t="str">
        <f t="shared" si="38"/>
        <v>Clone451_3</v>
      </c>
      <c r="K686">
        <v>1</v>
      </c>
    </row>
    <row r="687" spans="8:11" hidden="1" x14ac:dyDescent="0.2">
      <c r="H687" t="s">
        <v>107</v>
      </c>
      <c r="I687">
        <v>4</v>
      </c>
      <c r="J687" t="str">
        <f t="shared" si="38"/>
        <v>Clone451_4</v>
      </c>
      <c r="K687">
        <v>1</v>
      </c>
    </row>
    <row r="688" spans="8:11" hidden="1" x14ac:dyDescent="0.2">
      <c r="H688" t="s">
        <v>100</v>
      </c>
      <c r="I688">
        <v>1</v>
      </c>
      <c r="J688" t="str">
        <f t="shared" si="38"/>
        <v>Clone314_1</v>
      </c>
      <c r="K688">
        <v>0</v>
      </c>
    </row>
    <row r="689" spans="8:11" hidden="1" x14ac:dyDescent="0.2">
      <c r="H689" t="s">
        <v>100</v>
      </c>
      <c r="I689">
        <v>2</v>
      </c>
      <c r="J689" t="str">
        <f t="shared" si="38"/>
        <v>Clone314_2</v>
      </c>
      <c r="K689">
        <v>1</v>
      </c>
    </row>
    <row r="690" spans="8:11" hidden="1" x14ac:dyDescent="0.2">
      <c r="H690" t="s">
        <v>100</v>
      </c>
      <c r="I690">
        <v>3</v>
      </c>
      <c r="J690" t="str">
        <f t="shared" si="38"/>
        <v>Clone314_3</v>
      </c>
      <c r="K690">
        <v>1</v>
      </c>
    </row>
    <row r="691" spans="8:11" hidden="1" x14ac:dyDescent="0.2">
      <c r="H691" t="s">
        <v>100</v>
      </c>
      <c r="I691">
        <v>4</v>
      </c>
      <c r="J691" t="str">
        <f t="shared" si="38"/>
        <v>Clone314_4</v>
      </c>
      <c r="K691">
        <v>1</v>
      </c>
    </row>
    <row r="692" spans="8:11" hidden="1" x14ac:dyDescent="0.2">
      <c r="H692" t="s">
        <v>100</v>
      </c>
      <c r="I692">
        <v>5</v>
      </c>
      <c r="J692" t="str">
        <f t="shared" si="38"/>
        <v>Clone314_5</v>
      </c>
      <c r="K692">
        <v>-1</v>
      </c>
    </row>
    <row r="693" spans="8:11" hidden="1" x14ac:dyDescent="0.2">
      <c r="H693" t="s">
        <v>100</v>
      </c>
      <c r="I693">
        <v>6</v>
      </c>
      <c r="J693" t="str">
        <f t="shared" si="38"/>
        <v>Clone314_6</v>
      </c>
      <c r="K693">
        <v>1</v>
      </c>
    </row>
    <row r="694" spans="8:11" hidden="1" x14ac:dyDescent="0.2">
      <c r="H694" t="s">
        <v>156</v>
      </c>
      <c r="I694">
        <v>1</v>
      </c>
      <c r="J694" t="str">
        <f t="shared" si="38"/>
        <v>Clone453_1</v>
      </c>
      <c r="K694">
        <v>0</v>
      </c>
    </row>
    <row r="695" spans="8:11" hidden="1" x14ac:dyDescent="0.2">
      <c r="H695" t="s">
        <v>156</v>
      </c>
      <c r="I695">
        <v>2</v>
      </c>
      <c r="J695" t="str">
        <f t="shared" si="38"/>
        <v>Clone453_2</v>
      </c>
      <c r="K695">
        <v>1</v>
      </c>
    </row>
    <row r="696" spans="8:11" hidden="1" x14ac:dyDescent="0.2">
      <c r="H696" t="s">
        <v>156</v>
      </c>
      <c r="I696">
        <v>3</v>
      </c>
      <c r="J696" t="str">
        <f t="shared" si="38"/>
        <v>Clone453_3</v>
      </c>
      <c r="K696">
        <v>1</v>
      </c>
    </row>
    <row r="697" spans="8:11" hidden="1" x14ac:dyDescent="0.2">
      <c r="H697" t="s">
        <v>156</v>
      </c>
      <c r="I697">
        <v>4</v>
      </c>
      <c r="J697" t="str">
        <f t="shared" si="38"/>
        <v>Clone453_4</v>
      </c>
      <c r="K697">
        <v>1</v>
      </c>
    </row>
    <row r="698" spans="8:11" hidden="1" x14ac:dyDescent="0.2">
      <c r="H698" t="s">
        <v>156</v>
      </c>
      <c r="I698">
        <v>5</v>
      </c>
      <c r="J698" t="str">
        <f t="shared" si="38"/>
        <v>Clone453_5</v>
      </c>
      <c r="K698">
        <v>1</v>
      </c>
    </row>
    <row r="699" spans="8:11" hidden="1" x14ac:dyDescent="0.2">
      <c r="H699" t="s">
        <v>156</v>
      </c>
      <c r="I699">
        <v>6</v>
      </c>
      <c r="J699" t="str">
        <f t="shared" si="38"/>
        <v>Clone453_6</v>
      </c>
      <c r="K699">
        <v>1</v>
      </c>
    </row>
  </sheetData>
  <autoFilter ref="A1:K699" xr:uid="{0D092AED-3993-B647-BB76-CFDE887B5BD8}">
    <filterColumn colId="3">
      <filters>
        <filter val="0"/>
      </filters>
    </filterColumn>
    <filterColumn colId="4">
      <filters>
        <filter val="-1"/>
        <filter val="0"/>
        <filter val="1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4061-4D5C-FF41-8401-5B6C5B7016F6}">
  <sheetPr filterMode="1"/>
  <dimension ref="A1:K697"/>
  <sheetViews>
    <sheetView workbookViewId="0">
      <selection activeCell="F2" sqref="F2:G358"/>
    </sheetView>
  </sheetViews>
  <sheetFormatPr baseColWidth="10" defaultRowHeight="16" x14ac:dyDescent="0.2"/>
  <sheetData>
    <row r="1" spans="1:11" x14ac:dyDescent="0.2">
      <c r="A1" t="s">
        <v>421</v>
      </c>
      <c r="E1" t="s">
        <v>422</v>
      </c>
      <c r="F1" t="s">
        <v>423</v>
      </c>
      <c r="G1" t="s">
        <v>160</v>
      </c>
      <c r="H1" t="s">
        <v>422</v>
      </c>
    </row>
    <row r="2" spans="1:11" hidden="1" x14ac:dyDescent="0.2">
      <c r="A2" t="s">
        <v>116</v>
      </c>
      <c r="B2">
        <v>1</v>
      </c>
      <c r="C2" t="str">
        <f>A2&amp;"_"&amp;B2</f>
        <v>Clone921_1</v>
      </c>
      <c r="D2">
        <v>1</v>
      </c>
      <c r="E2" t="e">
        <f>VLOOKUP(C2, $J$2:$K$699, 2,0)</f>
        <v>#N/A</v>
      </c>
      <c r="F2" t="e">
        <f xml:space="preserve"> IF(AND(D2=1,E2=1), 1,0)</f>
        <v>#N/A</v>
      </c>
      <c r="G2" t="e">
        <f xml:space="preserve"> IF(AND(D2=0,E2=-1), 1,0)</f>
        <v>#N/A</v>
      </c>
      <c r="H2" t="s">
        <v>8</v>
      </c>
      <c r="I2">
        <v>1</v>
      </c>
      <c r="J2" t="str">
        <f>H2&amp;"_"&amp;I2</f>
        <v>Clone85_1</v>
      </c>
      <c r="K2">
        <v>0</v>
      </c>
    </row>
    <row r="3" spans="1:11" hidden="1" x14ac:dyDescent="0.2">
      <c r="A3" t="s">
        <v>116</v>
      </c>
      <c r="B3">
        <v>2</v>
      </c>
      <c r="C3" t="str">
        <f t="shared" ref="C3:C66" si="0">A3&amp;"_"&amp;B3</f>
        <v>Clone921_2</v>
      </c>
      <c r="D3">
        <v>0</v>
      </c>
      <c r="E3" t="e">
        <f t="shared" ref="E3:E66" si="1">VLOOKUP(C3, $J$2:$K$699, 2,0)</f>
        <v>#N/A</v>
      </c>
      <c r="F3" t="e">
        <f t="shared" ref="F3:F8" si="2" xml:space="preserve"> IF(AND(D3=1,E3=1), 1,0)</f>
        <v>#N/A</v>
      </c>
      <c r="G3" t="e">
        <f t="shared" ref="G3:G8" si="3" xml:space="preserve"> IF(AND(D3=0,E3=-1), 1,0)</f>
        <v>#N/A</v>
      </c>
      <c r="H3" t="s">
        <v>8</v>
      </c>
      <c r="I3">
        <v>2</v>
      </c>
      <c r="J3" t="str">
        <f t="shared" ref="J3:J66" si="4">H3&amp;"_"&amp;I3</f>
        <v>Clone85_2</v>
      </c>
      <c r="K3">
        <v>1</v>
      </c>
    </row>
    <row r="4" spans="1:11" hidden="1" x14ac:dyDescent="0.2">
      <c r="A4" t="s">
        <v>116</v>
      </c>
      <c r="B4">
        <v>3</v>
      </c>
      <c r="C4" t="str">
        <f t="shared" si="0"/>
        <v>Clone921_3</v>
      </c>
      <c r="D4">
        <v>0</v>
      </c>
      <c r="E4" t="e">
        <f t="shared" si="1"/>
        <v>#N/A</v>
      </c>
      <c r="F4" t="e">
        <f t="shared" si="2"/>
        <v>#N/A</v>
      </c>
      <c r="G4" t="e">
        <f t="shared" si="3"/>
        <v>#N/A</v>
      </c>
      <c r="H4" t="s">
        <v>8</v>
      </c>
      <c r="I4">
        <v>3</v>
      </c>
      <c r="J4" t="str">
        <f t="shared" si="4"/>
        <v>Clone85_3</v>
      </c>
      <c r="K4">
        <v>1</v>
      </c>
    </row>
    <row r="5" spans="1:11" hidden="1" x14ac:dyDescent="0.2">
      <c r="A5" t="s">
        <v>116</v>
      </c>
      <c r="B5">
        <v>4</v>
      </c>
      <c r="C5" t="str">
        <f t="shared" si="0"/>
        <v>Clone921_4</v>
      </c>
      <c r="D5">
        <v>0</v>
      </c>
      <c r="E5" t="e">
        <f t="shared" si="1"/>
        <v>#N/A</v>
      </c>
      <c r="F5" t="e">
        <f t="shared" si="2"/>
        <v>#N/A</v>
      </c>
      <c r="G5" t="e">
        <f t="shared" si="3"/>
        <v>#N/A</v>
      </c>
      <c r="H5" t="s">
        <v>8</v>
      </c>
      <c r="I5">
        <v>4</v>
      </c>
      <c r="J5" t="str">
        <f t="shared" si="4"/>
        <v>Clone85_4</v>
      </c>
      <c r="K5">
        <v>1</v>
      </c>
    </row>
    <row r="6" spans="1:11" hidden="1" x14ac:dyDescent="0.2">
      <c r="A6" t="s">
        <v>116</v>
      </c>
      <c r="B6">
        <v>5</v>
      </c>
      <c r="C6" t="str">
        <f t="shared" si="0"/>
        <v>Clone921_5</v>
      </c>
      <c r="D6">
        <v>0</v>
      </c>
      <c r="E6" t="e">
        <f t="shared" si="1"/>
        <v>#N/A</v>
      </c>
      <c r="F6" t="e">
        <f t="shared" si="2"/>
        <v>#N/A</v>
      </c>
      <c r="G6" t="e">
        <f t="shared" si="3"/>
        <v>#N/A</v>
      </c>
      <c r="H6" t="s">
        <v>8</v>
      </c>
      <c r="I6">
        <v>5</v>
      </c>
      <c r="J6" t="str">
        <f t="shared" si="4"/>
        <v>Clone85_5</v>
      </c>
      <c r="K6">
        <v>1</v>
      </c>
    </row>
    <row r="7" spans="1:11" hidden="1" x14ac:dyDescent="0.2">
      <c r="A7" t="s">
        <v>116</v>
      </c>
      <c r="B7">
        <v>6</v>
      </c>
      <c r="C7" t="str">
        <f t="shared" si="0"/>
        <v>Clone921_6</v>
      </c>
      <c r="D7">
        <v>0</v>
      </c>
      <c r="E7" t="e">
        <f t="shared" si="1"/>
        <v>#N/A</v>
      </c>
      <c r="F7" t="e">
        <f t="shared" si="2"/>
        <v>#N/A</v>
      </c>
      <c r="G7" t="e">
        <f t="shared" si="3"/>
        <v>#N/A</v>
      </c>
      <c r="H7" t="s">
        <v>8</v>
      </c>
      <c r="I7">
        <v>6</v>
      </c>
      <c r="J7" t="str">
        <f t="shared" si="4"/>
        <v>Clone85_6</v>
      </c>
      <c r="K7">
        <v>1</v>
      </c>
    </row>
    <row r="8" spans="1:11" hidden="1" x14ac:dyDescent="0.2">
      <c r="A8" t="s">
        <v>116</v>
      </c>
      <c r="B8">
        <v>7</v>
      </c>
      <c r="C8" t="str">
        <f t="shared" si="0"/>
        <v>Clone921_7</v>
      </c>
      <c r="D8">
        <v>0</v>
      </c>
      <c r="E8" t="e">
        <f t="shared" si="1"/>
        <v>#N/A</v>
      </c>
      <c r="F8" t="e">
        <f t="shared" si="2"/>
        <v>#N/A</v>
      </c>
      <c r="G8" t="e">
        <f t="shared" si="3"/>
        <v>#N/A</v>
      </c>
      <c r="H8" t="s">
        <v>16</v>
      </c>
      <c r="I8">
        <v>1</v>
      </c>
      <c r="J8" t="str">
        <f t="shared" si="4"/>
        <v>Clone579_1</v>
      </c>
      <c r="K8">
        <v>0</v>
      </c>
    </row>
    <row r="9" spans="1:11" hidden="1" x14ac:dyDescent="0.2">
      <c r="A9" t="s">
        <v>116</v>
      </c>
      <c r="B9">
        <v>8</v>
      </c>
      <c r="C9" t="str">
        <f t="shared" si="0"/>
        <v>Clone921_8</v>
      </c>
      <c r="D9">
        <v>0</v>
      </c>
      <c r="E9" t="e">
        <f t="shared" si="1"/>
        <v>#N/A</v>
      </c>
      <c r="F9" t="e">
        <f t="shared" ref="F9:F72" si="5" xml:space="preserve"> IF(AND(D9=1,E9=1), 1,0)</f>
        <v>#N/A</v>
      </c>
      <c r="G9" t="e">
        <f t="shared" ref="G9:G72" si="6" xml:space="preserve"> IF(AND(D9=0,E9=-1), 1,0)</f>
        <v>#N/A</v>
      </c>
      <c r="H9" t="s">
        <v>16</v>
      </c>
      <c r="I9">
        <v>2</v>
      </c>
      <c r="J9" t="str">
        <f t="shared" si="4"/>
        <v>Clone579_2</v>
      </c>
      <c r="K9">
        <v>1</v>
      </c>
    </row>
    <row r="10" spans="1:11" hidden="1" x14ac:dyDescent="0.2">
      <c r="A10" t="s">
        <v>15</v>
      </c>
      <c r="B10">
        <v>1</v>
      </c>
      <c r="C10" t="str">
        <f t="shared" si="0"/>
        <v>Clone746_1</v>
      </c>
      <c r="D10">
        <v>1</v>
      </c>
      <c r="E10">
        <f t="shared" si="1"/>
        <v>0</v>
      </c>
      <c r="F10">
        <f t="shared" si="5"/>
        <v>0</v>
      </c>
      <c r="G10">
        <f t="shared" si="6"/>
        <v>0</v>
      </c>
      <c r="H10" t="s">
        <v>16</v>
      </c>
      <c r="I10">
        <v>3</v>
      </c>
      <c r="J10" t="str">
        <f t="shared" si="4"/>
        <v>Clone579_3</v>
      </c>
      <c r="K10">
        <v>1</v>
      </c>
    </row>
    <row r="11" spans="1:11" hidden="1" x14ac:dyDescent="0.2">
      <c r="A11" t="s">
        <v>15</v>
      </c>
      <c r="B11">
        <v>2</v>
      </c>
      <c r="C11" t="str">
        <f t="shared" si="0"/>
        <v>Clone746_2</v>
      </c>
      <c r="D11">
        <v>1</v>
      </c>
      <c r="E11">
        <f t="shared" si="1"/>
        <v>1</v>
      </c>
      <c r="F11">
        <f t="shared" si="5"/>
        <v>1</v>
      </c>
      <c r="G11">
        <f t="shared" si="6"/>
        <v>0</v>
      </c>
      <c r="H11" t="s">
        <v>16</v>
      </c>
      <c r="I11">
        <v>4</v>
      </c>
      <c r="J11" t="str">
        <f t="shared" si="4"/>
        <v>Clone579_4</v>
      </c>
      <c r="K11">
        <v>1</v>
      </c>
    </row>
    <row r="12" spans="1:11" hidden="1" x14ac:dyDescent="0.2">
      <c r="A12" t="s">
        <v>15</v>
      </c>
      <c r="B12">
        <v>3</v>
      </c>
      <c r="C12" t="str">
        <f t="shared" si="0"/>
        <v>Clone746_3</v>
      </c>
      <c r="D12">
        <v>1</v>
      </c>
      <c r="E12">
        <f t="shared" si="1"/>
        <v>1</v>
      </c>
      <c r="F12">
        <f t="shared" si="5"/>
        <v>1</v>
      </c>
      <c r="G12">
        <f t="shared" si="6"/>
        <v>0</v>
      </c>
      <c r="H12" t="s">
        <v>16</v>
      </c>
      <c r="I12">
        <v>5</v>
      </c>
      <c r="J12" t="str">
        <f t="shared" si="4"/>
        <v>Clone579_5</v>
      </c>
      <c r="K12">
        <v>1</v>
      </c>
    </row>
    <row r="13" spans="1:11" hidden="1" x14ac:dyDescent="0.2">
      <c r="A13" t="s">
        <v>15</v>
      </c>
      <c r="B13">
        <v>4</v>
      </c>
      <c r="C13" t="str">
        <f t="shared" si="0"/>
        <v>Clone746_4</v>
      </c>
      <c r="D13">
        <v>1</v>
      </c>
      <c r="E13">
        <f t="shared" si="1"/>
        <v>1</v>
      </c>
      <c r="F13">
        <f t="shared" si="5"/>
        <v>1</v>
      </c>
      <c r="G13">
        <f t="shared" si="6"/>
        <v>0</v>
      </c>
      <c r="H13" t="s">
        <v>17</v>
      </c>
      <c r="I13">
        <v>1</v>
      </c>
      <c r="J13" t="str">
        <f t="shared" si="4"/>
        <v>Clone197_1</v>
      </c>
      <c r="K13">
        <v>0</v>
      </c>
    </row>
    <row r="14" spans="1:11" x14ac:dyDescent="0.2">
      <c r="A14" t="s">
        <v>15</v>
      </c>
      <c r="B14">
        <v>5</v>
      </c>
      <c r="C14" t="str">
        <f t="shared" si="0"/>
        <v>Clone746_5</v>
      </c>
      <c r="D14">
        <v>0</v>
      </c>
      <c r="E14">
        <f t="shared" si="1"/>
        <v>1</v>
      </c>
      <c r="F14">
        <f t="shared" si="5"/>
        <v>0</v>
      </c>
      <c r="G14">
        <f t="shared" si="6"/>
        <v>0</v>
      </c>
      <c r="H14" t="s">
        <v>17</v>
      </c>
      <c r="I14">
        <v>2</v>
      </c>
      <c r="J14" t="str">
        <f t="shared" si="4"/>
        <v>Clone197_2</v>
      </c>
      <c r="K14">
        <v>1</v>
      </c>
    </row>
    <row r="15" spans="1:11" hidden="1" x14ac:dyDescent="0.2">
      <c r="A15" t="s">
        <v>15</v>
      </c>
      <c r="B15">
        <v>6</v>
      </c>
      <c r="C15" t="str">
        <f t="shared" si="0"/>
        <v>Clone746_6</v>
      </c>
      <c r="D15">
        <v>1</v>
      </c>
      <c r="E15">
        <f t="shared" si="1"/>
        <v>1</v>
      </c>
      <c r="F15">
        <f t="shared" si="5"/>
        <v>1</v>
      </c>
      <c r="G15">
        <f t="shared" si="6"/>
        <v>0</v>
      </c>
      <c r="H15" t="s">
        <v>17</v>
      </c>
      <c r="I15">
        <v>3</v>
      </c>
      <c r="J15" t="str">
        <f t="shared" si="4"/>
        <v>Clone197_3</v>
      </c>
      <c r="K15">
        <v>1</v>
      </c>
    </row>
    <row r="16" spans="1:11" hidden="1" x14ac:dyDescent="0.2">
      <c r="A16" t="s">
        <v>15</v>
      </c>
      <c r="B16">
        <v>7</v>
      </c>
      <c r="C16" t="str">
        <f t="shared" si="0"/>
        <v>Clone746_7</v>
      </c>
      <c r="D16">
        <v>1</v>
      </c>
      <c r="E16">
        <f t="shared" si="1"/>
        <v>1</v>
      </c>
      <c r="F16">
        <f t="shared" si="5"/>
        <v>1</v>
      </c>
      <c r="G16">
        <f t="shared" si="6"/>
        <v>0</v>
      </c>
      <c r="H16" t="s">
        <v>17</v>
      </c>
      <c r="I16">
        <v>4</v>
      </c>
      <c r="J16" t="str">
        <f t="shared" si="4"/>
        <v>Clone197_4</v>
      </c>
      <c r="K16">
        <v>1</v>
      </c>
    </row>
    <row r="17" spans="1:11" hidden="1" x14ac:dyDescent="0.2">
      <c r="A17" t="s">
        <v>15</v>
      </c>
      <c r="B17">
        <v>8</v>
      </c>
      <c r="C17" t="str">
        <f t="shared" si="0"/>
        <v>Clone746_8</v>
      </c>
      <c r="D17">
        <v>1</v>
      </c>
      <c r="E17">
        <f t="shared" si="1"/>
        <v>1</v>
      </c>
      <c r="F17">
        <f t="shared" si="5"/>
        <v>1</v>
      </c>
      <c r="G17">
        <f t="shared" si="6"/>
        <v>0</v>
      </c>
      <c r="H17" t="s">
        <v>18</v>
      </c>
      <c r="I17">
        <v>1</v>
      </c>
      <c r="J17" t="str">
        <f t="shared" si="4"/>
        <v>Clone228_1</v>
      </c>
      <c r="K17">
        <v>0</v>
      </c>
    </row>
    <row r="18" spans="1:11" x14ac:dyDescent="0.2">
      <c r="A18" t="s">
        <v>15</v>
      </c>
      <c r="B18">
        <v>9</v>
      </c>
      <c r="C18" t="str">
        <f t="shared" si="0"/>
        <v>Clone746_9</v>
      </c>
      <c r="D18">
        <v>0</v>
      </c>
      <c r="E18">
        <f t="shared" si="1"/>
        <v>1</v>
      </c>
      <c r="F18">
        <f t="shared" si="5"/>
        <v>0</v>
      </c>
      <c r="G18">
        <f t="shared" si="6"/>
        <v>0</v>
      </c>
      <c r="H18" t="s">
        <v>18</v>
      </c>
      <c r="I18">
        <v>2</v>
      </c>
      <c r="J18" t="str">
        <f t="shared" si="4"/>
        <v>Clone228_2</v>
      </c>
      <c r="K18">
        <v>1</v>
      </c>
    </row>
    <row r="19" spans="1:11" x14ac:dyDescent="0.2">
      <c r="A19" t="s">
        <v>15</v>
      </c>
      <c r="B19">
        <v>10</v>
      </c>
      <c r="C19" t="str">
        <f t="shared" si="0"/>
        <v>Clone746_10</v>
      </c>
      <c r="D19">
        <v>0</v>
      </c>
      <c r="E19">
        <f t="shared" si="1"/>
        <v>1</v>
      </c>
      <c r="F19">
        <f t="shared" si="5"/>
        <v>0</v>
      </c>
      <c r="G19">
        <f t="shared" si="6"/>
        <v>0</v>
      </c>
      <c r="H19" t="s">
        <v>18</v>
      </c>
      <c r="I19">
        <v>3</v>
      </c>
      <c r="J19" t="str">
        <f t="shared" si="4"/>
        <v>Clone228_3</v>
      </c>
      <c r="K19">
        <v>1</v>
      </c>
    </row>
    <row r="20" spans="1:11" hidden="1" x14ac:dyDescent="0.2">
      <c r="A20" t="s">
        <v>117</v>
      </c>
      <c r="B20">
        <v>1</v>
      </c>
      <c r="C20" t="str">
        <f t="shared" si="0"/>
        <v>Clone814_1</v>
      </c>
      <c r="D20">
        <v>1</v>
      </c>
      <c r="E20" t="e">
        <f t="shared" si="1"/>
        <v>#N/A</v>
      </c>
      <c r="F20" t="e">
        <f t="shared" si="5"/>
        <v>#N/A</v>
      </c>
      <c r="G20" t="e">
        <f t="shared" si="6"/>
        <v>#N/A</v>
      </c>
      <c r="H20" t="s">
        <v>18</v>
      </c>
      <c r="I20">
        <v>4</v>
      </c>
      <c r="J20" t="str">
        <f t="shared" si="4"/>
        <v>Clone228_4</v>
      </c>
      <c r="K20">
        <v>1</v>
      </c>
    </row>
    <row r="21" spans="1:11" hidden="1" x14ac:dyDescent="0.2">
      <c r="A21" t="s">
        <v>117</v>
      </c>
      <c r="B21">
        <v>2</v>
      </c>
      <c r="C21" t="str">
        <f t="shared" si="0"/>
        <v>Clone814_2</v>
      </c>
      <c r="D21">
        <v>0</v>
      </c>
      <c r="E21" t="e">
        <f t="shared" si="1"/>
        <v>#N/A</v>
      </c>
      <c r="F21" t="e">
        <f t="shared" si="5"/>
        <v>#N/A</v>
      </c>
      <c r="G21" t="e">
        <f t="shared" si="6"/>
        <v>#N/A</v>
      </c>
      <c r="H21" t="s">
        <v>18</v>
      </c>
      <c r="I21">
        <v>5</v>
      </c>
      <c r="J21" t="str">
        <f t="shared" si="4"/>
        <v>Clone228_5</v>
      </c>
      <c r="K21">
        <v>1</v>
      </c>
    </row>
    <row r="22" spans="1:11" hidden="1" x14ac:dyDescent="0.2">
      <c r="A22" t="s">
        <v>117</v>
      </c>
      <c r="B22">
        <v>3</v>
      </c>
      <c r="C22" t="str">
        <f t="shared" si="0"/>
        <v>Clone814_3</v>
      </c>
      <c r="D22">
        <v>0</v>
      </c>
      <c r="E22" t="e">
        <f t="shared" si="1"/>
        <v>#N/A</v>
      </c>
      <c r="F22" t="e">
        <f t="shared" si="5"/>
        <v>#N/A</v>
      </c>
      <c r="G22" t="e">
        <f t="shared" si="6"/>
        <v>#N/A</v>
      </c>
      <c r="H22" t="s">
        <v>18</v>
      </c>
      <c r="I22">
        <v>6</v>
      </c>
      <c r="J22" t="str">
        <f t="shared" si="4"/>
        <v>Clone228_6</v>
      </c>
      <c r="K22">
        <v>0</v>
      </c>
    </row>
    <row r="23" spans="1:11" hidden="1" x14ac:dyDescent="0.2">
      <c r="A23" t="s">
        <v>117</v>
      </c>
      <c r="B23">
        <v>4</v>
      </c>
      <c r="C23" t="str">
        <f t="shared" si="0"/>
        <v>Clone814_4</v>
      </c>
      <c r="D23">
        <v>0</v>
      </c>
      <c r="E23" t="e">
        <f t="shared" si="1"/>
        <v>#N/A</v>
      </c>
      <c r="F23" t="e">
        <f t="shared" si="5"/>
        <v>#N/A</v>
      </c>
      <c r="G23" t="e">
        <f t="shared" si="6"/>
        <v>#N/A</v>
      </c>
      <c r="H23" t="s">
        <v>9</v>
      </c>
      <c r="I23">
        <v>1</v>
      </c>
      <c r="J23" t="str">
        <f t="shared" si="4"/>
        <v>Clone80_1</v>
      </c>
      <c r="K23">
        <v>0</v>
      </c>
    </row>
    <row r="24" spans="1:11" hidden="1" x14ac:dyDescent="0.2">
      <c r="A24" t="s">
        <v>117</v>
      </c>
      <c r="B24">
        <v>5</v>
      </c>
      <c r="C24" t="str">
        <f t="shared" si="0"/>
        <v>Clone814_5</v>
      </c>
      <c r="D24">
        <v>1</v>
      </c>
      <c r="E24" t="e">
        <f t="shared" si="1"/>
        <v>#N/A</v>
      </c>
      <c r="F24" t="e">
        <f t="shared" si="5"/>
        <v>#N/A</v>
      </c>
      <c r="G24" t="e">
        <f t="shared" si="6"/>
        <v>#N/A</v>
      </c>
      <c r="H24" t="s">
        <v>9</v>
      </c>
      <c r="I24">
        <v>2</v>
      </c>
      <c r="J24" t="str">
        <f t="shared" si="4"/>
        <v>Clone80_2</v>
      </c>
      <c r="K24">
        <v>-1</v>
      </c>
    </row>
    <row r="25" spans="1:11" hidden="1" x14ac:dyDescent="0.2">
      <c r="A25" t="s">
        <v>117</v>
      </c>
      <c r="B25">
        <v>6</v>
      </c>
      <c r="C25" t="str">
        <f t="shared" si="0"/>
        <v>Clone814_6</v>
      </c>
      <c r="D25">
        <v>0</v>
      </c>
      <c r="E25" t="e">
        <f t="shared" si="1"/>
        <v>#N/A</v>
      </c>
      <c r="F25" t="e">
        <f t="shared" si="5"/>
        <v>#N/A</v>
      </c>
      <c r="G25" t="e">
        <f t="shared" si="6"/>
        <v>#N/A</v>
      </c>
      <c r="H25" t="s">
        <v>9</v>
      </c>
      <c r="I25">
        <v>3</v>
      </c>
      <c r="J25" t="str">
        <f t="shared" si="4"/>
        <v>Clone80_3</v>
      </c>
      <c r="K25">
        <v>1</v>
      </c>
    </row>
    <row r="26" spans="1:11" hidden="1" x14ac:dyDescent="0.2">
      <c r="A26" t="s">
        <v>0</v>
      </c>
      <c r="B26">
        <v>1</v>
      </c>
      <c r="C26" t="str">
        <f t="shared" si="0"/>
        <v>Clone564_1</v>
      </c>
      <c r="D26">
        <v>1</v>
      </c>
      <c r="E26">
        <f t="shared" si="1"/>
        <v>0</v>
      </c>
      <c r="F26">
        <f t="shared" si="5"/>
        <v>0</v>
      </c>
      <c r="G26">
        <f t="shared" si="6"/>
        <v>0</v>
      </c>
      <c r="H26" t="s">
        <v>9</v>
      </c>
      <c r="I26">
        <v>4</v>
      </c>
      <c r="J26" t="str">
        <f t="shared" si="4"/>
        <v>Clone80_4</v>
      </c>
      <c r="K26">
        <v>0</v>
      </c>
    </row>
    <row r="27" spans="1:11" x14ac:dyDescent="0.2">
      <c r="A27" t="s">
        <v>0</v>
      </c>
      <c r="B27">
        <v>2</v>
      </c>
      <c r="C27" t="str">
        <f t="shared" si="0"/>
        <v>Clone564_2</v>
      </c>
      <c r="D27">
        <v>0</v>
      </c>
      <c r="E27">
        <f t="shared" si="1"/>
        <v>1</v>
      </c>
      <c r="F27">
        <f t="shared" si="5"/>
        <v>0</v>
      </c>
      <c r="G27">
        <f t="shared" si="6"/>
        <v>0</v>
      </c>
      <c r="H27" t="s">
        <v>9</v>
      </c>
      <c r="I27">
        <v>5</v>
      </c>
      <c r="J27" t="str">
        <f t="shared" si="4"/>
        <v>Clone80_5</v>
      </c>
      <c r="K27">
        <v>1</v>
      </c>
    </row>
    <row r="28" spans="1:11" x14ac:dyDescent="0.2">
      <c r="A28" t="s">
        <v>0</v>
      </c>
      <c r="B28">
        <v>3</v>
      </c>
      <c r="C28" t="str">
        <f t="shared" si="0"/>
        <v>Clone564_3</v>
      </c>
      <c r="D28">
        <v>0</v>
      </c>
      <c r="E28">
        <f t="shared" si="1"/>
        <v>1</v>
      </c>
      <c r="F28">
        <f t="shared" si="5"/>
        <v>0</v>
      </c>
      <c r="G28">
        <f t="shared" si="6"/>
        <v>0</v>
      </c>
      <c r="H28" t="s">
        <v>19</v>
      </c>
      <c r="I28">
        <v>1</v>
      </c>
      <c r="J28" t="str">
        <f t="shared" si="4"/>
        <v>Clone686_1</v>
      </c>
      <c r="K28">
        <v>0</v>
      </c>
    </row>
    <row r="29" spans="1:11" x14ac:dyDescent="0.2">
      <c r="A29" t="s">
        <v>0</v>
      </c>
      <c r="B29">
        <v>4</v>
      </c>
      <c r="C29" t="str">
        <f t="shared" si="0"/>
        <v>Clone564_4</v>
      </c>
      <c r="D29">
        <v>0</v>
      </c>
      <c r="E29">
        <f t="shared" si="1"/>
        <v>1</v>
      </c>
      <c r="F29">
        <f t="shared" si="5"/>
        <v>0</v>
      </c>
      <c r="G29">
        <f t="shared" si="6"/>
        <v>0</v>
      </c>
      <c r="H29" t="s">
        <v>19</v>
      </c>
      <c r="I29">
        <v>2</v>
      </c>
      <c r="J29" t="str">
        <f t="shared" si="4"/>
        <v>Clone686_2</v>
      </c>
      <c r="K29">
        <v>1</v>
      </c>
    </row>
    <row r="30" spans="1:11" x14ac:dyDescent="0.2">
      <c r="A30" t="s">
        <v>0</v>
      </c>
      <c r="B30">
        <v>5</v>
      </c>
      <c r="C30" t="str">
        <f t="shared" si="0"/>
        <v>Clone564_5</v>
      </c>
      <c r="D30">
        <v>0</v>
      </c>
      <c r="E30">
        <f t="shared" si="1"/>
        <v>1</v>
      </c>
      <c r="F30">
        <f t="shared" si="5"/>
        <v>0</v>
      </c>
      <c r="G30">
        <f t="shared" si="6"/>
        <v>0</v>
      </c>
      <c r="H30" t="s">
        <v>19</v>
      </c>
      <c r="I30">
        <v>3</v>
      </c>
      <c r="J30" t="str">
        <f t="shared" si="4"/>
        <v>Clone686_3</v>
      </c>
      <c r="K30">
        <v>1</v>
      </c>
    </row>
    <row r="31" spans="1:11" x14ac:dyDescent="0.2">
      <c r="A31" t="s">
        <v>0</v>
      </c>
      <c r="B31">
        <v>6</v>
      </c>
      <c r="C31" t="str">
        <f t="shared" si="0"/>
        <v>Clone564_6</v>
      </c>
      <c r="D31">
        <v>0</v>
      </c>
      <c r="E31">
        <f t="shared" si="1"/>
        <v>1</v>
      </c>
      <c r="F31">
        <f t="shared" si="5"/>
        <v>0</v>
      </c>
      <c r="G31">
        <f t="shared" si="6"/>
        <v>0</v>
      </c>
      <c r="H31" t="s">
        <v>19</v>
      </c>
      <c r="I31">
        <v>4</v>
      </c>
      <c r="J31" t="str">
        <f t="shared" si="4"/>
        <v>Clone686_4</v>
      </c>
      <c r="K31">
        <v>1</v>
      </c>
    </row>
    <row r="32" spans="1:11" hidden="1" x14ac:dyDescent="0.2">
      <c r="A32" t="s">
        <v>118</v>
      </c>
      <c r="B32">
        <v>1</v>
      </c>
      <c r="C32" t="str">
        <f t="shared" si="0"/>
        <v>Clone544_1</v>
      </c>
      <c r="D32">
        <v>1</v>
      </c>
      <c r="E32" t="e">
        <f t="shared" si="1"/>
        <v>#N/A</v>
      </c>
      <c r="F32" t="e">
        <f t="shared" si="5"/>
        <v>#N/A</v>
      </c>
      <c r="G32" t="e">
        <f t="shared" si="6"/>
        <v>#N/A</v>
      </c>
      <c r="H32" t="s">
        <v>19</v>
      </c>
      <c r="I32">
        <v>5</v>
      </c>
      <c r="J32" t="str">
        <f t="shared" si="4"/>
        <v>Clone686_5</v>
      </c>
      <c r="K32">
        <v>1</v>
      </c>
    </row>
    <row r="33" spans="1:11" hidden="1" x14ac:dyDescent="0.2">
      <c r="A33" t="s">
        <v>118</v>
      </c>
      <c r="B33">
        <v>2</v>
      </c>
      <c r="C33" t="str">
        <f t="shared" si="0"/>
        <v>Clone544_2</v>
      </c>
      <c r="D33">
        <v>0</v>
      </c>
      <c r="E33" t="e">
        <f t="shared" si="1"/>
        <v>#N/A</v>
      </c>
      <c r="F33" t="e">
        <f t="shared" si="5"/>
        <v>#N/A</v>
      </c>
      <c r="G33" t="e">
        <f t="shared" si="6"/>
        <v>#N/A</v>
      </c>
      <c r="H33" t="s">
        <v>20</v>
      </c>
      <c r="I33">
        <v>1</v>
      </c>
      <c r="J33" t="str">
        <f t="shared" si="4"/>
        <v>Clone403_1</v>
      </c>
      <c r="K33">
        <v>0</v>
      </c>
    </row>
    <row r="34" spans="1:11" hidden="1" x14ac:dyDescent="0.2">
      <c r="A34" t="s">
        <v>118</v>
      </c>
      <c r="B34">
        <v>3</v>
      </c>
      <c r="C34" t="str">
        <f t="shared" si="0"/>
        <v>Clone544_3</v>
      </c>
      <c r="D34">
        <v>0</v>
      </c>
      <c r="E34" t="e">
        <f t="shared" si="1"/>
        <v>#N/A</v>
      </c>
      <c r="F34" t="e">
        <f t="shared" si="5"/>
        <v>#N/A</v>
      </c>
      <c r="G34" t="e">
        <f t="shared" si="6"/>
        <v>#N/A</v>
      </c>
      <c r="H34" t="s">
        <v>20</v>
      </c>
      <c r="I34">
        <v>2</v>
      </c>
      <c r="J34" t="str">
        <f t="shared" si="4"/>
        <v>Clone403_2</v>
      </c>
      <c r="K34">
        <v>1</v>
      </c>
    </row>
    <row r="35" spans="1:11" hidden="1" x14ac:dyDescent="0.2">
      <c r="A35" t="s">
        <v>118</v>
      </c>
      <c r="B35">
        <v>4</v>
      </c>
      <c r="C35" t="str">
        <f t="shared" si="0"/>
        <v>Clone544_4</v>
      </c>
      <c r="D35">
        <v>0</v>
      </c>
      <c r="E35" t="e">
        <f t="shared" si="1"/>
        <v>#N/A</v>
      </c>
      <c r="F35" t="e">
        <f t="shared" si="5"/>
        <v>#N/A</v>
      </c>
      <c r="G35" t="e">
        <f t="shared" si="6"/>
        <v>#N/A</v>
      </c>
      <c r="H35" t="s">
        <v>20</v>
      </c>
      <c r="I35">
        <v>3</v>
      </c>
      <c r="J35" t="str">
        <f t="shared" si="4"/>
        <v>Clone403_3</v>
      </c>
      <c r="K35">
        <v>1</v>
      </c>
    </row>
    <row r="36" spans="1:11" hidden="1" x14ac:dyDescent="0.2">
      <c r="A36" t="s">
        <v>118</v>
      </c>
      <c r="B36">
        <v>5</v>
      </c>
      <c r="C36" t="str">
        <f t="shared" si="0"/>
        <v>Clone544_5</v>
      </c>
      <c r="D36">
        <v>0</v>
      </c>
      <c r="E36" t="e">
        <f t="shared" si="1"/>
        <v>#N/A</v>
      </c>
      <c r="F36" t="e">
        <f t="shared" si="5"/>
        <v>#N/A</v>
      </c>
      <c r="G36" t="e">
        <f t="shared" si="6"/>
        <v>#N/A</v>
      </c>
      <c r="H36" t="s">
        <v>20</v>
      </c>
      <c r="I36">
        <v>4</v>
      </c>
      <c r="J36" t="str">
        <f t="shared" si="4"/>
        <v>Clone403_4</v>
      </c>
      <c r="K36">
        <v>1</v>
      </c>
    </row>
    <row r="37" spans="1:11" hidden="1" x14ac:dyDescent="0.2">
      <c r="A37" t="s">
        <v>119</v>
      </c>
      <c r="B37">
        <v>1</v>
      </c>
      <c r="C37" t="str">
        <f t="shared" si="0"/>
        <v>Clone737_1</v>
      </c>
      <c r="D37">
        <v>0</v>
      </c>
      <c r="E37" t="e">
        <f t="shared" si="1"/>
        <v>#N/A</v>
      </c>
      <c r="F37" t="e">
        <f t="shared" si="5"/>
        <v>#N/A</v>
      </c>
      <c r="G37" t="e">
        <f t="shared" si="6"/>
        <v>#N/A</v>
      </c>
      <c r="H37" t="s">
        <v>20</v>
      </c>
      <c r="I37">
        <v>5</v>
      </c>
      <c r="J37" t="str">
        <f t="shared" si="4"/>
        <v>Clone403_5</v>
      </c>
      <c r="K37">
        <v>1</v>
      </c>
    </row>
    <row r="38" spans="1:11" hidden="1" x14ac:dyDescent="0.2">
      <c r="A38" t="s">
        <v>119</v>
      </c>
      <c r="B38">
        <v>2</v>
      </c>
      <c r="C38" t="str">
        <f t="shared" si="0"/>
        <v>Clone737_2</v>
      </c>
      <c r="D38">
        <v>0</v>
      </c>
      <c r="E38" t="e">
        <f t="shared" si="1"/>
        <v>#N/A</v>
      </c>
      <c r="F38" t="e">
        <f t="shared" si="5"/>
        <v>#N/A</v>
      </c>
      <c r="G38" t="e">
        <f t="shared" si="6"/>
        <v>#N/A</v>
      </c>
      <c r="H38" t="s">
        <v>20</v>
      </c>
      <c r="I38">
        <v>6</v>
      </c>
      <c r="J38" t="str">
        <f t="shared" si="4"/>
        <v>Clone403_6</v>
      </c>
      <c r="K38">
        <v>1</v>
      </c>
    </row>
    <row r="39" spans="1:11" hidden="1" x14ac:dyDescent="0.2">
      <c r="A39" t="s">
        <v>119</v>
      </c>
      <c r="B39">
        <v>3</v>
      </c>
      <c r="C39" t="str">
        <f t="shared" si="0"/>
        <v>Clone737_3</v>
      </c>
      <c r="D39">
        <v>1</v>
      </c>
      <c r="E39" t="e">
        <f t="shared" si="1"/>
        <v>#N/A</v>
      </c>
      <c r="F39" t="e">
        <f t="shared" si="5"/>
        <v>#N/A</v>
      </c>
      <c r="G39" t="e">
        <f t="shared" si="6"/>
        <v>#N/A</v>
      </c>
      <c r="H39" t="s">
        <v>21</v>
      </c>
      <c r="I39">
        <v>1</v>
      </c>
      <c r="J39" t="str">
        <f t="shared" si="4"/>
        <v>Clone393_1</v>
      </c>
      <c r="K39">
        <v>0</v>
      </c>
    </row>
    <row r="40" spans="1:11" hidden="1" x14ac:dyDescent="0.2">
      <c r="A40" t="s">
        <v>119</v>
      </c>
      <c r="B40">
        <v>4</v>
      </c>
      <c r="C40" t="str">
        <f t="shared" si="0"/>
        <v>Clone737_4</v>
      </c>
      <c r="D40">
        <v>0</v>
      </c>
      <c r="E40" t="e">
        <f t="shared" si="1"/>
        <v>#N/A</v>
      </c>
      <c r="F40" t="e">
        <f t="shared" si="5"/>
        <v>#N/A</v>
      </c>
      <c r="G40" t="e">
        <f t="shared" si="6"/>
        <v>#N/A</v>
      </c>
      <c r="H40" t="s">
        <v>21</v>
      </c>
      <c r="I40">
        <v>2</v>
      </c>
      <c r="J40" t="str">
        <f t="shared" si="4"/>
        <v>Clone393_2</v>
      </c>
      <c r="K40">
        <v>0</v>
      </c>
    </row>
    <row r="41" spans="1:11" hidden="1" x14ac:dyDescent="0.2">
      <c r="A41" t="s">
        <v>119</v>
      </c>
      <c r="B41">
        <v>5</v>
      </c>
      <c r="C41" t="str">
        <f t="shared" si="0"/>
        <v>Clone737_5</v>
      </c>
      <c r="D41">
        <v>0</v>
      </c>
      <c r="E41" t="e">
        <f t="shared" si="1"/>
        <v>#N/A</v>
      </c>
      <c r="F41" t="e">
        <f t="shared" si="5"/>
        <v>#N/A</v>
      </c>
      <c r="G41" t="e">
        <f t="shared" si="6"/>
        <v>#N/A</v>
      </c>
      <c r="H41" t="s">
        <v>21</v>
      </c>
      <c r="I41">
        <v>3</v>
      </c>
      <c r="J41" t="str">
        <f t="shared" si="4"/>
        <v>Clone393_3</v>
      </c>
      <c r="K41">
        <v>1</v>
      </c>
    </row>
    <row r="42" spans="1:11" hidden="1" x14ac:dyDescent="0.2">
      <c r="A42" t="s">
        <v>119</v>
      </c>
      <c r="B42">
        <v>6</v>
      </c>
      <c r="C42" t="str">
        <f t="shared" si="0"/>
        <v>Clone737_6</v>
      </c>
      <c r="D42">
        <v>0</v>
      </c>
      <c r="E42" t="e">
        <f t="shared" si="1"/>
        <v>#N/A</v>
      </c>
      <c r="F42" t="e">
        <f t="shared" si="5"/>
        <v>#N/A</v>
      </c>
      <c r="G42" t="e">
        <f t="shared" si="6"/>
        <v>#N/A</v>
      </c>
      <c r="H42" t="s">
        <v>21</v>
      </c>
      <c r="I42">
        <v>4</v>
      </c>
      <c r="J42" t="str">
        <f t="shared" si="4"/>
        <v>Clone393_4</v>
      </c>
      <c r="K42">
        <v>0</v>
      </c>
    </row>
    <row r="43" spans="1:11" hidden="1" x14ac:dyDescent="0.2">
      <c r="A43" t="s">
        <v>120</v>
      </c>
      <c r="B43">
        <v>1</v>
      </c>
      <c r="C43" t="str">
        <f t="shared" si="0"/>
        <v>Clone685_1</v>
      </c>
      <c r="D43">
        <v>1</v>
      </c>
      <c r="E43" t="e">
        <f t="shared" si="1"/>
        <v>#N/A</v>
      </c>
      <c r="F43" t="e">
        <f t="shared" si="5"/>
        <v>#N/A</v>
      </c>
      <c r="G43" t="e">
        <f t="shared" si="6"/>
        <v>#N/A</v>
      </c>
      <c r="H43" t="s">
        <v>21</v>
      </c>
      <c r="I43">
        <v>5</v>
      </c>
      <c r="J43" t="str">
        <f t="shared" si="4"/>
        <v>Clone393_5</v>
      </c>
      <c r="K43">
        <v>-1</v>
      </c>
    </row>
    <row r="44" spans="1:11" hidden="1" x14ac:dyDescent="0.2">
      <c r="A44" t="s">
        <v>120</v>
      </c>
      <c r="B44">
        <v>2</v>
      </c>
      <c r="C44" t="str">
        <f t="shared" si="0"/>
        <v>Clone685_2</v>
      </c>
      <c r="D44">
        <v>1</v>
      </c>
      <c r="E44" t="e">
        <f t="shared" si="1"/>
        <v>#N/A</v>
      </c>
      <c r="F44" t="e">
        <f t="shared" si="5"/>
        <v>#N/A</v>
      </c>
      <c r="G44" t="e">
        <f t="shared" si="6"/>
        <v>#N/A</v>
      </c>
      <c r="H44" t="s">
        <v>21</v>
      </c>
      <c r="I44">
        <v>6</v>
      </c>
      <c r="J44" t="str">
        <f t="shared" si="4"/>
        <v>Clone393_6</v>
      </c>
      <c r="K44">
        <v>1</v>
      </c>
    </row>
    <row r="45" spans="1:11" hidden="1" x14ac:dyDescent="0.2">
      <c r="A45" t="s">
        <v>120</v>
      </c>
      <c r="B45">
        <v>3</v>
      </c>
      <c r="C45" t="str">
        <f t="shared" si="0"/>
        <v>Clone685_3</v>
      </c>
      <c r="D45">
        <v>1</v>
      </c>
      <c r="E45" t="e">
        <f t="shared" si="1"/>
        <v>#N/A</v>
      </c>
      <c r="F45" t="e">
        <f t="shared" si="5"/>
        <v>#N/A</v>
      </c>
      <c r="G45" t="e">
        <f t="shared" si="6"/>
        <v>#N/A</v>
      </c>
      <c r="H45" t="s">
        <v>21</v>
      </c>
      <c r="I45">
        <v>7</v>
      </c>
      <c r="J45" t="str">
        <f t="shared" si="4"/>
        <v>Clone393_7</v>
      </c>
      <c r="K45">
        <v>1</v>
      </c>
    </row>
    <row r="46" spans="1:11" hidden="1" x14ac:dyDescent="0.2">
      <c r="A46" t="s">
        <v>120</v>
      </c>
      <c r="B46">
        <v>4</v>
      </c>
      <c r="C46" t="str">
        <f t="shared" si="0"/>
        <v>Clone685_4</v>
      </c>
      <c r="D46">
        <v>0</v>
      </c>
      <c r="E46" t="e">
        <f t="shared" si="1"/>
        <v>#N/A</v>
      </c>
      <c r="F46" t="e">
        <f t="shared" si="5"/>
        <v>#N/A</v>
      </c>
      <c r="G46" t="e">
        <f t="shared" si="6"/>
        <v>#N/A</v>
      </c>
      <c r="H46" t="s">
        <v>21</v>
      </c>
      <c r="I46">
        <v>8</v>
      </c>
      <c r="J46" t="str">
        <f t="shared" si="4"/>
        <v>Clone393_8</v>
      </c>
      <c r="K46">
        <v>0</v>
      </c>
    </row>
    <row r="47" spans="1:11" hidden="1" x14ac:dyDescent="0.2">
      <c r="A47" t="s">
        <v>120</v>
      </c>
      <c r="B47">
        <v>5</v>
      </c>
      <c r="C47" t="str">
        <f t="shared" si="0"/>
        <v>Clone685_5</v>
      </c>
      <c r="D47">
        <v>0</v>
      </c>
      <c r="E47" t="e">
        <f t="shared" si="1"/>
        <v>#N/A</v>
      </c>
      <c r="F47" t="e">
        <f t="shared" si="5"/>
        <v>#N/A</v>
      </c>
      <c r="G47" t="e">
        <f t="shared" si="6"/>
        <v>#N/A</v>
      </c>
      <c r="H47" t="s">
        <v>22</v>
      </c>
      <c r="I47">
        <v>1</v>
      </c>
      <c r="J47" t="str">
        <f t="shared" si="4"/>
        <v>Clone582_1</v>
      </c>
      <c r="K47">
        <v>0</v>
      </c>
    </row>
    <row r="48" spans="1:11" hidden="1" x14ac:dyDescent="0.2">
      <c r="A48" t="s">
        <v>120</v>
      </c>
      <c r="B48">
        <v>6</v>
      </c>
      <c r="C48" t="str">
        <f t="shared" si="0"/>
        <v>Clone685_6</v>
      </c>
      <c r="D48">
        <v>0</v>
      </c>
      <c r="E48" t="e">
        <f t="shared" si="1"/>
        <v>#N/A</v>
      </c>
      <c r="F48" t="e">
        <f t="shared" si="5"/>
        <v>#N/A</v>
      </c>
      <c r="G48" t="e">
        <f t="shared" si="6"/>
        <v>#N/A</v>
      </c>
      <c r="H48" t="s">
        <v>22</v>
      </c>
      <c r="I48">
        <v>2</v>
      </c>
      <c r="J48" t="str">
        <f t="shared" si="4"/>
        <v>Clone582_2</v>
      </c>
      <c r="K48">
        <v>1</v>
      </c>
    </row>
    <row r="49" spans="1:11" hidden="1" x14ac:dyDescent="0.2">
      <c r="A49" t="s">
        <v>120</v>
      </c>
      <c r="B49">
        <v>7</v>
      </c>
      <c r="C49" t="str">
        <f t="shared" si="0"/>
        <v>Clone685_7</v>
      </c>
      <c r="D49">
        <v>0</v>
      </c>
      <c r="E49" t="e">
        <f t="shared" si="1"/>
        <v>#N/A</v>
      </c>
      <c r="F49" t="e">
        <f t="shared" si="5"/>
        <v>#N/A</v>
      </c>
      <c r="G49" t="e">
        <f t="shared" si="6"/>
        <v>#N/A</v>
      </c>
      <c r="H49" t="s">
        <v>22</v>
      </c>
      <c r="I49">
        <v>3</v>
      </c>
      <c r="J49" t="str">
        <f t="shared" si="4"/>
        <v>Clone582_3</v>
      </c>
      <c r="K49">
        <v>1</v>
      </c>
    </row>
    <row r="50" spans="1:11" hidden="1" x14ac:dyDescent="0.2">
      <c r="A50" t="s">
        <v>120</v>
      </c>
      <c r="B50">
        <v>8</v>
      </c>
      <c r="C50" t="str">
        <f t="shared" si="0"/>
        <v>Clone685_8</v>
      </c>
      <c r="D50">
        <v>0</v>
      </c>
      <c r="E50" t="e">
        <f t="shared" si="1"/>
        <v>#N/A</v>
      </c>
      <c r="F50" t="e">
        <f t="shared" si="5"/>
        <v>#N/A</v>
      </c>
      <c r="G50" t="e">
        <f t="shared" si="6"/>
        <v>#N/A</v>
      </c>
      <c r="H50" t="s">
        <v>22</v>
      </c>
      <c r="I50">
        <v>4</v>
      </c>
      <c r="J50" t="str">
        <f t="shared" si="4"/>
        <v>Clone582_4</v>
      </c>
      <c r="K50">
        <v>1</v>
      </c>
    </row>
    <row r="51" spans="1:11" hidden="1" x14ac:dyDescent="0.2">
      <c r="A51" t="s">
        <v>120</v>
      </c>
      <c r="B51">
        <v>9</v>
      </c>
      <c r="C51" t="str">
        <f t="shared" si="0"/>
        <v>Clone685_9</v>
      </c>
      <c r="D51">
        <v>0</v>
      </c>
      <c r="E51" t="e">
        <f t="shared" si="1"/>
        <v>#N/A</v>
      </c>
      <c r="F51" t="e">
        <f t="shared" si="5"/>
        <v>#N/A</v>
      </c>
      <c r="G51" t="e">
        <f t="shared" si="6"/>
        <v>#N/A</v>
      </c>
      <c r="H51" t="s">
        <v>22</v>
      </c>
      <c r="I51">
        <v>5</v>
      </c>
      <c r="J51" t="str">
        <f t="shared" si="4"/>
        <v>Clone582_5</v>
      </c>
      <c r="K51">
        <v>0</v>
      </c>
    </row>
    <row r="52" spans="1:11" hidden="1" x14ac:dyDescent="0.2">
      <c r="A52" t="s">
        <v>121</v>
      </c>
      <c r="B52">
        <v>1</v>
      </c>
      <c r="C52" t="str">
        <f t="shared" si="0"/>
        <v>Clone460_1</v>
      </c>
      <c r="D52">
        <v>1</v>
      </c>
      <c r="E52" t="e">
        <f t="shared" si="1"/>
        <v>#N/A</v>
      </c>
      <c r="F52" t="e">
        <f t="shared" si="5"/>
        <v>#N/A</v>
      </c>
      <c r="G52" t="e">
        <f t="shared" si="6"/>
        <v>#N/A</v>
      </c>
      <c r="H52" t="s">
        <v>23</v>
      </c>
      <c r="I52">
        <v>1</v>
      </c>
      <c r="J52" t="str">
        <f t="shared" si="4"/>
        <v>Clone851_1</v>
      </c>
      <c r="K52">
        <v>0</v>
      </c>
    </row>
    <row r="53" spans="1:11" hidden="1" x14ac:dyDescent="0.2">
      <c r="A53" t="s">
        <v>121</v>
      </c>
      <c r="B53">
        <v>2</v>
      </c>
      <c r="C53" t="str">
        <f t="shared" si="0"/>
        <v>Clone460_2</v>
      </c>
      <c r="D53">
        <v>1</v>
      </c>
      <c r="E53" t="e">
        <f t="shared" si="1"/>
        <v>#N/A</v>
      </c>
      <c r="F53" t="e">
        <f t="shared" si="5"/>
        <v>#N/A</v>
      </c>
      <c r="G53" t="e">
        <f t="shared" si="6"/>
        <v>#N/A</v>
      </c>
      <c r="H53" t="s">
        <v>23</v>
      </c>
      <c r="I53">
        <v>2</v>
      </c>
      <c r="J53" t="str">
        <f t="shared" si="4"/>
        <v>Clone851_2</v>
      </c>
      <c r="K53">
        <v>-1</v>
      </c>
    </row>
    <row r="54" spans="1:11" hidden="1" x14ac:dyDescent="0.2">
      <c r="A54" t="s">
        <v>121</v>
      </c>
      <c r="B54">
        <v>3</v>
      </c>
      <c r="C54" t="str">
        <f t="shared" si="0"/>
        <v>Clone460_3</v>
      </c>
      <c r="D54">
        <v>1</v>
      </c>
      <c r="E54" t="e">
        <f t="shared" si="1"/>
        <v>#N/A</v>
      </c>
      <c r="F54" t="e">
        <f t="shared" si="5"/>
        <v>#N/A</v>
      </c>
      <c r="G54" t="e">
        <f t="shared" si="6"/>
        <v>#N/A</v>
      </c>
      <c r="H54" t="s">
        <v>23</v>
      </c>
      <c r="I54">
        <v>3</v>
      </c>
      <c r="J54" t="str">
        <f t="shared" si="4"/>
        <v>Clone851_3</v>
      </c>
      <c r="K54">
        <v>-1</v>
      </c>
    </row>
    <row r="55" spans="1:11" hidden="1" x14ac:dyDescent="0.2">
      <c r="A55" t="s">
        <v>121</v>
      </c>
      <c r="B55">
        <v>4</v>
      </c>
      <c r="C55" t="str">
        <f t="shared" si="0"/>
        <v>Clone460_4</v>
      </c>
      <c r="D55">
        <v>0</v>
      </c>
      <c r="E55" t="e">
        <f t="shared" si="1"/>
        <v>#N/A</v>
      </c>
      <c r="F55" t="e">
        <f t="shared" si="5"/>
        <v>#N/A</v>
      </c>
      <c r="G55" t="e">
        <f t="shared" si="6"/>
        <v>#N/A</v>
      </c>
      <c r="H55" t="s">
        <v>23</v>
      </c>
      <c r="I55">
        <v>4</v>
      </c>
      <c r="J55" t="str">
        <f t="shared" si="4"/>
        <v>Clone851_4</v>
      </c>
      <c r="K55">
        <v>0</v>
      </c>
    </row>
    <row r="56" spans="1:11" hidden="1" x14ac:dyDescent="0.2">
      <c r="A56" t="s">
        <v>121</v>
      </c>
      <c r="B56">
        <v>5</v>
      </c>
      <c r="C56" t="str">
        <f t="shared" si="0"/>
        <v>Clone460_5</v>
      </c>
      <c r="D56">
        <v>0</v>
      </c>
      <c r="E56" t="e">
        <f t="shared" si="1"/>
        <v>#N/A</v>
      </c>
      <c r="F56" t="e">
        <f t="shared" si="5"/>
        <v>#N/A</v>
      </c>
      <c r="G56" t="e">
        <f t="shared" si="6"/>
        <v>#N/A</v>
      </c>
      <c r="H56" t="s">
        <v>23</v>
      </c>
      <c r="I56">
        <v>5</v>
      </c>
      <c r="J56" t="str">
        <f t="shared" si="4"/>
        <v>Clone851_5</v>
      </c>
      <c r="K56">
        <v>1</v>
      </c>
    </row>
    <row r="57" spans="1:11" hidden="1" x14ac:dyDescent="0.2">
      <c r="A57" t="s">
        <v>121</v>
      </c>
      <c r="B57">
        <v>6</v>
      </c>
      <c r="C57" t="str">
        <f t="shared" si="0"/>
        <v>Clone460_6</v>
      </c>
      <c r="D57">
        <v>1</v>
      </c>
      <c r="E57" t="e">
        <f t="shared" si="1"/>
        <v>#N/A</v>
      </c>
      <c r="F57" t="e">
        <f t="shared" si="5"/>
        <v>#N/A</v>
      </c>
      <c r="G57" t="e">
        <f t="shared" si="6"/>
        <v>#N/A</v>
      </c>
      <c r="H57" t="s">
        <v>23</v>
      </c>
      <c r="I57">
        <v>6</v>
      </c>
      <c r="J57" t="str">
        <f t="shared" si="4"/>
        <v>Clone851_6</v>
      </c>
      <c r="K57">
        <v>1</v>
      </c>
    </row>
    <row r="58" spans="1:11" hidden="1" x14ac:dyDescent="0.2">
      <c r="A58" t="s">
        <v>122</v>
      </c>
      <c r="B58">
        <v>1</v>
      </c>
      <c r="C58" t="str">
        <f t="shared" si="0"/>
        <v>Clone910_1</v>
      </c>
      <c r="D58">
        <v>1</v>
      </c>
      <c r="E58" t="e">
        <f t="shared" si="1"/>
        <v>#N/A</v>
      </c>
      <c r="F58" t="e">
        <f t="shared" si="5"/>
        <v>#N/A</v>
      </c>
      <c r="G58" t="e">
        <f t="shared" si="6"/>
        <v>#N/A</v>
      </c>
      <c r="H58" t="s">
        <v>23</v>
      </c>
      <c r="I58">
        <v>7</v>
      </c>
      <c r="J58" t="str">
        <f t="shared" si="4"/>
        <v>Clone851_7</v>
      </c>
      <c r="K58">
        <v>1</v>
      </c>
    </row>
    <row r="59" spans="1:11" hidden="1" x14ac:dyDescent="0.2">
      <c r="A59" t="s">
        <v>122</v>
      </c>
      <c r="B59">
        <v>2</v>
      </c>
      <c r="C59" t="str">
        <f t="shared" si="0"/>
        <v>Clone910_2</v>
      </c>
      <c r="D59">
        <v>1</v>
      </c>
      <c r="E59" t="e">
        <f t="shared" si="1"/>
        <v>#N/A</v>
      </c>
      <c r="F59" t="e">
        <f t="shared" si="5"/>
        <v>#N/A</v>
      </c>
      <c r="G59" t="e">
        <f t="shared" si="6"/>
        <v>#N/A</v>
      </c>
      <c r="H59" t="s">
        <v>23</v>
      </c>
      <c r="I59">
        <v>8</v>
      </c>
      <c r="J59" t="str">
        <f t="shared" si="4"/>
        <v>Clone851_8</v>
      </c>
      <c r="K59">
        <v>-1</v>
      </c>
    </row>
    <row r="60" spans="1:11" hidden="1" x14ac:dyDescent="0.2">
      <c r="A60" t="s">
        <v>122</v>
      </c>
      <c r="B60">
        <v>3</v>
      </c>
      <c r="C60" t="str">
        <f t="shared" si="0"/>
        <v>Clone910_3</v>
      </c>
      <c r="D60">
        <v>1</v>
      </c>
      <c r="E60" t="e">
        <f t="shared" si="1"/>
        <v>#N/A</v>
      </c>
      <c r="F60" t="e">
        <f t="shared" si="5"/>
        <v>#N/A</v>
      </c>
      <c r="G60" t="e">
        <f t="shared" si="6"/>
        <v>#N/A</v>
      </c>
      <c r="H60" t="s">
        <v>23</v>
      </c>
      <c r="I60">
        <v>9</v>
      </c>
      <c r="J60" t="str">
        <f t="shared" si="4"/>
        <v>Clone851_9</v>
      </c>
      <c r="K60">
        <v>1</v>
      </c>
    </row>
    <row r="61" spans="1:11" hidden="1" x14ac:dyDescent="0.2">
      <c r="A61" t="s">
        <v>122</v>
      </c>
      <c r="B61">
        <v>4</v>
      </c>
      <c r="C61" t="str">
        <f t="shared" si="0"/>
        <v>Clone910_4</v>
      </c>
      <c r="D61">
        <v>1</v>
      </c>
      <c r="E61" t="e">
        <f t="shared" si="1"/>
        <v>#N/A</v>
      </c>
      <c r="F61" t="e">
        <f t="shared" si="5"/>
        <v>#N/A</v>
      </c>
      <c r="G61" t="e">
        <f t="shared" si="6"/>
        <v>#N/A</v>
      </c>
      <c r="H61" t="s">
        <v>23</v>
      </c>
      <c r="I61">
        <v>10</v>
      </c>
      <c r="J61" t="str">
        <f t="shared" si="4"/>
        <v>Clone851_10</v>
      </c>
      <c r="K61">
        <v>1</v>
      </c>
    </row>
    <row r="62" spans="1:11" hidden="1" x14ac:dyDescent="0.2">
      <c r="A62" t="s">
        <v>122</v>
      </c>
      <c r="B62">
        <v>5</v>
      </c>
      <c r="C62" t="str">
        <f t="shared" si="0"/>
        <v>Clone910_5</v>
      </c>
      <c r="D62">
        <v>0</v>
      </c>
      <c r="E62" t="e">
        <f t="shared" si="1"/>
        <v>#N/A</v>
      </c>
      <c r="F62" t="e">
        <f t="shared" si="5"/>
        <v>#N/A</v>
      </c>
      <c r="G62" t="e">
        <f t="shared" si="6"/>
        <v>#N/A</v>
      </c>
      <c r="H62" t="s">
        <v>24</v>
      </c>
      <c r="I62">
        <v>1</v>
      </c>
      <c r="J62" t="str">
        <f t="shared" si="4"/>
        <v>Clone834_1</v>
      </c>
      <c r="K62">
        <v>0</v>
      </c>
    </row>
    <row r="63" spans="1:11" hidden="1" x14ac:dyDescent="0.2">
      <c r="A63" t="s">
        <v>122</v>
      </c>
      <c r="B63">
        <v>6</v>
      </c>
      <c r="C63" t="str">
        <f t="shared" si="0"/>
        <v>Clone910_6</v>
      </c>
      <c r="D63">
        <v>0</v>
      </c>
      <c r="E63" t="e">
        <f t="shared" si="1"/>
        <v>#N/A</v>
      </c>
      <c r="F63" t="e">
        <f t="shared" si="5"/>
        <v>#N/A</v>
      </c>
      <c r="G63" t="e">
        <f t="shared" si="6"/>
        <v>#N/A</v>
      </c>
      <c r="H63" t="s">
        <v>24</v>
      </c>
      <c r="I63">
        <v>2</v>
      </c>
      <c r="J63" t="str">
        <f t="shared" si="4"/>
        <v>Clone834_2</v>
      </c>
      <c r="K63">
        <v>1</v>
      </c>
    </row>
    <row r="64" spans="1:11" hidden="1" x14ac:dyDescent="0.2">
      <c r="A64" t="s">
        <v>122</v>
      </c>
      <c r="B64">
        <v>7</v>
      </c>
      <c r="C64" t="str">
        <f t="shared" si="0"/>
        <v>Clone910_7</v>
      </c>
      <c r="D64">
        <v>0</v>
      </c>
      <c r="E64" t="e">
        <f t="shared" si="1"/>
        <v>#N/A</v>
      </c>
      <c r="F64" t="e">
        <f t="shared" si="5"/>
        <v>#N/A</v>
      </c>
      <c r="G64" t="e">
        <f t="shared" si="6"/>
        <v>#N/A</v>
      </c>
      <c r="H64" t="s">
        <v>24</v>
      </c>
      <c r="I64">
        <v>3</v>
      </c>
      <c r="J64" t="str">
        <f t="shared" si="4"/>
        <v>Clone834_3</v>
      </c>
      <c r="K64">
        <v>1</v>
      </c>
    </row>
    <row r="65" spans="1:11" hidden="1" x14ac:dyDescent="0.2">
      <c r="A65" t="s">
        <v>122</v>
      </c>
      <c r="B65">
        <v>8</v>
      </c>
      <c r="C65" t="str">
        <f t="shared" si="0"/>
        <v>Clone910_8</v>
      </c>
      <c r="D65">
        <v>0</v>
      </c>
      <c r="E65" t="e">
        <f t="shared" si="1"/>
        <v>#N/A</v>
      </c>
      <c r="F65" t="e">
        <f t="shared" si="5"/>
        <v>#N/A</v>
      </c>
      <c r="G65" t="e">
        <f t="shared" si="6"/>
        <v>#N/A</v>
      </c>
      <c r="H65" t="s">
        <v>24</v>
      </c>
      <c r="I65">
        <v>4</v>
      </c>
      <c r="J65" t="str">
        <f t="shared" si="4"/>
        <v>Clone834_4</v>
      </c>
      <c r="K65">
        <v>0</v>
      </c>
    </row>
    <row r="66" spans="1:11" hidden="1" x14ac:dyDescent="0.2">
      <c r="A66" t="s">
        <v>122</v>
      </c>
      <c r="B66">
        <v>9</v>
      </c>
      <c r="C66" t="str">
        <f t="shared" si="0"/>
        <v>Clone910_9</v>
      </c>
      <c r="D66">
        <v>0</v>
      </c>
      <c r="E66" t="e">
        <f t="shared" si="1"/>
        <v>#N/A</v>
      </c>
      <c r="F66" t="e">
        <f t="shared" si="5"/>
        <v>#N/A</v>
      </c>
      <c r="G66" t="e">
        <f t="shared" si="6"/>
        <v>#N/A</v>
      </c>
      <c r="H66" t="s">
        <v>24</v>
      </c>
      <c r="I66">
        <v>5</v>
      </c>
      <c r="J66" t="str">
        <f t="shared" si="4"/>
        <v>Clone834_5</v>
      </c>
      <c r="K66">
        <v>0</v>
      </c>
    </row>
    <row r="67" spans="1:11" hidden="1" x14ac:dyDescent="0.2">
      <c r="A67" t="s">
        <v>123</v>
      </c>
      <c r="B67">
        <v>1</v>
      </c>
      <c r="C67" t="str">
        <f t="shared" ref="C67:C130" si="7">A67&amp;"_"&amp;B67</f>
        <v>Clone850_1</v>
      </c>
      <c r="D67">
        <v>1</v>
      </c>
      <c r="E67" t="e">
        <f t="shared" ref="E67:E130" si="8">VLOOKUP(C67, $J$2:$K$699, 2,0)</f>
        <v>#N/A</v>
      </c>
      <c r="F67" t="e">
        <f t="shared" si="5"/>
        <v>#N/A</v>
      </c>
      <c r="G67" t="e">
        <f t="shared" si="6"/>
        <v>#N/A</v>
      </c>
      <c r="H67" t="s">
        <v>25</v>
      </c>
      <c r="I67">
        <v>1</v>
      </c>
      <c r="J67" t="str">
        <f t="shared" ref="J67:J130" si="9">H67&amp;"_"&amp;I67</f>
        <v>Clone621_1</v>
      </c>
      <c r="K67">
        <v>0</v>
      </c>
    </row>
    <row r="68" spans="1:11" hidden="1" x14ac:dyDescent="0.2">
      <c r="A68" t="s">
        <v>123</v>
      </c>
      <c r="B68">
        <v>2</v>
      </c>
      <c r="C68" t="str">
        <f t="shared" si="7"/>
        <v>Clone850_2</v>
      </c>
      <c r="D68">
        <v>1</v>
      </c>
      <c r="E68" t="e">
        <f t="shared" si="8"/>
        <v>#N/A</v>
      </c>
      <c r="F68" t="e">
        <f t="shared" si="5"/>
        <v>#N/A</v>
      </c>
      <c r="G68" t="e">
        <f t="shared" si="6"/>
        <v>#N/A</v>
      </c>
      <c r="H68" t="s">
        <v>25</v>
      </c>
      <c r="I68">
        <v>2</v>
      </c>
      <c r="J68" t="str">
        <f t="shared" si="9"/>
        <v>Clone621_2</v>
      </c>
      <c r="K68">
        <v>1</v>
      </c>
    </row>
    <row r="69" spans="1:11" hidden="1" x14ac:dyDescent="0.2">
      <c r="A69" t="s">
        <v>123</v>
      </c>
      <c r="B69">
        <v>3</v>
      </c>
      <c r="C69" t="str">
        <f t="shared" si="7"/>
        <v>Clone850_3</v>
      </c>
      <c r="D69">
        <v>1</v>
      </c>
      <c r="E69" t="e">
        <f t="shared" si="8"/>
        <v>#N/A</v>
      </c>
      <c r="F69" t="e">
        <f t="shared" si="5"/>
        <v>#N/A</v>
      </c>
      <c r="G69" t="e">
        <f t="shared" si="6"/>
        <v>#N/A</v>
      </c>
      <c r="H69" t="s">
        <v>25</v>
      </c>
      <c r="I69">
        <v>3</v>
      </c>
      <c r="J69" t="str">
        <f t="shared" si="9"/>
        <v>Clone621_3</v>
      </c>
      <c r="K69">
        <v>1</v>
      </c>
    </row>
    <row r="70" spans="1:11" hidden="1" x14ac:dyDescent="0.2">
      <c r="A70" t="s">
        <v>123</v>
      </c>
      <c r="B70">
        <v>4</v>
      </c>
      <c r="C70" t="str">
        <f t="shared" si="7"/>
        <v>Clone850_4</v>
      </c>
      <c r="D70">
        <v>1</v>
      </c>
      <c r="E70" t="e">
        <f t="shared" si="8"/>
        <v>#N/A</v>
      </c>
      <c r="F70" t="e">
        <f t="shared" si="5"/>
        <v>#N/A</v>
      </c>
      <c r="G70" t="e">
        <f t="shared" si="6"/>
        <v>#N/A</v>
      </c>
      <c r="H70" t="s">
        <v>25</v>
      </c>
      <c r="I70">
        <v>4</v>
      </c>
      <c r="J70" t="str">
        <f t="shared" si="9"/>
        <v>Clone621_4</v>
      </c>
      <c r="K70">
        <v>1</v>
      </c>
    </row>
    <row r="71" spans="1:11" hidden="1" x14ac:dyDescent="0.2">
      <c r="A71" t="s">
        <v>123</v>
      </c>
      <c r="B71">
        <v>5</v>
      </c>
      <c r="C71" t="str">
        <f t="shared" si="7"/>
        <v>Clone850_5</v>
      </c>
      <c r="D71">
        <v>1</v>
      </c>
      <c r="E71" t="e">
        <f t="shared" si="8"/>
        <v>#N/A</v>
      </c>
      <c r="F71" t="e">
        <f t="shared" si="5"/>
        <v>#N/A</v>
      </c>
      <c r="G71" t="e">
        <f t="shared" si="6"/>
        <v>#N/A</v>
      </c>
      <c r="H71" t="s">
        <v>25</v>
      </c>
      <c r="I71">
        <v>5</v>
      </c>
      <c r="J71" t="str">
        <f t="shared" si="9"/>
        <v>Clone621_5</v>
      </c>
      <c r="K71">
        <v>1</v>
      </c>
    </row>
    <row r="72" spans="1:11" hidden="1" x14ac:dyDescent="0.2">
      <c r="A72" t="s">
        <v>123</v>
      </c>
      <c r="B72">
        <v>6</v>
      </c>
      <c r="C72" t="str">
        <f t="shared" si="7"/>
        <v>Clone850_6</v>
      </c>
      <c r="D72">
        <v>1</v>
      </c>
      <c r="E72" t="e">
        <f t="shared" si="8"/>
        <v>#N/A</v>
      </c>
      <c r="F72" t="e">
        <f t="shared" si="5"/>
        <v>#N/A</v>
      </c>
      <c r="G72" t="e">
        <f t="shared" si="6"/>
        <v>#N/A</v>
      </c>
      <c r="H72" t="s">
        <v>25</v>
      </c>
      <c r="I72">
        <v>6</v>
      </c>
      <c r="J72" t="str">
        <f t="shared" si="9"/>
        <v>Clone621_6</v>
      </c>
      <c r="K72">
        <v>1</v>
      </c>
    </row>
    <row r="73" spans="1:11" hidden="1" x14ac:dyDescent="0.2">
      <c r="A73" t="s">
        <v>123</v>
      </c>
      <c r="B73">
        <v>7</v>
      </c>
      <c r="C73" t="str">
        <f t="shared" si="7"/>
        <v>Clone850_7</v>
      </c>
      <c r="D73">
        <v>1</v>
      </c>
      <c r="E73" t="e">
        <f t="shared" si="8"/>
        <v>#N/A</v>
      </c>
      <c r="F73" t="e">
        <f t="shared" ref="F73:F136" si="10" xml:space="preserve"> IF(AND(D73=1,E73=1), 1,0)</f>
        <v>#N/A</v>
      </c>
      <c r="G73" t="e">
        <f t="shared" ref="G73:G136" si="11" xml:space="preserve"> IF(AND(D73=0,E73=-1), 1,0)</f>
        <v>#N/A</v>
      </c>
      <c r="H73" t="s">
        <v>25</v>
      </c>
      <c r="I73">
        <v>7</v>
      </c>
      <c r="J73" t="str">
        <f t="shared" si="9"/>
        <v>Clone621_7</v>
      </c>
      <c r="K73">
        <v>1</v>
      </c>
    </row>
    <row r="74" spans="1:11" hidden="1" x14ac:dyDescent="0.2">
      <c r="A74" t="s">
        <v>123</v>
      </c>
      <c r="B74">
        <v>8</v>
      </c>
      <c r="C74" t="str">
        <f t="shared" si="7"/>
        <v>Clone850_8</v>
      </c>
      <c r="D74">
        <v>1</v>
      </c>
      <c r="E74" t="e">
        <f t="shared" si="8"/>
        <v>#N/A</v>
      </c>
      <c r="F74" t="e">
        <f t="shared" si="10"/>
        <v>#N/A</v>
      </c>
      <c r="G74" t="e">
        <f t="shared" si="11"/>
        <v>#N/A</v>
      </c>
      <c r="H74" t="s">
        <v>25</v>
      </c>
      <c r="I74">
        <v>8</v>
      </c>
      <c r="J74" t="str">
        <f t="shared" si="9"/>
        <v>Clone621_8</v>
      </c>
      <c r="K74">
        <v>1</v>
      </c>
    </row>
    <row r="75" spans="1:11" hidden="1" x14ac:dyDescent="0.2">
      <c r="A75" t="s">
        <v>124</v>
      </c>
      <c r="B75">
        <v>1</v>
      </c>
      <c r="C75" t="str">
        <f t="shared" si="7"/>
        <v>Clone945_1</v>
      </c>
      <c r="D75">
        <v>1</v>
      </c>
      <c r="E75" t="e">
        <f t="shared" si="8"/>
        <v>#N/A</v>
      </c>
      <c r="F75" t="e">
        <f t="shared" si="10"/>
        <v>#N/A</v>
      </c>
      <c r="G75" t="e">
        <f t="shared" si="11"/>
        <v>#N/A</v>
      </c>
      <c r="H75" t="s">
        <v>25</v>
      </c>
      <c r="I75">
        <v>9</v>
      </c>
      <c r="J75" t="str">
        <f t="shared" si="9"/>
        <v>Clone621_9</v>
      </c>
      <c r="K75">
        <v>1</v>
      </c>
    </row>
    <row r="76" spans="1:11" hidden="1" x14ac:dyDescent="0.2">
      <c r="A76" t="s">
        <v>124</v>
      </c>
      <c r="B76">
        <v>2</v>
      </c>
      <c r="C76" t="str">
        <f t="shared" si="7"/>
        <v>Clone945_2</v>
      </c>
      <c r="D76">
        <v>1</v>
      </c>
      <c r="E76" t="e">
        <f t="shared" si="8"/>
        <v>#N/A</v>
      </c>
      <c r="F76" t="e">
        <f t="shared" si="10"/>
        <v>#N/A</v>
      </c>
      <c r="G76" t="e">
        <f t="shared" si="11"/>
        <v>#N/A</v>
      </c>
      <c r="H76" t="s">
        <v>25</v>
      </c>
      <c r="I76">
        <v>10</v>
      </c>
      <c r="J76" t="str">
        <f t="shared" si="9"/>
        <v>Clone621_10</v>
      </c>
      <c r="K76">
        <v>0</v>
      </c>
    </row>
    <row r="77" spans="1:11" hidden="1" x14ac:dyDescent="0.2">
      <c r="A77" t="s">
        <v>124</v>
      </c>
      <c r="B77">
        <v>3</v>
      </c>
      <c r="C77" t="str">
        <f t="shared" si="7"/>
        <v>Clone945_3</v>
      </c>
      <c r="D77">
        <v>1</v>
      </c>
      <c r="E77" t="e">
        <f t="shared" si="8"/>
        <v>#N/A</v>
      </c>
      <c r="F77" t="e">
        <f t="shared" si="10"/>
        <v>#N/A</v>
      </c>
      <c r="G77" t="e">
        <f t="shared" si="11"/>
        <v>#N/A</v>
      </c>
      <c r="H77" t="s">
        <v>26</v>
      </c>
      <c r="I77">
        <v>1</v>
      </c>
      <c r="J77" t="str">
        <f t="shared" si="9"/>
        <v>Clone523_1</v>
      </c>
      <c r="K77">
        <v>0</v>
      </c>
    </row>
    <row r="78" spans="1:11" hidden="1" x14ac:dyDescent="0.2">
      <c r="A78" t="s">
        <v>124</v>
      </c>
      <c r="B78">
        <v>4</v>
      </c>
      <c r="C78" t="str">
        <f t="shared" si="7"/>
        <v>Clone945_4</v>
      </c>
      <c r="D78">
        <v>1</v>
      </c>
      <c r="E78" t="e">
        <f t="shared" si="8"/>
        <v>#N/A</v>
      </c>
      <c r="F78" t="e">
        <f t="shared" si="10"/>
        <v>#N/A</v>
      </c>
      <c r="G78" t="e">
        <f t="shared" si="11"/>
        <v>#N/A</v>
      </c>
      <c r="H78" t="s">
        <v>26</v>
      </c>
      <c r="I78">
        <v>2</v>
      </c>
      <c r="J78" t="str">
        <f t="shared" si="9"/>
        <v>Clone523_2</v>
      </c>
      <c r="K78">
        <v>1</v>
      </c>
    </row>
    <row r="79" spans="1:11" hidden="1" x14ac:dyDescent="0.2">
      <c r="A79" t="s">
        <v>124</v>
      </c>
      <c r="B79">
        <v>5</v>
      </c>
      <c r="C79" t="str">
        <f t="shared" si="7"/>
        <v>Clone945_5</v>
      </c>
      <c r="D79">
        <v>1</v>
      </c>
      <c r="E79" t="e">
        <f t="shared" si="8"/>
        <v>#N/A</v>
      </c>
      <c r="F79" t="e">
        <f t="shared" si="10"/>
        <v>#N/A</v>
      </c>
      <c r="G79" t="e">
        <f t="shared" si="11"/>
        <v>#N/A</v>
      </c>
      <c r="H79" t="s">
        <v>26</v>
      </c>
      <c r="I79">
        <v>3</v>
      </c>
      <c r="J79" t="str">
        <f t="shared" si="9"/>
        <v>Clone523_3</v>
      </c>
      <c r="K79">
        <v>0</v>
      </c>
    </row>
    <row r="80" spans="1:11" hidden="1" x14ac:dyDescent="0.2">
      <c r="A80" t="s">
        <v>124</v>
      </c>
      <c r="B80">
        <v>6</v>
      </c>
      <c r="C80" t="str">
        <f t="shared" si="7"/>
        <v>Clone945_6</v>
      </c>
      <c r="D80">
        <v>1</v>
      </c>
      <c r="E80" t="e">
        <f t="shared" si="8"/>
        <v>#N/A</v>
      </c>
      <c r="F80" t="e">
        <f t="shared" si="10"/>
        <v>#N/A</v>
      </c>
      <c r="G80" t="e">
        <f t="shared" si="11"/>
        <v>#N/A</v>
      </c>
      <c r="H80" t="s">
        <v>26</v>
      </c>
      <c r="I80">
        <v>4</v>
      </c>
      <c r="J80" t="str">
        <f t="shared" si="9"/>
        <v>Clone523_4</v>
      </c>
      <c r="K80">
        <v>1</v>
      </c>
    </row>
    <row r="81" spans="1:11" hidden="1" x14ac:dyDescent="0.2">
      <c r="A81" t="s">
        <v>124</v>
      </c>
      <c r="B81">
        <v>7</v>
      </c>
      <c r="C81" t="str">
        <f t="shared" si="7"/>
        <v>Clone945_7</v>
      </c>
      <c r="D81">
        <v>1</v>
      </c>
      <c r="E81" t="e">
        <f t="shared" si="8"/>
        <v>#N/A</v>
      </c>
      <c r="F81" t="e">
        <f t="shared" si="10"/>
        <v>#N/A</v>
      </c>
      <c r="G81" t="e">
        <f t="shared" si="11"/>
        <v>#N/A</v>
      </c>
      <c r="H81" t="s">
        <v>26</v>
      </c>
      <c r="I81">
        <v>5</v>
      </c>
      <c r="J81" t="str">
        <f t="shared" si="9"/>
        <v>Clone523_5</v>
      </c>
      <c r="K81">
        <v>1</v>
      </c>
    </row>
    <row r="82" spans="1:11" hidden="1" x14ac:dyDescent="0.2">
      <c r="A82" t="s">
        <v>124</v>
      </c>
      <c r="B82">
        <v>8</v>
      </c>
      <c r="C82" t="str">
        <f t="shared" si="7"/>
        <v>Clone945_8</v>
      </c>
      <c r="D82">
        <v>1</v>
      </c>
      <c r="E82" t="e">
        <f t="shared" si="8"/>
        <v>#N/A</v>
      </c>
      <c r="F82" t="e">
        <f t="shared" si="10"/>
        <v>#N/A</v>
      </c>
      <c r="G82" t="e">
        <f t="shared" si="11"/>
        <v>#N/A</v>
      </c>
      <c r="H82" t="s">
        <v>26</v>
      </c>
      <c r="I82">
        <v>6</v>
      </c>
      <c r="J82" t="str">
        <f t="shared" si="9"/>
        <v>Clone523_6</v>
      </c>
      <c r="K82">
        <v>-1</v>
      </c>
    </row>
    <row r="83" spans="1:11" hidden="1" x14ac:dyDescent="0.2">
      <c r="A83" t="s">
        <v>125</v>
      </c>
      <c r="B83">
        <v>1</v>
      </c>
      <c r="C83" t="str">
        <f t="shared" si="7"/>
        <v>Clone541_1</v>
      </c>
      <c r="D83">
        <v>0</v>
      </c>
      <c r="E83" t="e">
        <f t="shared" si="8"/>
        <v>#N/A</v>
      </c>
      <c r="F83" t="e">
        <f t="shared" si="10"/>
        <v>#N/A</v>
      </c>
      <c r="G83" t="e">
        <f t="shared" si="11"/>
        <v>#N/A</v>
      </c>
      <c r="H83" t="s">
        <v>26</v>
      </c>
      <c r="I83">
        <v>7</v>
      </c>
      <c r="J83" t="str">
        <f t="shared" si="9"/>
        <v>Clone523_7</v>
      </c>
      <c r="K83">
        <v>1</v>
      </c>
    </row>
    <row r="84" spans="1:11" hidden="1" x14ac:dyDescent="0.2">
      <c r="A84" t="s">
        <v>125</v>
      </c>
      <c r="B84">
        <v>2</v>
      </c>
      <c r="C84" t="str">
        <f t="shared" si="7"/>
        <v>Clone541_2</v>
      </c>
      <c r="D84">
        <v>1</v>
      </c>
      <c r="E84" t="e">
        <f t="shared" si="8"/>
        <v>#N/A</v>
      </c>
      <c r="F84" t="e">
        <f t="shared" si="10"/>
        <v>#N/A</v>
      </c>
      <c r="G84" t="e">
        <f t="shared" si="11"/>
        <v>#N/A</v>
      </c>
      <c r="H84" t="s">
        <v>26</v>
      </c>
      <c r="I84">
        <v>8</v>
      </c>
      <c r="J84" t="str">
        <f t="shared" si="9"/>
        <v>Clone523_8</v>
      </c>
      <c r="K84">
        <v>1</v>
      </c>
    </row>
    <row r="85" spans="1:11" hidden="1" x14ac:dyDescent="0.2">
      <c r="A85" t="s">
        <v>125</v>
      </c>
      <c r="B85">
        <v>3</v>
      </c>
      <c r="C85" t="str">
        <f t="shared" si="7"/>
        <v>Clone541_3</v>
      </c>
      <c r="D85">
        <v>0</v>
      </c>
      <c r="E85" t="e">
        <f t="shared" si="8"/>
        <v>#N/A</v>
      </c>
      <c r="F85" t="e">
        <f t="shared" si="10"/>
        <v>#N/A</v>
      </c>
      <c r="G85" t="e">
        <f t="shared" si="11"/>
        <v>#N/A</v>
      </c>
      <c r="H85" t="s">
        <v>27</v>
      </c>
      <c r="I85">
        <v>1</v>
      </c>
      <c r="J85" t="str">
        <f t="shared" si="9"/>
        <v>Clone873_1</v>
      </c>
      <c r="K85">
        <v>0</v>
      </c>
    </row>
    <row r="86" spans="1:11" hidden="1" x14ac:dyDescent="0.2">
      <c r="A86" t="s">
        <v>125</v>
      </c>
      <c r="B86">
        <v>4</v>
      </c>
      <c r="C86" t="str">
        <f t="shared" si="7"/>
        <v>Clone541_4</v>
      </c>
      <c r="D86">
        <v>0</v>
      </c>
      <c r="E86" t="e">
        <f t="shared" si="8"/>
        <v>#N/A</v>
      </c>
      <c r="F86" t="e">
        <f t="shared" si="10"/>
        <v>#N/A</v>
      </c>
      <c r="G86" t="e">
        <f t="shared" si="11"/>
        <v>#N/A</v>
      </c>
      <c r="H86" t="s">
        <v>27</v>
      </c>
      <c r="I86">
        <v>2</v>
      </c>
      <c r="J86" t="str">
        <f t="shared" si="9"/>
        <v>Clone873_2</v>
      </c>
      <c r="K86">
        <v>1</v>
      </c>
    </row>
    <row r="87" spans="1:11" hidden="1" x14ac:dyDescent="0.2">
      <c r="A87" t="s">
        <v>125</v>
      </c>
      <c r="B87">
        <v>5</v>
      </c>
      <c r="C87" t="str">
        <f t="shared" si="7"/>
        <v>Clone541_5</v>
      </c>
      <c r="D87">
        <v>0</v>
      </c>
      <c r="E87" t="e">
        <f t="shared" si="8"/>
        <v>#N/A</v>
      </c>
      <c r="F87" t="e">
        <f t="shared" si="10"/>
        <v>#N/A</v>
      </c>
      <c r="G87" t="e">
        <f t="shared" si="11"/>
        <v>#N/A</v>
      </c>
      <c r="H87" t="s">
        <v>27</v>
      </c>
      <c r="I87">
        <v>3</v>
      </c>
      <c r="J87" t="str">
        <f t="shared" si="9"/>
        <v>Clone873_3</v>
      </c>
      <c r="K87">
        <v>-1</v>
      </c>
    </row>
    <row r="88" spans="1:11" hidden="1" x14ac:dyDescent="0.2">
      <c r="A88" t="s">
        <v>14</v>
      </c>
      <c r="B88">
        <v>1</v>
      </c>
      <c r="C88" t="str">
        <f t="shared" si="7"/>
        <v>Clone656_1</v>
      </c>
      <c r="D88">
        <v>1</v>
      </c>
      <c r="E88">
        <f t="shared" si="8"/>
        <v>0</v>
      </c>
      <c r="F88">
        <f t="shared" si="10"/>
        <v>0</v>
      </c>
      <c r="G88">
        <f t="shared" si="11"/>
        <v>0</v>
      </c>
      <c r="H88" t="s">
        <v>27</v>
      </c>
      <c r="I88">
        <v>4</v>
      </c>
      <c r="J88" t="str">
        <f t="shared" si="9"/>
        <v>Clone873_4</v>
      </c>
      <c r="K88">
        <v>1</v>
      </c>
    </row>
    <row r="89" spans="1:11" hidden="1" x14ac:dyDescent="0.2">
      <c r="A89" t="s">
        <v>14</v>
      </c>
      <c r="B89">
        <v>2</v>
      </c>
      <c r="C89" t="str">
        <f t="shared" si="7"/>
        <v>Clone656_2</v>
      </c>
      <c r="D89">
        <v>1</v>
      </c>
      <c r="E89">
        <f t="shared" si="8"/>
        <v>1</v>
      </c>
      <c r="F89">
        <f t="shared" si="10"/>
        <v>1</v>
      </c>
      <c r="G89">
        <f t="shared" si="11"/>
        <v>0</v>
      </c>
      <c r="H89" t="s">
        <v>27</v>
      </c>
      <c r="I89">
        <v>5</v>
      </c>
      <c r="J89" t="str">
        <f t="shared" si="9"/>
        <v>Clone873_5</v>
      </c>
      <c r="K89">
        <v>1</v>
      </c>
    </row>
    <row r="90" spans="1:11" hidden="1" x14ac:dyDescent="0.2">
      <c r="A90" t="s">
        <v>14</v>
      </c>
      <c r="B90">
        <v>3</v>
      </c>
      <c r="C90" t="str">
        <f t="shared" si="7"/>
        <v>Clone656_3</v>
      </c>
      <c r="D90">
        <v>1</v>
      </c>
      <c r="E90">
        <f t="shared" si="8"/>
        <v>1</v>
      </c>
      <c r="F90">
        <f t="shared" si="10"/>
        <v>1</v>
      </c>
      <c r="G90">
        <f t="shared" si="11"/>
        <v>0</v>
      </c>
      <c r="H90" t="s">
        <v>27</v>
      </c>
      <c r="I90">
        <v>6</v>
      </c>
      <c r="J90" t="str">
        <f t="shared" si="9"/>
        <v>Clone873_6</v>
      </c>
      <c r="K90">
        <v>-1</v>
      </c>
    </row>
    <row r="91" spans="1:11" hidden="1" x14ac:dyDescent="0.2">
      <c r="A91" t="s">
        <v>14</v>
      </c>
      <c r="B91">
        <v>4</v>
      </c>
      <c r="C91" t="str">
        <f t="shared" si="7"/>
        <v>Clone656_4</v>
      </c>
      <c r="D91">
        <v>1</v>
      </c>
      <c r="E91">
        <f t="shared" si="8"/>
        <v>-1</v>
      </c>
      <c r="F91">
        <f t="shared" si="10"/>
        <v>0</v>
      </c>
      <c r="G91">
        <f t="shared" si="11"/>
        <v>0</v>
      </c>
      <c r="H91" t="s">
        <v>27</v>
      </c>
      <c r="I91">
        <v>7</v>
      </c>
      <c r="J91" t="str">
        <f t="shared" si="9"/>
        <v>Clone873_7</v>
      </c>
      <c r="K91">
        <v>1</v>
      </c>
    </row>
    <row r="92" spans="1:11" hidden="1" x14ac:dyDescent="0.2">
      <c r="A92" t="s">
        <v>14</v>
      </c>
      <c r="B92">
        <v>5</v>
      </c>
      <c r="C92" t="str">
        <f t="shared" si="7"/>
        <v>Clone656_5</v>
      </c>
      <c r="D92">
        <v>1</v>
      </c>
      <c r="E92">
        <f t="shared" si="8"/>
        <v>1</v>
      </c>
      <c r="F92">
        <f t="shared" si="10"/>
        <v>1</v>
      </c>
      <c r="G92">
        <f t="shared" si="11"/>
        <v>0</v>
      </c>
      <c r="H92" t="s">
        <v>27</v>
      </c>
      <c r="I92">
        <v>8</v>
      </c>
      <c r="J92" t="str">
        <f t="shared" si="9"/>
        <v>Clone873_8</v>
      </c>
      <c r="K92">
        <v>-1</v>
      </c>
    </row>
    <row r="93" spans="1:11" hidden="1" x14ac:dyDescent="0.2">
      <c r="A93" t="s">
        <v>14</v>
      </c>
      <c r="B93">
        <v>6</v>
      </c>
      <c r="C93" t="str">
        <f t="shared" si="7"/>
        <v>Clone656_6</v>
      </c>
      <c r="D93">
        <v>1</v>
      </c>
      <c r="E93">
        <f t="shared" si="8"/>
        <v>1</v>
      </c>
      <c r="F93">
        <f t="shared" si="10"/>
        <v>1</v>
      </c>
      <c r="G93">
        <f t="shared" si="11"/>
        <v>0</v>
      </c>
      <c r="H93" t="s">
        <v>27</v>
      </c>
      <c r="I93">
        <v>9</v>
      </c>
      <c r="J93" t="str">
        <f t="shared" si="9"/>
        <v>Clone873_9</v>
      </c>
      <c r="K93">
        <v>1</v>
      </c>
    </row>
    <row r="94" spans="1:11" hidden="1" x14ac:dyDescent="0.2">
      <c r="A94" t="s">
        <v>126</v>
      </c>
      <c r="B94">
        <v>1</v>
      </c>
      <c r="C94" t="str">
        <f t="shared" si="7"/>
        <v>Clone56_1</v>
      </c>
      <c r="D94">
        <v>1</v>
      </c>
      <c r="E94" t="e">
        <f t="shared" si="8"/>
        <v>#N/A</v>
      </c>
      <c r="F94" t="e">
        <f t="shared" si="10"/>
        <v>#N/A</v>
      </c>
      <c r="G94" t="e">
        <f t="shared" si="11"/>
        <v>#N/A</v>
      </c>
      <c r="H94" t="s">
        <v>28</v>
      </c>
      <c r="I94">
        <v>1</v>
      </c>
      <c r="J94" t="str">
        <f t="shared" si="9"/>
        <v>Clone571_1</v>
      </c>
      <c r="K94">
        <v>0</v>
      </c>
    </row>
    <row r="95" spans="1:11" hidden="1" x14ac:dyDescent="0.2">
      <c r="A95" t="s">
        <v>126</v>
      </c>
      <c r="B95">
        <v>2</v>
      </c>
      <c r="C95" t="str">
        <f t="shared" si="7"/>
        <v>Clone56_2</v>
      </c>
      <c r="D95">
        <v>0</v>
      </c>
      <c r="E95" t="e">
        <f t="shared" si="8"/>
        <v>#N/A</v>
      </c>
      <c r="F95" t="e">
        <f t="shared" si="10"/>
        <v>#N/A</v>
      </c>
      <c r="G95" t="e">
        <f t="shared" si="11"/>
        <v>#N/A</v>
      </c>
      <c r="H95" t="s">
        <v>28</v>
      </c>
      <c r="I95">
        <v>2</v>
      </c>
      <c r="J95" t="str">
        <f t="shared" si="9"/>
        <v>Clone571_2</v>
      </c>
      <c r="K95">
        <v>-1</v>
      </c>
    </row>
    <row r="96" spans="1:11" hidden="1" x14ac:dyDescent="0.2">
      <c r="A96" t="s">
        <v>126</v>
      </c>
      <c r="B96">
        <v>3</v>
      </c>
      <c r="C96" t="str">
        <f t="shared" si="7"/>
        <v>Clone56_3</v>
      </c>
      <c r="D96">
        <v>1</v>
      </c>
      <c r="E96" t="e">
        <f t="shared" si="8"/>
        <v>#N/A</v>
      </c>
      <c r="F96" t="e">
        <f t="shared" si="10"/>
        <v>#N/A</v>
      </c>
      <c r="G96" t="e">
        <f t="shared" si="11"/>
        <v>#N/A</v>
      </c>
      <c r="H96" t="s">
        <v>28</v>
      </c>
      <c r="I96">
        <v>3</v>
      </c>
      <c r="J96" t="str">
        <f t="shared" si="9"/>
        <v>Clone571_3</v>
      </c>
      <c r="K96">
        <v>1</v>
      </c>
    </row>
    <row r="97" spans="1:11" hidden="1" x14ac:dyDescent="0.2">
      <c r="A97" t="s">
        <v>126</v>
      </c>
      <c r="B97">
        <v>4</v>
      </c>
      <c r="C97" t="str">
        <f t="shared" si="7"/>
        <v>Clone56_4</v>
      </c>
      <c r="D97">
        <v>1</v>
      </c>
      <c r="E97" t="e">
        <f t="shared" si="8"/>
        <v>#N/A</v>
      </c>
      <c r="F97" t="e">
        <f t="shared" si="10"/>
        <v>#N/A</v>
      </c>
      <c r="G97" t="e">
        <f t="shared" si="11"/>
        <v>#N/A</v>
      </c>
      <c r="H97" t="s">
        <v>28</v>
      </c>
      <c r="I97">
        <v>4</v>
      </c>
      <c r="J97" t="str">
        <f t="shared" si="9"/>
        <v>Clone571_4</v>
      </c>
      <c r="K97">
        <v>1</v>
      </c>
    </row>
    <row r="98" spans="1:11" hidden="1" x14ac:dyDescent="0.2">
      <c r="A98" t="s">
        <v>126</v>
      </c>
      <c r="B98">
        <v>5</v>
      </c>
      <c r="C98" t="str">
        <f t="shared" si="7"/>
        <v>Clone56_5</v>
      </c>
      <c r="D98">
        <v>0</v>
      </c>
      <c r="E98" t="e">
        <f t="shared" si="8"/>
        <v>#N/A</v>
      </c>
      <c r="F98" t="e">
        <f t="shared" si="10"/>
        <v>#N/A</v>
      </c>
      <c r="G98" t="e">
        <f t="shared" si="11"/>
        <v>#N/A</v>
      </c>
      <c r="H98" t="s">
        <v>28</v>
      </c>
      <c r="I98">
        <v>5</v>
      </c>
      <c r="J98" t="str">
        <f t="shared" si="9"/>
        <v>Clone571_5</v>
      </c>
      <c r="K98">
        <v>0</v>
      </c>
    </row>
    <row r="99" spans="1:11" hidden="1" x14ac:dyDescent="0.2">
      <c r="A99" t="s">
        <v>126</v>
      </c>
      <c r="B99">
        <v>6</v>
      </c>
      <c r="C99" t="str">
        <f t="shared" si="7"/>
        <v>Clone56_6</v>
      </c>
      <c r="D99">
        <v>0</v>
      </c>
      <c r="E99" t="e">
        <f t="shared" si="8"/>
        <v>#N/A</v>
      </c>
      <c r="F99" t="e">
        <f t="shared" si="10"/>
        <v>#N/A</v>
      </c>
      <c r="G99" t="e">
        <f t="shared" si="11"/>
        <v>#N/A</v>
      </c>
      <c r="H99" t="s">
        <v>28</v>
      </c>
      <c r="I99">
        <v>6</v>
      </c>
      <c r="J99" t="str">
        <f t="shared" si="9"/>
        <v>Clone571_6</v>
      </c>
      <c r="K99">
        <v>-1</v>
      </c>
    </row>
    <row r="100" spans="1:11" hidden="1" x14ac:dyDescent="0.2">
      <c r="A100" t="s">
        <v>126</v>
      </c>
      <c r="B100">
        <v>7</v>
      </c>
      <c r="C100" t="str">
        <f t="shared" si="7"/>
        <v>Clone56_7</v>
      </c>
      <c r="D100">
        <v>0</v>
      </c>
      <c r="E100" t="e">
        <f t="shared" si="8"/>
        <v>#N/A</v>
      </c>
      <c r="F100" t="e">
        <f t="shared" si="10"/>
        <v>#N/A</v>
      </c>
      <c r="G100" t="e">
        <f t="shared" si="11"/>
        <v>#N/A</v>
      </c>
      <c r="H100" t="s">
        <v>28</v>
      </c>
      <c r="I100">
        <v>7</v>
      </c>
      <c r="J100" t="str">
        <f t="shared" si="9"/>
        <v>Clone571_7</v>
      </c>
      <c r="K100">
        <v>-1</v>
      </c>
    </row>
    <row r="101" spans="1:11" hidden="1" x14ac:dyDescent="0.2">
      <c r="A101" t="s">
        <v>126</v>
      </c>
      <c r="B101">
        <v>8</v>
      </c>
      <c r="C101" t="str">
        <f t="shared" si="7"/>
        <v>Clone56_8</v>
      </c>
      <c r="D101">
        <v>0</v>
      </c>
      <c r="E101" t="e">
        <f t="shared" si="8"/>
        <v>#N/A</v>
      </c>
      <c r="F101" t="e">
        <f t="shared" si="10"/>
        <v>#N/A</v>
      </c>
      <c r="G101" t="e">
        <f t="shared" si="11"/>
        <v>#N/A</v>
      </c>
      <c r="H101" t="s">
        <v>28</v>
      </c>
      <c r="I101">
        <v>8</v>
      </c>
      <c r="J101" t="str">
        <f t="shared" si="9"/>
        <v>Clone571_8</v>
      </c>
      <c r="K101">
        <v>1</v>
      </c>
    </row>
    <row r="102" spans="1:11" hidden="1" x14ac:dyDescent="0.2">
      <c r="A102" t="s">
        <v>126</v>
      </c>
      <c r="B102">
        <v>9</v>
      </c>
      <c r="C102" t="str">
        <f t="shared" si="7"/>
        <v>Clone56_9</v>
      </c>
      <c r="D102">
        <v>0</v>
      </c>
      <c r="E102" t="e">
        <f t="shared" si="8"/>
        <v>#N/A</v>
      </c>
      <c r="F102" t="e">
        <f t="shared" si="10"/>
        <v>#N/A</v>
      </c>
      <c r="G102" t="e">
        <f t="shared" si="11"/>
        <v>#N/A</v>
      </c>
      <c r="H102" t="s">
        <v>29</v>
      </c>
      <c r="I102">
        <v>1</v>
      </c>
      <c r="J102" t="str">
        <f t="shared" si="9"/>
        <v>Clone798_1</v>
      </c>
      <c r="K102">
        <v>0</v>
      </c>
    </row>
    <row r="103" spans="1:11" hidden="1" x14ac:dyDescent="0.2">
      <c r="A103" t="s">
        <v>127</v>
      </c>
      <c r="B103">
        <v>1</v>
      </c>
      <c r="C103" t="str">
        <f t="shared" si="7"/>
        <v>Clone354_1</v>
      </c>
      <c r="D103">
        <v>0</v>
      </c>
      <c r="E103" t="e">
        <f t="shared" si="8"/>
        <v>#N/A</v>
      </c>
      <c r="F103" t="e">
        <f t="shared" si="10"/>
        <v>#N/A</v>
      </c>
      <c r="G103" t="e">
        <f t="shared" si="11"/>
        <v>#N/A</v>
      </c>
      <c r="H103" t="s">
        <v>29</v>
      </c>
      <c r="I103">
        <v>2</v>
      </c>
      <c r="J103" t="str">
        <f t="shared" si="9"/>
        <v>Clone798_2</v>
      </c>
      <c r="K103">
        <v>1</v>
      </c>
    </row>
    <row r="104" spans="1:11" hidden="1" x14ac:dyDescent="0.2">
      <c r="A104" t="s">
        <v>127</v>
      </c>
      <c r="B104">
        <v>2</v>
      </c>
      <c r="C104" t="str">
        <f t="shared" si="7"/>
        <v>Clone354_2</v>
      </c>
      <c r="D104">
        <v>0</v>
      </c>
      <c r="E104" t="e">
        <f t="shared" si="8"/>
        <v>#N/A</v>
      </c>
      <c r="F104" t="e">
        <f t="shared" si="10"/>
        <v>#N/A</v>
      </c>
      <c r="G104" t="e">
        <f t="shared" si="11"/>
        <v>#N/A</v>
      </c>
      <c r="H104" t="s">
        <v>29</v>
      </c>
      <c r="I104">
        <v>3</v>
      </c>
      <c r="J104" t="str">
        <f t="shared" si="9"/>
        <v>Clone798_3</v>
      </c>
      <c r="K104">
        <v>1</v>
      </c>
    </row>
    <row r="105" spans="1:11" hidden="1" x14ac:dyDescent="0.2">
      <c r="A105" t="s">
        <v>127</v>
      </c>
      <c r="B105">
        <v>3</v>
      </c>
      <c r="C105" t="str">
        <f t="shared" si="7"/>
        <v>Clone354_3</v>
      </c>
      <c r="D105">
        <v>0</v>
      </c>
      <c r="E105" t="e">
        <f t="shared" si="8"/>
        <v>#N/A</v>
      </c>
      <c r="F105" t="e">
        <f t="shared" si="10"/>
        <v>#N/A</v>
      </c>
      <c r="G105" t="e">
        <f t="shared" si="11"/>
        <v>#N/A</v>
      </c>
      <c r="H105" t="s">
        <v>29</v>
      </c>
      <c r="I105">
        <v>4</v>
      </c>
      <c r="J105" t="str">
        <f t="shared" si="9"/>
        <v>Clone798_4</v>
      </c>
      <c r="K105">
        <v>1</v>
      </c>
    </row>
    <row r="106" spans="1:11" hidden="1" x14ac:dyDescent="0.2">
      <c r="A106" t="s">
        <v>127</v>
      </c>
      <c r="B106">
        <v>4</v>
      </c>
      <c r="C106" t="str">
        <f t="shared" si="7"/>
        <v>Clone354_4</v>
      </c>
      <c r="D106">
        <v>0</v>
      </c>
      <c r="E106" t="e">
        <f t="shared" si="8"/>
        <v>#N/A</v>
      </c>
      <c r="F106" t="e">
        <f t="shared" si="10"/>
        <v>#N/A</v>
      </c>
      <c r="G106" t="e">
        <f t="shared" si="11"/>
        <v>#N/A</v>
      </c>
      <c r="H106" t="s">
        <v>29</v>
      </c>
      <c r="I106">
        <v>5</v>
      </c>
      <c r="J106" t="str">
        <f t="shared" si="9"/>
        <v>Clone798_5</v>
      </c>
      <c r="K106">
        <v>1</v>
      </c>
    </row>
    <row r="107" spans="1:11" hidden="1" x14ac:dyDescent="0.2">
      <c r="A107" t="s">
        <v>127</v>
      </c>
      <c r="B107">
        <v>5</v>
      </c>
      <c r="C107" t="str">
        <f t="shared" si="7"/>
        <v>Clone354_5</v>
      </c>
      <c r="D107">
        <v>0</v>
      </c>
      <c r="E107" t="e">
        <f t="shared" si="8"/>
        <v>#N/A</v>
      </c>
      <c r="F107" t="e">
        <f t="shared" si="10"/>
        <v>#N/A</v>
      </c>
      <c r="G107" t="e">
        <f t="shared" si="11"/>
        <v>#N/A</v>
      </c>
      <c r="H107" t="s">
        <v>29</v>
      </c>
      <c r="I107">
        <v>6</v>
      </c>
      <c r="J107" t="str">
        <f t="shared" si="9"/>
        <v>Clone798_6</v>
      </c>
      <c r="K107">
        <v>1</v>
      </c>
    </row>
    <row r="108" spans="1:11" hidden="1" x14ac:dyDescent="0.2">
      <c r="A108" t="s">
        <v>127</v>
      </c>
      <c r="B108">
        <v>6</v>
      </c>
      <c r="C108" t="str">
        <f t="shared" si="7"/>
        <v>Clone354_6</v>
      </c>
      <c r="D108">
        <v>1</v>
      </c>
      <c r="E108" t="e">
        <f t="shared" si="8"/>
        <v>#N/A</v>
      </c>
      <c r="F108" t="e">
        <f t="shared" si="10"/>
        <v>#N/A</v>
      </c>
      <c r="G108" t="e">
        <f t="shared" si="11"/>
        <v>#N/A</v>
      </c>
      <c r="H108" t="s">
        <v>29</v>
      </c>
      <c r="I108">
        <v>7</v>
      </c>
      <c r="J108" t="str">
        <f t="shared" si="9"/>
        <v>Clone798_7</v>
      </c>
      <c r="K108">
        <v>1</v>
      </c>
    </row>
    <row r="109" spans="1:11" hidden="1" x14ac:dyDescent="0.2">
      <c r="A109" t="s">
        <v>127</v>
      </c>
      <c r="B109">
        <v>7</v>
      </c>
      <c r="C109" t="str">
        <f t="shared" si="7"/>
        <v>Clone354_7</v>
      </c>
      <c r="D109">
        <v>0</v>
      </c>
      <c r="E109" t="e">
        <f t="shared" si="8"/>
        <v>#N/A</v>
      </c>
      <c r="F109" t="e">
        <f t="shared" si="10"/>
        <v>#N/A</v>
      </c>
      <c r="G109" t="e">
        <f t="shared" si="11"/>
        <v>#N/A</v>
      </c>
      <c r="H109" t="s">
        <v>30</v>
      </c>
      <c r="I109">
        <v>1</v>
      </c>
      <c r="J109" t="str">
        <f t="shared" si="9"/>
        <v>Clone290_1</v>
      </c>
      <c r="K109">
        <v>0</v>
      </c>
    </row>
    <row r="110" spans="1:11" hidden="1" x14ac:dyDescent="0.2">
      <c r="A110" t="s">
        <v>127</v>
      </c>
      <c r="B110">
        <v>8</v>
      </c>
      <c r="C110" t="str">
        <f t="shared" si="7"/>
        <v>Clone354_8</v>
      </c>
      <c r="D110">
        <v>0</v>
      </c>
      <c r="E110" t="e">
        <f t="shared" si="8"/>
        <v>#N/A</v>
      </c>
      <c r="F110" t="e">
        <f t="shared" si="10"/>
        <v>#N/A</v>
      </c>
      <c r="G110" t="e">
        <f t="shared" si="11"/>
        <v>#N/A</v>
      </c>
      <c r="H110" t="s">
        <v>30</v>
      </c>
      <c r="I110">
        <v>2</v>
      </c>
      <c r="J110" t="str">
        <f t="shared" si="9"/>
        <v>Clone290_2</v>
      </c>
      <c r="K110">
        <v>1</v>
      </c>
    </row>
    <row r="111" spans="1:11" hidden="1" x14ac:dyDescent="0.2">
      <c r="A111" t="s">
        <v>128</v>
      </c>
      <c r="B111">
        <v>1</v>
      </c>
      <c r="C111" t="str">
        <f t="shared" si="7"/>
        <v>Clone81_1</v>
      </c>
      <c r="D111">
        <v>1</v>
      </c>
      <c r="E111" t="e">
        <f t="shared" si="8"/>
        <v>#N/A</v>
      </c>
      <c r="F111" t="e">
        <f t="shared" si="10"/>
        <v>#N/A</v>
      </c>
      <c r="G111" t="e">
        <f t="shared" si="11"/>
        <v>#N/A</v>
      </c>
      <c r="H111" t="s">
        <v>30</v>
      </c>
      <c r="I111">
        <v>3</v>
      </c>
      <c r="J111" t="str">
        <f t="shared" si="9"/>
        <v>Clone290_3</v>
      </c>
      <c r="K111">
        <v>1</v>
      </c>
    </row>
    <row r="112" spans="1:11" hidden="1" x14ac:dyDescent="0.2">
      <c r="A112" t="s">
        <v>128</v>
      </c>
      <c r="B112">
        <v>2</v>
      </c>
      <c r="C112" t="str">
        <f t="shared" si="7"/>
        <v>Clone81_2</v>
      </c>
      <c r="D112">
        <v>1</v>
      </c>
      <c r="E112" t="e">
        <f t="shared" si="8"/>
        <v>#N/A</v>
      </c>
      <c r="F112" t="e">
        <f t="shared" si="10"/>
        <v>#N/A</v>
      </c>
      <c r="G112" t="e">
        <f t="shared" si="11"/>
        <v>#N/A</v>
      </c>
      <c r="H112" t="s">
        <v>30</v>
      </c>
      <c r="I112">
        <v>4</v>
      </c>
      <c r="J112" t="str">
        <f t="shared" si="9"/>
        <v>Clone290_4</v>
      </c>
      <c r="K112">
        <v>1</v>
      </c>
    </row>
    <row r="113" spans="1:11" hidden="1" x14ac:dyDescent="0.2">
      <c r="A113" t="s">
        <v>128</v>
      </c>
      <c r="B113">
        <v>3</v>
      </c>
      <c r="C113" t="str">
        <f t="shared" si="7"/>
        <v>Clone81_3</v>
      </c>
      <c r="D113">
        <v>1</v>
      </c>
      <c r="E113" t="e">
        <f t="shared" si="8"/>
        <v>#N/A</v>
      </c>
      <c r="F113" t="e">
        <f t="shared" si="10"/>
        <v>#N/A</v>
      </c>
      <c r="G113" t="e">
        <f t="shared" si="11"/>
        <v>#N/A</v>
      </c>
      <c r="H113" t="s">
        <v>30</v>
      </c>
      <c r="I113">
        <v>5</v>
      </c>
      <c r="J113" t="str">
        <f t="shared" si="9"/>
        <v>Clone290_5</v>
      </c>
      <c r="K113">
        <v>1</v>
      </c>
    </row>
    <row r="114" spans="1:11" hidden="1" x14ac:dyDescent="0.2">
      <c r="A114" t="s">
        <v>128</v>
      </c>
      <c r="B114">
        <v>4</v>
      </c>
      <c r="C114" t="str">
        <f t="shared" si="7"/>
        <v>Clone81_4</v>
      </c>
      <c r="D114">
        <v>1</v>
      </c>
      <c r="E114" t="e">
        <f t="shared" si="8"/>
        <v>#N/A</v>
      </c>
      <c r="F114" t="e">
        <f t="shared" si="10"/>
        <v>#N/A</v>
      </c>
      <c r="G114" t="e">
        <f t="shared" si="11"/>
        <v>#N/A</v>
      </c>
      <c r="H114" t="s">
        <v>31</v>
      </c>
      <c r="I114">
        <v>1</v>
      </c>
      <c r="J114" t="str">
        <f t="shared" si="9"/>
        <v>Clone206_1</v>
      </c>
      <c r="K114">
        <v>0</v>
      </c>
    </row>
    <row r="115" spans="1:11" hidden="1" x14ac:dyDescent="0.2">
      <c r="A115" t="s">
        <v>128</v>
      </c>
      <c r="B115">
        <v>5</v>
      </c>
      <c r="C115" t="str">
        <f t="shared" si="7"/>
        <v>Clone81_5</v>
      </c>
      <c r="D115">
        <v>1</v>
      </c>
      <c r="E115" t="e">
        <f t="shared" si="8"/>
        <v>#N/A</v>
      </c>
      <c r="F115" t="e">
        <f t="shared" si="10"/>
        <v>#N/A</v>
      </c>
      <c r="G115" t="e">
        <f t="shared" si="11"/>
        <v>#N/A</v>
      </c>
      <c r="H115" t="s">
        <v>31</v>
      </c>
      <c r="I115">
        <v>2</v>
      </c>
      <c r="J115" t="str">
        <f t="shared" si="9"/>
        <v>Clone206_2</v>
      </c>
      <c r="K115">
        <v>1</v>
      </c>
    </row>
    <row r="116" spans="1:11" hidden="1" x14ac:dyDescent="0.2">
      <c r="A116" t="s">
        <v>8</v>
      </c>
      <c r="B116">
        <v>1</v>
      </c>
      <c r="C116" t="str">
        <f t="shared" si="7"/>
        <v>Clone85_1</v>
      </c>
      <c r="D116">
        <v>1</v>
      </c>
      <c r="E116">
        <f t="shared" si="8"/>
        <v>0</v>
      </c>
      <c r="F116">
        <f t="shared" si="10"/>
        <v>0</v>
      </c>
      <c r="G116">
        <f t="shared" si="11"/>
        <v>0</v>
      </c>
      <c r="H116" t="s">
        <v>31</v>
      </c>
      <c r="I116">
        <v>3</v>
      </c>
      <c r="J116" t="str">
        <f t="shared" si="9"/>
        <v>Clone206_3</v>
      </c>
      <c r="K116">
        <v>1</v>
      </c>
    </row>
    <row r="117" spans="1:11" hidden="1" x14ac:dyDescent="0.2">
      <c r="A117" t="s">
        <v>8</v>
      </c>
      <c r="B117">
        <v>2</v>
      </c>
      <c r="C117" t="str">
        <f t="shared" si="7"/>
        <v>Clone85_2</v>
      </c>
      <c r="D117">
        <v>1</v>
      </c>
      <c r="E117">
        <f t="shared" si="8"/>
        <v>1</v>
      </c>
      <c r="F117">
        <f t="shared" si="10"/>
        <v>1</v>
      </c>
      <c r="G117">
        <f t="shared" si="11"/>
        <v>0</v>
      </c>
      <c r="H117" t="s">
        <v>31</v>
      </c>
      <c r="I117">
        <v>4</v>
      </c>
      <c r="J117" t="str">
        <f t="shared" si="9"/>
        <v>Clone206_4</v>
      </c>
      <c r="K117">
        <v>1</v>
      </c>
    </row>
    <row r="118" spans="1:11" hidden="1" x14ac:dyDescent="0.2">
      <c r="A118" t="s">
        <v>8</v>
      </c>
      <c r="B118">
        <v>3</v>
      </c>
      <c r="C118" t="str">
        <f t="shared" si="7"/>
        <v>Clone85_3</v>
      </c>
      <c r="D118">
        <v>1</v>
      </c>
      <c r="E118">
        <f t="shared" si="8"/>
        <v>1</v>
      </c>
      <c r="F118">
        <f t="shared" si="10"/>
        <v>1</v>
      </c>
      <c r="G118">
        <f t="shared" si="11"/>
        <v>0</v>
      </c>
      <c r="H118" t="s">
        <v>31</v>
      </c>
      <c r="I118">
        <v>5</v>
      </c>
      <c r="J118" t="str">
        <f t="shared" si="9"/>
        <v>Clone206_5</v>
      </c>
      <c r="K118">
        <v>1</v>
      </c>
    </row>
    <row r="119" spans="1:11" hidden="1" x14ac:dyDescent="0.2">
      <c r="A119" t="s">
        <v>8</v>
      </c>
      <c r="B119">
        <v>4</v>
      </c>
      <c r="C119" t="str">
        <f t="shared" si="7"/>
        <v>Clone85_4</v>
      </c>
      <c r="D119">
        <v>1</v>
      </c>
      <c r="E119">
        <f t="shared" si="8"/>
        <v>1</v>
      </c>
      <c r="F119">
        <f t="shared" si="10"/>
        <v>1</v>
      </c>
      <c r="G119">
        <f t="shared" si="11"/>
        <v>0</v>
      </c>
      <c r="H119" t="s">
        <v>31</v>
      </c>
      <c r="I119">
        <v>6</v>
      </c>
      <c r="J119" t="str">
        <f t="shared" si="9"/>
        <v>Clone206_6</v>
      </c>
      <c r="K119">
        <v>1</v>
      </c>
    </row>
    <row r="120" spans="1:11" hidden="1" x14ac:dyDescent="0.2">
      <c r="A120" t="s">
        <v>8</v>
      </c>
      <c r="B120">
        <v>5</v>
      </c>
      <c r="C120" t="str">
        <f t="shared" si="7"/>
        <v>Clone85_5</v>
      </c>
      <c r="D120">
        <v>1</v>
      </c>
      <c r="E120">
        <f t="shared" si="8"/>
        <v>1</v>
      </c>
      <c r="F120">
        <f t="shared" si="10"/>
        <v>1</v>
      </c>
      <c r="G120">
        <f t="shared" si="11"/>
        <v>0</v>
      </c>
      <c r="H120" t="s">
        <v>31</v>
      </c>
      <c r="I120">
        <v>7</v>
      </c>
      <c r="J120" t="str">
        <f t="shared" si="9"/>
        <v>Clone206_7</v>
      </c>
      <c r="K120">
        <v>1</v>
      </c>
    </row>
    <row r="121" spans="1:11" hidden="1" x14ac:dyDescent="0.2">
      <c r="A121" t="s">
        <v>8</v>
      </c>
      <c r="B121">
        <v>6</v>
      </c>
      <c r="C121" t="str">
        <f t="shared" si="7"/>
        <v>Clone85_6</v>
      </c>
      <c r="D121">
        <v>1</v>
      </c>
      <c r="E121">
        <f t="shared" si="8"/>
        <v>1</v>
      </c>
      <c r="F121">
        <f t="shared" si="10"/>
        <v>1</v>
      </c>
      <c r="G121">
        <f t="shared" si="11"/>
        <v>0</v>
      </c>
      <c r="H121" t="s">
        <v>31</v>
      </c>
      <c r="I121">
        <v>8</v>
      </c>
      <c r="J121" t="str">
        <f t="shared" si="9"/>
        <v>Clone206_8</v>
      </c>
      <c r="K121">
        <v>1</v>
      </c>
    </row>
    <row r="122" spans="1:11" hidden="1" x14ac:dyDescent="0.2">
      <c r="A122" t="s">
        <v>269</v>
      </c>
      <c r="B122">
        <v>1</v>
      </c>
      <c r="C122" t="str">
        <f t="shared" si="7"/>
        <v>Clone759_1</v>
      </c>
      <c r="D122">
        <v>1</v>
      </c>
      <c r="E122" t="e">
        <f t="shared" si="8"/>
        <v>#N/A</v>
      </c>
      <c r="F122" t="e">
        <f t="shared" si="10"/>
        <v>#N/A</v>
      </c>
      <c r="G122" t="e">
        <f t="shared" si="11"/>
        <v>#N/A</v>
      </c>
      <c r="H122" t="s">
        <v>31</v>
      </c>
      <c r="I122">
        <v>9</v>
      </c>
      <c r="J122" t="str">
        <f t="shared" si="9"/>
        <v>Clone206_9</v>
      </c>
      <c r="K122">
        <v>1</v>
      </c>
    </row>
    <row r="123" spans="1:11" hidden="1" x14ac:dyDescent="0.2">
      <c r="A123" t="s">
        <v>269</v>
      </c>
      <c r="B123">
        <v>2</v>
      </c>
      <c r="C123" t="str">
        <f t="shared" si="7"/>
        <v>Clone759_2</v>
      </c>
      <c r="D123">
        <v>1</v>
      </c>
      <c r="E123" t="e">
        <f t="shared" si="8"/>
        <v>#N/A</v>
      </c>
      <c r="F123" t="e">
        <f t="shared" si="10"/>
        <v>#N/A</v>
      </c>
      <c r="G123" t="e">
        <f t="shared" si="11"/>
        <v>#N/A</v>
      </c>
      <c r="H123" t="s">
        <v>31</v>
      </c>
      <c r="I123">
        <v>10</v>
      </c>
      <c r="J123" t="str">
        <f t="shared" si="9"/>
        <v>Clone206_10</v>
      </c>
      <c r="K123">
        <v>1</v>
      </c>
    </row>
    <row r="124" spans="1:11" hidden="1" x14ac:dyDescent="0.2">
      <c r="A124" t="s">
        <v>269</v>
      </c>
      <c r="B124">
        <v>3</v>
      </c>
      <c r="C124" t="str">
        <f t="shared" si="7"/>
        <v>Clone759_3</v>
      </c>
      <c r="D124">
        <v>1</v>
      </c>
      <c r="E124" t="e">
        <f t="shared" si="8"/>
        <v>#N/A</v>
      </c>
      <c r="F124" t="e">
        <f t="shared" si="10"/>
        <v>#N/A</v>
      </c>
      <c r="G124" t="e">
        <f t="shared" si="11"/>
        <v>#N/A</v>
      </c>
      <c r="H124" t="s">
        <v>32</v>
      </c>
      <c r="I124">
        <v>1</v>
      </c>
      <c r="J124" t="str">
        <f t="shared" si="9"/>
        <v>Clone655_1</v>
      </c>
      <c r="K124">
        <v>0</v>
      </c>
    </row>
    <row r="125" spans="1:11" hidden="1" x14ac:dyDescent="0.2">
      <c r="A125" t="s">
        <v>269</v>
      </c>
      <c r="B125">
        <v>4</v>
      </c>
      <c r="C125" t="str">
        <f t="shared" si="7"/>
        <v>Clone759_4</v>
      </c>
      <c r="D125">
        <v>1</v>
      </c>
      <c r="E125" t="e">
        <f t="shared" si="8"/>
        <v>#N/A</v>
      </c>
      <c r="F125" t="e">
        <f t="shared" si="10"/>
        <v>#N/A</v>
      </c>
      <c r="G125" t="e">
        <f t="shared" si="11"/>
        <v>#N/A</v>
      </c>
      <c r="H125" t="s">
        <v>32</v>
      </c>
      <c r="I125">
        <v>2</v>
      </c>
      <c r="J125" t="str">
        <f t="shared" si="9"/>
        <v>Clone655_2</v>
      </c>
      <c r="K125">
        <v>1</v>
      </c>
    </row>
    <row r="126" spans="1:11" hidden="1" x14ac:dyDescent="0.2">
      <c r="A126" t="s">
        <v>269</v>
      </c>
      <c r="B126">
        <v>5</v>
      </c>
      <c r="C126" t="str">
        <f t="shared" si="7"/>
        <v>Clone759_5</v>
      </c>
      <c r="D126">
        <v>1</v>
      </c>
      <c r="E126" t="e">
        <f t="shared" si="8"/>
        <v>#N/A</v>
      </c>
      <c r="F126" t="e">
        <f t="shared" si="10"/>
        <v>#N/A</v>
      </c>
      <c r="G126" t="e">
        <f t="shared" si="11"/>
        <v>#N/A</v>
      </c>
      <c r="H126" t="s">
        <v>32</v>
      </c>
      <c r="I126">
        <v>3</v>
      </c>
      <c r="J126" t="str">
        <f t="shared" si="9"/>
        <v>Clone655_3</v>
      </c>
      <c r="K126">
        <v>1</v>
      </c>
    </row>
    <row r="127" spans="1:11" hidden="1" x14ac:dyDescent="0.2">
      <c r="A127" t="s">
        <v>269</v>
      </c>
      <c r="B127">
        <v>6</v>
      </c>
      <c r="C127" t="str">
        <f t="shared" si="7"/>
        <v>Clone759_6</v>
      </c>
      <c r="D127">
        <v>1</v>
      </c>
      <c r="E127" t="e">
        <f t="shared" si="8"/>
        <v>#N/A</v>
      </c>
      <c r="F127" t="e">
        <f t="shared" si="10"/>
        <v>#N/A</v>
      </c>
      <c r="G127" t="e">
        <f t="shared" si="11"/>
        <v>#N/A</v>
      </c>
      <c r="H127" t="s">
        <v>32</v>
      </c>
      <c r="I127">
        <v>4</v>
      </c>
      <c r="J127" t="str">
        <f t="shared" si="9"/>
        <v>Clone655_4</v>
      </c>
      <c r="K127">
        <v>1</v>
      </c>
    </row>
    <row r="128" spans="1:11" hidden="1" x14ac:dyDescent="0.2">
      <c r="A128" t="s">
        <v>269</v>
      </c>
      <c r="B128">
        <v>7</v>
      </c>
      <c r="C128" t="str">
        <f t="shared" si="7"/>
        <v>Clone759_7</v>
      </c>
      <c r="D128">
        <v>1</v>
      </c>
      <c r="E128" t="e">
        <f t="shared" si="8"/>
        <v>#N/A</v>
      </c>
      <c r="F128" t="e">
        <f t="shared" si="10"/>
        <v>#N/A</v>
      </c>
      <c r="G128" t="e">
        <f t="shared" si="11"/>
        <v>#N/A</v>
      </c>
      <c r="H128" t="s">
        <v>32</v>
      </c>
      <c r="I128">
        <v>5</v>
      </c>
      <c r="J128" t="str">
        <f t="shared" si="9"/>
        <v>Clone655_5</v>
      </c>
      <c r="K128">
        <v>1</v>
      </c>
    </row>
    <row r="129" spans="1:11" x14ac:dyDescent="0.2">
      <c r="A129" t="s">
        <v>5</v>
      </c>
      <c r="B129">
        <v>1</v>
      </c>
      <c r="C129" t="str">
        <f t="shared" si="7"/>
        <v>Clone157_1</v>
      </c>
      <c r="D129">
        <v>0</v>
      </c>
      <c r="E129">
        <f t="shared" si="8"/>
        <v>0</v>
      </c>
      <c r="F129">
        <f t="shared" si="10"/>
        <v>0</v>
      </c>
      <c r="G129">
        <f t="shared" si="11"/>
        <v>0</v>
      </c>
      <c r="H129" t="s">
        <v>32</v>
      </c>
      <c r="I129">
        <v>6</v>
      </c>
      <c r="J129" t="str">
        <f t="shared" si="9"/>
        <v>Clone655_6</v>
      </c>
      <c r="K129">
        <v>1</v>
      </c>
    </row>
    <row r="130" spans="1:11" hidden="1" x14ac:dyDescent="0.2">
      <c r="A130" t="s">
        <v>5</v>
      </c>
      <c r="B130">
        <v>2</v>
      </c>
      <c r="C130" t="str">
        <f t="shared" si="7"/>
        <v>Clone157_2</v>
      </c>
      <c r="D130">
        <v>1</v>
      </c>
      <c r="E130">
        <f t="shared" si="8"/>
        <v>1</v>
      </c>
      <c r="F130">
        <f t="shared" si="10"/>
        <v>1</v>
      </c>
      <c r="G130">
        <f t="shared" si="11"/>
        <v>0</v>
      </c>
      <c r="H130" t="s">
        <v>32</v>
      </c>
      <c r="I130">
        <v>7</v>
      </c>
      <c r="J130" t="str">
        <f t="shared" si="9"/>
        <v>Clone655_7</v>
      </c>
      <c r="K130">
        <v>1</v>
      </c>
    </row>
    <row r="131" spans="1:11" x14ac:dyDescent="0.2">
      <c r="A131" t="s">
        <v>5</v>
      </c>
      <c r="B131">
        <v>3</v>
      </c>
      <c r="C131" t="str">
        <f t="shared" ref="C131:C194" si="12">A131&amp;"_"&amp;B131</f>
        <v>Clone157_3</v>
      </c>
      <c r="D131">
        <v>0</v>
      </c>
      <c r="E131">
        <f t="shared" ref="E131:E194" si="13">VLOOKUP(C131, $J$2:$K$699, 2,0)</f>
        <v>1</v>
      </c>
      <c r="F131">
        <f t="shared" si="10"/>
        <v>0</v>
      </c>
      <c r="G131">
        <f t="shared" si="11"/>
        <v>0</v>
      </c>
      <c r="H131" t="s">
        <v>32</v>
      </c>
      <c r="I131">
        <v>8</v>
      </c>
      <c r="J131" t="str">
        <f t="shared" ref="J131:J194" si="14">H131&amp;"_"&amp;I131</f>
        <v>Clone655_8</v>
      </c>
      <c r="K131">
        <v>1</v>
      </c>
    </row>
    <row r="132" spans="1:11" x14ac:dyDescent="0.2">
      <c r="A132" t="s">
        <v>5</v>
      </c>
      <c r="B132">
        <v>4</v>
      </c>
      <c r="C132" t="str">
        <f t="shared" si="12"/>
        <v>Clone157_4</v>
      </c>
      <c r="D132">
        <v>0</v>
      </c>
      <c r="E132">
        <f t="shared" si="13"/>
        <v>1</v>
      </c>
      <c r="F132">
        <f t="shared" si="10"/>
        <v>0</v>
      </c>
      <c r="G132">
        <f t="shared" si="11"/>
        <v>0</v>
      </c>
      <c r="H132" t="s">
        <v>32</v>
      </c>
      <c r="I132">
        <v>9</v>
      </c>
      <c r="J132" t="str">
        <f t="shared" si="14"/>
        <v>Clone655_9</v>
      </c>
      <c r="K132">
        <v>1</v>
      </c>
    </row>
    <row r="133" spans="1:11" x14ac:dyDescent="0.2">
      <c r="A133" t="s">
        <v>5</v>
      </c>
      <c r="B133">
        <v>5</v>
      </c>
      <c r="C133" t="str">
        <f t="shared" si="12"/>
        <v>Clone157_5</v>
      </c>
      <c r="D133">
        <v>0</v>
      </c>
      <c r="E133">
        <f t="shared" si="13"/>
        <v>0</v>
      </c>
      <c r="F133">
        <f t="shared" si="10"/>
        <v>0</v>
      </c>
      <c r="G133">
        <f t="shared" si="11"/>
        <v>0</v>
      </c>
      <c r="H133" t="s">
        <v>33</v>
      </c>
      <c r="I133">
        <v>1</v>
      </c>
      <c r="J133" t="str">
        <f t="shared" si="14"/>
        <v>Clone939_1</v>
      </c>
      <c r="K133">
        <v>0</v>
      </c>
    </row>
    <row r="134" spans="1:11" x14ac:dyDescent="0.2">
      <c r="A134" t="s">
        <v>5</v>
      </c>
      <c r="B134">
        <v>6</v>
      </c>
      <c r="C134" t="str">
        <f t="shared" si="12"/>
        <v>Clone157_6</v>
      </c>
      <c r="D134">
        <v>0</v>
      </c>
      <c r="E134">
        <f t="shared" si="13"/>
        <v>1</v>
      </c>
      <c r="F134">
        <f t="shared" si="10"/>
        <v>0</v>
      </c>
      <c r="G134">
        <f t="shared" si="11"/>
        <v>0</v>
      </c>
      <c r="H134" t="s">
        <v>33</v>
      </c>
      <c r="I134">
        <v>2</v>
      </c>
      <c r="J134" t="str">
        <f t="shared" si="14"/>
        <v>Clone939_2</v>
      </c>
      <c r="K134">
        <v>1</v>
      </c>
    </row>
    <row r="135" spans="1:11" x14ac:dyDescent="0.2">
      <c r="A135" t="s">
        <v>5</v>
      </c>
      <c r="B135">
        <v>7</v>
      </c>
      <c r="C135" t="str">
        <f t="shared" si="12"/>
        <v>Clone157_7</v>
      </c>
      <c r="D135">
        <v>0</v>
      </c>
      <c r="E135">
        <f t="shared" si="13"/>
        <v>1</v>
      </c>
      <c r="F135">
        <f t="shared" si="10"/>
        <v>0</v>
      </c>
      <c r="G135">
        <f t="shared" si="11"/>
        <v>0</v>
      </c>
      <c r="H135" t="s">
        <v>33</v>
      </c>
      <c r="I135">
        <v>3</v>
      </c>
      <c r="J135" t="str">
        <f t="shared" si="14"/>
        <v>Clone939_3</v>
      </c>
      <c r="K135">
        <v>1</v>
      </c>
    </row>
    <row r="136" spans="1:11" hidden="1" x14ac:dyDescent="0.2">
      <c r="A136" t="s">
        <v>3</v>
      </c>
      <c r="B136">
        <v>1</v>
      </c>
      <c r="C136" t="str">
        <f t="shared" si="12"/>
        <v>Clone163_1</v>
      </c>
      <c r="D136">
        <v>1</v>
      </c>
      <c r="E136">
        <f t="shared" si="13"/>
        <v>0</v>
      </c>
      <c r="F136">
        <f t="shared" si="10"/>
        <v>0</v>
      </c>
      <c r="G136">
        <f t="shared" si="11"/>
        <v>0</v>
      </c>
      <c r="H136" t="s">
        <v>33</v>
      </c>
      <c r="I136">
        <v>4</v>
      </c>
      <c r="J136" t="str">
        <f t="shared" si="14"/>
        <v>Clone939_4</v>
      </c>
      <c r="K136">
        <v>1</v>
      </c>
    </row>
    <row r="137" spans="1:11" hidden="1" x14ac:dyDescent="0.2">
      <c r="A137" t="s">
        <v>3</v>
      </c>
      <c r="B137">
        <v>2</v>
      </c>
      <c r="C137" t="str">
        <f t="shared" si="12"/>
        <v>Clone163_2</v>
      </c>
      <c r="D137">
        <v>1</v>
      </c>
      <c r="E137">
        <f t="shared" si="13"/>
        <v>1</v>
      </c>
      <c r="F137">
        <f t="shared" ref="F137:F200" si="15" xml:space="preserve"> IF(AND(D137=1,E137=1), 1,0)</f>
        <v>1</v>
      </c>
      <c r="G137">
        <f t="shared" ref="G137:G200" si="16" xml:space="preserve"> IF(AND(D137=0,E137=-1), 1,0)</f>
        <v>0</v>
      </c>
      <c r="H137" t="s">
        <v>33</v>
      </c>
      <c r="I137">
        <v>5</v>
      </c>
      <c r="J137" t="str">
        <f t="shared" si="14"/>
        <v>Clone939_5</v>
      </c>
      <c r="K137">
        <v>1</v>
      </c>
    </row>
    <row r="138" spans="1:11" hidden="1" x14ac:dyDescent="0.2">
      <c r="A138" t="s">
        <v>3</v>
      </c>
      <c r="B138">
        <v>3</v>
      </c>
      <c r="C138" t="str">
        <f t="shared" si="12"/>
        <v>Clone163_3</v>
      </c>
      <c r="D138">
        <v>1</v>
      </c>
      <c r="E138">
        <f t="shared" si="13"/>
        <v>1</v>
      </c>
      <c r="F138">
        <f t="shared" si="15"/>
        <v>1</v>
      </c>
      <c r="G138">
        <f t="shared" si="16"/>
        <v>0</v>
      </c>
      <c r="H138" t="s">
        <v>33</v>
      </c>
      <c r="I138">
        <v>6</v>
      </c>
      <c r="J138" t="str">
        <f t="shared" si="14"/>
        <v>Clone939_6</v>
      </c>
      <c r="K138">
        <v>1</v>
      </c>
    </row>
    <row r="139" spans="1:11" hidden="1" x14ac:dyDescent="0.2">
      <c r="A139" t="s">
        <v>3</v>
      </c>
      <c r="B139">
        <v>4</v>
      </c>
      <c r="C139" t="str">
        <f t="shared" si="12"/>
        <v>Clone163_4</v>
      </c>
      <c r="D139">
        <v>1</v>
      </c>
      <c r="E139">
        <f t="shared" si="13"/>
        <v>1</v>
      </c>
      <c r="F139">
        <f t="shared" si="15"/>
        <v>1</v>
      </c>
      <c r="G139">
        <f t="shared" si="16"/>
        <v>0</v>
      </c>
      <c r="H139" t="s">
        <v>33</v>
      </c>
      <c r="I139">
        <v>7</v>
      </c>
      <c r="J139" t="str">
        <f t="shared" si="14"/>
        <v>Clone939_7</v>
      </c>
      <c r="K139">
        <v>1</v>
      </c>
    </row>
    <row r="140" spans="1:11" hidden="1" x14ac:dyDescent="0.2">
      <c r="A140" t="s">
        <v>3</v>
      </c>
      <c r="B140">
        <v>5</v>
      </c>
      <c r="C140" t="str">
        <f t="shared" si="12"/>
        <v>Clone163_5</v>
      </c>
      <c r="D140">
        <v>1</v>
      </c>
      <c r="E140">
        <f t="shared" si="13"/>
        <v>1</v>
      </c>
      <c r="F140">
        <f t="shared" si="15"/>
        <v>1</v>
      </c>
      <c r="G140">
        <f t="shared" si="16"/>
        <v>0</v>
      </c>
      <c r="H140" t="s">
        <v>33</v>
      </c>
      <c r="I140">
        <v>8</v>
      </c>
      <c r="J140" t="str">
        <f t="shared" si="14"/>
        <v>Clone939_8</v>
      </c>
      <c r="K140">
        <v>1</v>
      </c>
    </row>
    <row r="141" spans="1:11" hidden="1" x14ac:dyDescent="0.2">
      <c r="A141" t="s">
        <v>129</v>
      </c>
      <c r="B141">
        <v>1</v>
      </c>
      <c r="C141" t="str">
        <f t="shared" si="12"/>
        <v>Clone769_1</v>
      </c>
      <c r="D141">
        <v>1</v>
      </c>
      <c r="E141" t="e">
        <f t="shared" si="13"/>
        <v>#N/A</v>
      </c>
      <c r="F141" t="e">
        <f t="shared" si="15"/>
        <v>#N/A</v>
      </c>
      <c r="G141" t="e">
        <f t="shared" si="16"/>
        <v>#N/A</v>
      </c>
      <c r="H141" t="s">
        <v>34</v>
      </c>
      <c r="I141">
        <v>1</v>
      </c>
      <c r="J141" t="str">
        <f t="shared" si="14"/>
        <v>Clone421_1</v>
      </c>
      <c r="K141">
        <v>0</v>
      </c>
    </row>
    <row r="142" spans="1:11" hidden="1" x14ac:dyDescent="0.2">
      <c r="A142" t="s">
        <v>129</v>
      </c>
      <c r="B142">
        <v>2</v>
      </c>
      <c r="C142" t="str">
        <f t="shared" si="12"/>
        <v>Clone769_2</v>
      </c>
      <c r="D142">
        <v>1</v>
      </c>
      <c r="E142" t="e">
        <f t="shared" si="13"/>
        <v>#N/A</v>
      </c>
      <c r="F142" t="e">
        <f t="shared" si="15"/>
        <v>#N/A</v>
      </c>
      <c r="G142" t="e">
        <f t="shared" si="16"/>
        <v>#N/A</v>
      </c>
      <c r="H142" t="s">
        <v>34</v>
      </c>
      <c r="I142">
        <v>2</v>
      </c>
      <c r="J142" t="str">
        <f t="shared" si="14"/>
        <v>Clone421_2</v>
      </c>
      <c r="K142">
        <v>1</v>
      </c>
    </row>
    <row r="143" spans="1:11" hidden="1" x14ac:dyDescent="0.2">
      <c r="A143" t="s">
        <v>129</v>
      </c>
      <c r="B143">
        <v>3</v>
      </c>
      <c r="C143" t="str">
        <f t="shared" si="12"/>
        <v>Clone769_3</v>
      </c>
      <c r="D143">
        <v>0</v>
      </c>
      <c r="E143" t="e">
        <f t="shared" si="13"/>
        <v>#N/A</v>
      </c>
      <c r="F143" t="e">
        <f t="shared" si="15"/>
        <v>#N/A</v>
      </c>
      <c r="G143" t="e">
        <f t="shared" si="16"/>
        <v>#N/A</v>
      </c>
      <c r="H143" t="s">
        <v>34</v>
      </c>
      <c r="I143">
        <v>3</v>
      </c>
      <c r="J143" t="str">
        <f t="shared" si="14"/>
        <v>Clone421_3</v>
      </c>
      <c r="K143">
        <v>1</v>
      </c>
    </row>
    <row r="144" spans="1:11" hidden="1" x14ac:dyDescent="0.2">
      <c r="A144" t="s">
        <v>129</v>
      </c>
      <c r="B144">
        <v>4</v>
      </c>
      <c r="C144" t="str">
        <f t="shared" si="12"/>
        <v>Clone769_4</v>
      </c>
      <c r="D144">
        <v>1</v>
      </c>
      <c r="E144" t="e">
        <f t="shared" si="13"/>
        <v>#N/A</v>
      </c>
      <c r="F144" t="e">
        <f t="shared" si="15"/>
        <v>#N/A</v>
      </c>
      <c r="G144" t="e">
        <f t="shared" si="16"/>
        <v>#N/A</v>
      </c>
      <c r="H144" t="s">
        <v>34</v>
      </c>
      <c r="I144">
        <v>4</v>
      </c>
      <c r="J144" t="str">
        <f t="shared" si="14"/>
        <v>Clone421_4</v>
      </c>
      <c r="K144">
        <v>1</v>
      </c>
    </row>
    <row r="145" spans="1:11" hidden="1" x14ac:dyDescent="0.2">
      <c r="A145" t="s">
        <v>129</v>
      </c>
      <c r="B145">
        <v>5</v>
      </c>
      <c r="C145" t="str">
        <f t="shared" si="12"/>
        <v>Clone769_5</v>
      </c>
      <c r="D145">
        <v>1</v>
      </c>
      <c r="E145" t="e">
        <f t="shared" si="13"/>
        <v>#N/A</v>
      </c>
      <c r="F145" t="e">
        <f t="shared" si="15"/>
        <v>#N/A</v>
      </c>
      <c r="G145" t="e">
        <f t="shared" si="16"/>
        <v>#N/A</v>
      </c>
      <c r="H145" t="s">
        <v>34</v>
      </c>
      <c r="I145">
        <v>5</v>
      </c>
      <c r="J145" t="str">
        <f t="shared" si="14"/>
        <v>Clone421_5</v>
      </c>
      <c r="K145">
        <v>1</v>
      </c>
    </row>
    <row r="146" spans="1:11" hidden="1" x14ac:dyDescent="0.2">
      <c r="A146" t="s">
        <v>129</v>
      </c>
      <c r="B146">
        <v>6</v>
      </c>
      <c r="C146" t="str">
        <f t="shared" si="12"/>
        <v>Clone769_6</v>
      </c>
      <c r="D146">
        <v>0</v>
      </c>
      <c r="E146" t="e">
        <f t="shared" si="13"/>
        <v>#N/A</v>
      </c>
      <c r="F146" t="e">
        <f t="shared" si="15"/>
        <v>#N/A</v>
      </c>
      <c r="G146" t="e">
        <f t="shared" si="16"/>
        <v>#N/A</v>
      </c>
      <c r="H146" t="s">
        <v>34</v>
      </c>
      <c r="I146">
        <v>6</v>
      </c>
      <c r="J146" t="str">
        <f t="shared" si="14"/>
        <v>Clone421_6</v>
      </c>
      <c r="K146">
        <v>1</v>
      </c>
    </row>
    <row r="147" spans="1:11" hidden="1" x14ac:dyDescent="0.2">
      <c r="A147" t="s">
        <v>129</v>
      </c>
      <c r="B147">
        <v>7</v>
      </c>
      <c r="C147" t="str">
        <f t="shared" si="12"/>
        <v>Clone769_7</v>
      </c>
      <c r="D147">
        <v>0</v>
      </c>
      <c r="E147" t="e">
        <f t="shared" si="13"/>
        <v>#N/A</v>
      </c>
      <c r="F147" t="e">
        <f t="shared" si="15"/>
        <v>#N/A</v>
      </c>
      <c r="G147" t="e">
        <f t="shared" si="16"/>
        <v>#N/A</v>
      </c>
      <c r="H147" t="s">
        <v>34</v>
      </c>
      <c r="I147">
        <v>7</v>
      </c>
      <c r="J147" t="str">
        <f t="shared" si="14"/>
        <v>Clone421_7</v>
      </c>
      <c r="K147">
        <v>1</v>
      </c>
    </row>
    <row r="148" spans="1:11" hidden="1" x14ac:dyDescent="0.2">
      <c r="A148" t="s">
        <v>130</v>
      </c>
      <c r="B148">
        <v>1</v>
      </c>
      <c r="C148" t="str">
        <f t="shared" si="12"/>
        <v>Clone57_1</v>
      </c>
      <c r="D148">
        <v>0</v>
      </c>
      <c r="E148" t="e">
        <f t="shared" si="13"/>
        <v>#N/A</v>
      </c>
      <c r="F148" t="e">
        <f t="shared" si="15"/>
        <v>#N/A</v>
      </c>
      <c r="G148" t="e">
        <f t="shared" si="16"/>
        <v>#N/A</v>
      </c>
      <c r="H148" t="s">
        <v>35</v>
      </c>
      <c r="I148">
        <v>1</v>
      </c>
      <c r="J148" t="str">
        <f t="shared" si="14"/>
        <v>Clone630_1</v>
      </c>
      <c r="K148">
        <v>0</v>
      </c>
    </row>
    <row r="149" spans="1:11" hidden="1" x14ac:dyDescent="0.2">
      <c r="A149" t="s">
        <v>130</v>
      </c>
      <c r="B149">
        <v>2</v>
      </c>
      <c r="C149" t="str">
        <f t="shared" si="12"/>
        <v>Clone57_2</v>
      </c>
      <c r="D149">
        <v>0</v>
      </c>
      <c r="E149" t="e">
        <f t="shared" si="13"/>
        <v>#N/A</v>
      </c>
      <c r="F149" t="e">
        <f t="shared" si="15"/>
        <v>#N/A</v>
      </c>
      <c r="G149" t="e">
        <f t="shared" si="16"/>
        <v>#N/A</v>
      </c>
      <c r="H149" t="s">
        <v>35</v>
      </c>
      <c r="I149">
        <v>2</v>
      </c>
      <c r="J149" t="str">
        <f t="shared" si="14"/>
        <v>Clone630_2</v>
      </c>
      <c r="K149">
        <v>1</v>
      </c>
    </row>
    <row r="150" spans="1:11" hidden="1" x14ac:dyDescent="0.2">
      <c r="A150" t="s">
        <v>130</v>
      </c>
      <c r="B150">
        <v>3</v>
      </c>
      <c r="C150" t="str">
        <f t="shared" si="12"/>
        <v>Clone57_3</v>
      </c>
      <c r="D150">
        <v>0</v>
      </c>
      <c r="E150" t="e">
        <f t="shared" si="13"/>
        <v>#N/A</v>
      </c>
      <c r="F150" t="e">
        <f t="shared" si="15"/>
        <v>#N/A</v>
      </c>
      <c r="G150" t="e">
        <f t="shared" si="16"/>
        <v>#N/A</v>
      </c>
      <c r="H150" t="s">
        <v>35</v>
      </c>
      <c r="I150">
        <v>3</v>
      </c>
      <c r="J150" t="str">
        <f t="shared" si="14"/>
        <v>Clone630_3</v>
      </c>
      <c r="K150">
        <v>1</v>
      </c>
    </row>
    <row r="151" spans="1:11" hidden="1" x14ac:dyDescent="0.2">
      <c r="A151" t="s">
        <v>130</v>
      </c>
      <c r="B151">
        <v>4</v>
      </c>
      <c r="C151" t="str">
        <f t="shared" si="12"/>
        <v>Clone57_4</v>
      </c>
      <c r="D151">
        <v>0</v>
      </c>
      <c r="E151" t="e">
        <f t="shared" si="13"/>
        <v>#N/A</v>
      </c>
      <c r="F151" t="e">
        <f t="shared" si="15"/>
        <v>#N/A</v>
      </c>
      <c r="G151" t="e">
        <f t="shared" si="16"/>
        <v>#N/A</v>
      </c>
      <c r="H151" t="s">
        <v>35</v>
      </c>
      <c r="I151">
        <v>4</v>
      </c>
      <c r="J151" t="str">
        <f t="shared" si="14"/>
        <v>Clone630_4</v>
      </c>
      <c r="K151">
        <v>1</v>
      </c>
    </row>
    <row r="152" spans="1:11" hidden="1" x14ac:dyDescent="0.2">
      <c r="A152" t="s">
        <v>130</v>
      </c>
      <c r="B152">
        <v>5</v>
      </c>
      <c r="C152" t="str">
        <f t="shared" si="12"/>
        <v>Clone57_5</v>
      </c>
      <c r="D152">
        <v>0</v>
      </c>
      <c r="E152" t="e">
        <f t="shared" si="13"/>
        <v>#N/A</v>
      </c>
      <c r="F152" t="e">
        <f t="shared" si="15"/>
        <v>#N/A</v>
      </c>
      <c r="G152" t="e">
        <f t="shared" si="16"/>
        <v>#N/A</v>
      </c>
      <c r="H152" t="s">
        <v>35</v>
      </c>
      <c r="I152">
        <v>5</v>
      </c>
      <c r="J152" t="str">
        <f t="shared" si="14"/>
        <v>Clone630_5</v>
      </c>
      <c r="K152">
        <v>1</v>
      </c>
    </row>
    <row r="153" spans="1:11" hidden="1" x14ac:dyDescent="0.2">
      <c r="A153" t="s">
        <v>130</v>
      </c>
      <c r="B153">
        <v>6</v>
      </c>
      <c r="C153" t="str">
        <f t="shared" si="12"/>
        <v>Clone57_6</v>
      </c>
      <c r="D153">
        <v>1</v>
      </c>
      <c r="E153" t="e">
        <f t="shared" si="13"/>
        <v>#N/A</v>
      </c>
      <c r="F153" t="e">
        <f t="shared" si="15"/>
        <v>#N/A</v>
      </c>
      <c r="G153" t="e">
        <f t="shared" si="16"/>
        <v>#N/A</v>
      </c>
      <c r="H153" t="s">
        <v>35</v>
      </c>
      <c r="I153">
        <v>6</v>
      </c>
      <c r="J153" t="str">
        <f t="shared" si="14"/>
        <v>Clone630_6</v>
      </c>
      <c r="K153">
        <v>1</v>
      </c>
    </row>
    <row r="154" spans="1:11" hidden="1" x14ac:dyDescent="0.2">
      <c r="A154" t="s">
        <v>130</v>
      </c>
      <c r="B154">
        <v>7</v>
      </c>
      <c r="C154" t="str">
        <f t="shared" si="12"/>
        <v>Clone57_7</v>
      </c>
      <c r="D154">
        <v>0</v>
      </c>
      <c r="E154" t="e">
        <f t="shared" si="13"/>
        <v>#N/A</v>
      </c>
      <c r="F154" t="e">
        <f t="shared" si="15"/>
        <v>#N/A</v>
      </c>
      <c r="G154" t="e">
        <f t="shared" si="16"/>
        <v>#N/A</v>
      </c>
      <c r="H154" t="s">
        <v>35</v>
      </c>
      <c r="I154">
        <v>7</v>
      </c>
      <c r="J154" t="str">
        <f t="shared" si="14"/>
        <v>Clone630_7</v>
      </c>
      <c r="K154">
        <v>1</v>
      </c>
    </row>
    <row r="155" spans="1:11" hidden="1" x14ac:dyDescent="0.2">
      <c r="A155" t="s">
        <v>130</v>
      </c>
      <c r="B155">
        <v>8</v>
      </c>
      <c r="C155" t="str">
        <f t="shared" si="12"/>
        <v>Clone57_8</v>
      </c>
      <c r="D155">
        <v>0</v>
      </c>
      <c r="E155" t="e">
        <f t="shared" si="13"/>
        <v>#N/A</v>
      </c>
      <c r="F155" t="e">
        <f t="shared" si="15"/>
        <v>#N/A</v>
      </c>
      <c r="G155" t="e">
        <f t="shared" si="16"/>
        <v>#N/A</v>
      </c>
      <c r="H155" t="s">
        <v>35</v>
      </c>
      <c r="I155">
        <v>8</v>
      </c>
      <c r="J155" t="str">
        <f t="shared" si="14"/>
        <v>Clone630_8</v>
      </c>
      <c r="K155">
        <v>1</v>
      </c>
    </row>
    <row r="156" spans="1:11" hidden="1" x14ac:dyDescent="0.2">
      <c r="A156" t="s">
        <v>13</v>
      </c>
      <c r="B156">
        <v>1</v>
      </c>
      <c r="C156" t="str">
        <f t="shared" si="12"/>
        <v>Clone205_1</v>
      </c>
      <c r="D156">
        <v>1</v>
      </c>
      <c r="E156">
        <f t="shared" si="13"/>
        <v>1</v>
      </c>
      <c r="F156">
        <f t="shared" si="15"/>
        <v>1</v>
      </c>
      <c r="G156">
        <f t="shared" si="16"/>
        <v>0</v>
      </c>
      <c r="H156" t="s">
        <v>35</v>
      </c>
      <c r="I156">
        <v>9</v>
      </c>
      <c r="J156" t="str">
        <f t="shared" si="14"/>
        <v>Clone630_9</v>
      </c>
      <c r="K156">
        <v>1</v>
      </c>
    </row>
    <row r="157" spans="1:11" hidden="1" x14ac:dyDescent="0.2">
      <c r="A157" t="s">
        <v>13</v>
      </c>
      <c r="B157">
        <v>2</v>
      </c>
      <c r="C157" t="str">
        <f t="shared" si="12"/>
        <v>Clone205_2</v>
      </c>
      <c r="D157">
        <v>1</v>
      </c>
      <c r="E157">
        <f t="shared" si="13"/>
        <v>0</v>
      </c>
      <c r="F157">
        <f t="shared" si="15"/>
        <v>0</v>
      </c>
      <c r="G157">
        <f t="shared" si="16"/>
        <v>0</v>
      </c>
      <c r="H157" t="s">
        <v>35</v>
      </c>
      <c r="I157">
        <v>10</v>
      </c>
      <c r="J157" t="str">
        <f t="shared" si="14"/>
        <v>Clone630_10</v>
      </c>
      <c r="K157">
        <v>1</v>
      </c>
    </row>
    <row r="158" spans="1:11" hidden="1" x14ac:dyDescent="0.2">
      <c r="A158" t="s">
        <v>13</v>
      </c>
      <c r="B158">
        <v>3</v>
      </c>
      <c r="C158" t="str">
        <f t="shared" si="12"/>
        <v>Clone205_3</v>
      </c>
      <c r="D158">
        <v>1</v>
      </c>
      <c r="E158">
        <f t="shared" si="13"/>
        <v>1</v>
      </c>
      <c r="F158">
        <f t="shared" si="15"/>
        <v>1</v>
      </c>
      <c r="G158">
        <f t="shared" si="16"/>
        <v>0</v>
      </c>
      <c r="H158" t="s">
        <v>36</v>
      </c>
      <c r="I158">
        <v>1</v>
      </c>
      <c r="J158" t="str">
        <f t="shared" si="14"/>
        <v>Clone692_1</v>
      </c>
      <c r="K158">
        <v>0</v>
      </c>
    </row>
    <row r="159" spans="1:11" hidden="1" x14ac:dyDescent="0.2">
      <c r="A159" t="s">
        <v>13</v>
      </c>
      <c r="B159">
        <v>4</v>
      </c>
      <c r="C159" t="str">
        <f t="shared" si="12"/>
        <v>Clone205_4</v>
      </c>
      <c r="D159">
        <v>1</v>
      </c>
      <c r="E159">
        <f t="shared" si="13"/>
        <v>1</v>
      </c>
      <c r="F159">
        <f t="shared" si="15"/>
        <v>1</v>
      </c>
      <c r="G159">
        <f t="shared" si="16"/>
        <v>0</v>
      </c>
      <c r="H159" t="s">
        <v>36</v>
      </c>
      <c r="I159">
        <v>2</v>
      </c>
      <c r="J159" t="str">
        <f t="shared" si="14"/>
        <v>Clone692_2</v>
      </c>
      <c r="K159">
        <v>1</v>
      </c>
    </row>
    <row r="160" spans="1:11" hidden="1" x14ac:dyDescent="0.2">
      <c r="A160" t="s">
        <v>13</v>
      </c>
      <c r="B160">
        <v>5</v>
      </c>
      <c r="C160" t="str">
        <f t="shared" si="12"/>
        <v>Clone205_5</v>
      </c>
      <c r="D160">
        <v>1</v>
      </c>
      <c r="E160">
        <f t="shared" si="13"/>
        <v>1</v>
      </c>
      <c r="F160">
        <f t="shared" si="15"/>
        <v>1</v>
      </c>
      <c r="G160">
        <f t="shared" si="16"/>
        <v>0</v>
      </c>
      <c r="H160" t="s">
        <v>36</v>
      </c>
      <c r="I160">
        <v>3</v>
      </c>
      <c r="J160" t="str">
        <f t="shared" si="14"/>
        <v>Clone692_3</v>
      </c>
      <c r="K160">
        <v>1</v>
      </c>
    </row>
    <row r="161" spans="1:11" hidden="1" x14ac:dyDescent="0.2">
      <c r="A161" t="s">
        <v>13</v>
      </c>
      <c r="B161">
        <v>6</v>
      </c>
      <c r="C161" t="str">
        <f t="shared" si="12"/>
        <v>Clone205_6</v>
      </c>
      <c r="D161">
        <v>1</v>
      </c>
      <c r="E161">
        <f t="shared" si="13"/>
        <v>0</v>
      </c>
      <c r="F161">
        <f t="shared" si="15"/>
        <v>0</v>
      </c>
      <c r="G161">
        <f t="shared" si="16"/>
        <v>0</v>
      </c>
      <c r="H161" t="s">
        <v>36</v>
      </c>
      <c r="I161">
        <v>4</v>
      </c>
      <c r="J161" t="str">
        <f t="shared" si="14"/>
        <v>Clone692_4</v>
      </c>
      <c r="K161">
        <v>1</v>
      </c>
    </row>
    <row r="162" spans="1:11" hidden="1" x14ac:dyDescent="0.2">
      <c r="A162" t="s">
        <v>13</v>
      </c>
      <c r="B162">
        <v>7</v>
      </c>
      <c r="C162" t="str">
        <f t="shared" si="12"/>
        <v>Clone205_7</v>
      </c>
      <c r="D162">
        <v>1</v>
      </c>
      <c r="E162">
        <f t="shared" si="13"/>
        <v>1</v>
      </c>
      <c r="F162">
        <f t="shared" si="15"/>
        <v>1</v>
      </c>
      <c r="G162">
        <f t="shared" si="16"/>
        <v>0</v>
      </c>
      <c r="H162" t="s">
        <v>36</v>
      </c>
      <c r="I162">
        <v>5</v>
      </c>
      <c r="J162" t="str">
        <f t="shared" si="14"/>
        <v>Clone692_5</v>
      </c>
      <c r="K162">
        <v>1</v>
      </c>
    </row>
    <row r="163" spans="1:11" hidden="1" x14ac:dyDescent="0.2">
      <c r="A163" t="s">
        <v>131</v>
      </c>
      <c r="B163">
        <v>1</v>
      </c>
      <c r="C163" t="str">
        <f t="shared" si="12"/>
        <v>Clone293_1</v>
      </c>
      <c r="D163">
        <v>1</v>
      </c>
      <c r="E163" t="e">
        <f t="shared" si="13"/>
        <v>#N/A</v>
      </c>
      <c r="F163" t="e">
        <f t="shared" si="15"/>
        <v>#N/A</v>
      </c>
      <c r="G163" t="e">
        <f t="shared" si="16"/>
        <v>#N/A</v>
      </c>
      <c r="H163" t="s">
        <v>0</v>
      </c>
      <c r="I163">
        <v>1</v>
      </c>
      <c r="J163" t="str">
        <f t="shared" si="14"/>
        <v>Clone564_1</v>
      </c>
      <c r="K163">
        <v>0</v>
      </c>
    </row>
    <row r="164" spans="1:11" hidden="1" x14ac:dyDescent="0.2">
      <c r="A164" t="s">
        <v>131</v>
      </c>
      <c r="B164">
        <v>2</v>
      </c>
      <c r="C164" t="str">
        <f t="shared" si="12"/>
        <v>Clone293_2</v>
      </c>
      <c r="D164">
        <v>0</v>
      </c>
      <c r="E164" t="e">
        <f t="shared" si="13"/>
        <v>#N/A</v>
      </c>
      <c r="F164" t="e">
        <f t="shared" si="15"/>
        <v>#N/A</v>
      </c>
      <c r="G164" t="e">
        <f t="shared" si="16"/>
        <v>#N/A</v>
      </c>
      <c r="H164" t="s">
        <v>0</v>
      </c>
      <c r="I164">
        <v>2</v>
      </c>
      <c r="J164" t="str">
        <f t="shared" si="14"/>
        <v>Clone564_2</v>
      </c>
      <c r="K164">
        <v>1</v>
      </c>
    </row>
    <row r="165" spans="1:11" hidden="1" x14ac:dyDescent="0.2">
      <c r="A165" t="s">
        <v>131</v>
      </c>
      <c r="B165">
        <v>3</v>
      </c>
      <c r="C165" t="str">
        <f t="shared" si="12"/>
        <v>Clone293_3</v>
      </c>
      <c r="D165">
        <v>0</v>
      </c>
      <c r="E165" t="e">
        <f t="shared" si="13"/>
        <v>#N/A</v>
      </c>
      <c r="F165" t="e">
        <f t="shared" si="15"/>
        <v>#N/A</v>
      </c>
      <c r="G165" t="e">
        <f t="shared" si="16"/>
        <v>#N/A</v>
      </c>
      <c r="H165" t="s">
        <v>0</v>
      </c>
      <c r="I165">
        <v>3</v>
      </c>
      <c r="J165" t="str">
        <f t="shared" si="14"/>
        <v>Clone564_3</v>
      </c>
      <c r="K165">
        <v>1</v>
      </c>
    </row>
    <row r="166" spans="1:11" hidden="1" x14ac:dyDescent="0.2">
      <c r="A166" t="s">
        <v>131</v>
      </c>
      <c r="B166">
        <v>4</v>
      </c>
      <c r="C166" t="str">
        <f t="shared" si="12"/>
        <v>Clone293_4</v>
      </c>
      <c r="D166">
        <v>0</v>
      </c>
      <c r="E166" t="e">
        <f t="shared" si="13"/>
        <v>#N/A</v>
      </c>
      <c r="F166" t="e">
        <f t="shared" si="15"/>
        <v>#N/A</v>
      </c>
      <c r="G166" t="e">
        <f t="shared" si="16"/>
        <v>#N/A</v>
      </c>
      <c r="H166" t="s">
        <v>0</v>
      </c>
      <c r="I166">
        <v>4</v>
      </c>
      <c r="J166" t="str">
        <f t="shared" si="14"/>
        <v>Clone564_4</v>
      </c>
      <c r="K166">
        <v>1</v>
      </c>
    </row>
    <row r="167" spans="1:11" hidden="1" x14ac:dyDescent="0.2">
      <c r="A167" t="s">
        <v>131</v>
      </c>
      <c r="B167">
        <v>5</v>
      </c>
      <c r="C167" t="str">
        <f t="shared" si="12"/>
        <v>Clone293_5</v>
      </c>
      <c r="D167">
        <v>0</v>
      </c>
      <c r="E167" t="e">
        <f t="shared" si="13"/>
        <v>#N/A</v>
      </c>
      <c r="F167" t="e">
        <f t="shared" si="15"/>
        <v>#N/A</v>
      </c>
      <c r="G167" t="e">
        <f t="shared" si="16"/>
        <v>#N/A</v>
      </c>
      <c r="H167" t="s">
        <v>0</v>
      </c>
      <c r="I167">
        <v>5</v>
      </c>
      <c r="J167" t="str">
        <f t="shared" si="14"/>
        <v>Clone564_5</v>
      </c>
      <c r="K167">
        <v>1</v>
      </c>
    </row>
    <row r="168" spans="1:11" hidden="1" x14ac:dyDescent="0.2">
      <c r="A168" t="s">
        <v>131</v>
      </c>
      <c r="B168">
        <v>6</v>
      </c>
      <c r="C168" t="str">
        <f t="shared" si="12"/>
        <v>Clone293_6</v>
      </c>
      <c r="D168">
        <v>0</v>
      </c>
      <c r="E168" t="e">
        <f t="shared" si="13"/>
        <v>#N/A</v>
      </c>
      <c r="F168" t="e">
        <f t="shared" si="15"/>
        <v>#N/A</v>
      </c>
      <c r="G168" t="e">
        <f t="shared" si="16"/>
        <v>#N/A</v>
      </c>
      <c r="H168" t="s">
        <v>0</v>
      </c>
      <c r="I168">
        <v>6</v>
      </c>
      <c r="J168" t="str">
        <f t="shared" si="14"/>
        <v>Clone564_6</v>
      </c>
      <c r="K168">
        <v>1</v>
      </c>
    </row>
    <row r="169" spans="1:11" hidden="1" x14ac:dyDescent="0.2">
      <c r="A169" t="s">
        <v>131</v>
      </c>
      <c r="B169">
        <v>7</v>
      </c>
      <c r="C169" t="str">
        <f t="shared" si="12"/>
        <v>Clone293_7</v>
      </c>
      <c r="D169">
        <v>0</v>
      </c>
      <c r="E169" t="e">
        <f t="shared" si="13"/>
        <v>#N/A</v>
      </c>
      <c r="F169" t="e">
        <f t="shared" si="15"/>
        <v>#N/A</v>
      </c>
      <c r="G169" t="e">
        <f t="shared" si="16"/>
        <v>#N/A</v>
      </c>
      <c r="H169" t="s">
        <v>37</v>
      </c>
      <c r="I169">
        <v>1</v>
      </c>
      <c r="J169" t="str">
        <f t="shared" si="14"/>
        <v>Clone318_1</v>
      </c>
      <c r="K169">
        <v>0</v>
      </c>
    </row>
    <row r="170" spans="1:11" hidden="1" x14ac:dyDescent="0.2">
      <c r="A170" t="s">
        <v>131</v>
      </c>
      <c r="B170">
        <v>8</v>
      </c>
      <c r="C170" t="str">
        <f t="shared" si="12"/>
        <v>Clone293_8</v>
      </c>
      <c r="D170">
        <v>0</v>
      </c>
      <c r="E170" t="e">
        <f t="shared" si="13"/>
        <v>#N/A</v>
      </c>
      <c r="F170" t="e">
        <f t="shared" si="15"/>
        <v>#N/A</v>
      </c>
      <c r="G170" t="e">
        <f t="shared" si="16"/>
        <v>#N/A</v>
      </c>
      <c r="H170" t="s">
        <v>37</v>
      </c>
      <c r="I170">
        <v>2</v>
      </c>
      <c r="J170" t="str">
        <f t="shared" si="14"/>
        <v>Clone318_2</v>
      </c>
      <c r="K170">
        <v>1</v>
      </c>
    </row>
    <row r="171" spans="1:11" hidden="1" x14ac:dyDescent="0.2">
      <c r="A171" t="s">
        <v>131</v>
      </c>
      <c r="B171">
        <v>9</v>
      </c>
      <c r="C171" t="str">
        <f t="shared" si="12"/>
        <v>Clone293_9</v>
      </c>
      <c r="D171">
        <v>0</v>
      </c>
      <c r="E171" t="e">
        <f t="shared" si="13"/>
        <v>#N/A</v>
      </c>
      <c r="F171" t="e">
        <f t="shared" si="15"/>
        <v>#N/A</v>
      </c>
      <c r="G171" t="e">
        <f t="shared" si="16"/>
        <v>#N/A</v>
      </c>
      <c r="H171" t="s">
        <v>37</v>
      </c>
      <c r="I171">
        <v>3</v>
      </c>
      <c r="J171" t="str">
        <f t="shared" si="14"/>
        <v>Clone318_3</v>
      </c>
      <c r="K171">
        <v>1</v>
      </c>
    </row>
    <row r="172" spans="1:11" hidden="1" x14ac:dyDescent="0.2">
      <c r="A172" t="s">
        <v>132</v>
      </c>
      <c r="B172">
        <v>1</v>
      </c>
      <c r="C172" t="str">
        <f t="shared" si="12"/>
        <v>Clone283_1</v>
      </c>
      <c r="D172">
        <v>1</v>
      </c>
      <c r="E172" t="e">
        <f t="shared" si="13"/>
        <v>#N/A</v>
      </c>
      <c r="F172" t="e">
        <f t="shared" si="15"/>
        <v>#N/A</v>
      </c>
      <c r="G172" t="e">
        <f t="shared" si="16"/>
        <v>#N/A</v>
      </c>
      <c r="H172" t="s">
        <v>37</v>
      </c>
      <c r="I172">
        <v>4</v>
      </c>
      <c r="J172" t="str">
        <f t="shared" si="14"/>
        <v>Clone318_4</v>
      </c>
      <c r="K172">
        <v>1</v>
      </c>
    </row>
    <row r="173" spans="1:11" hidden="1" x14ac:dyDescent="0.2">
      <c r="A173" t="s">
        <v>132</v>
      </c>
      <c r="B173">
        <v>2</v>
      </c>
      <c r="C173" t="str">
        <f t="shared" si="12"/>
        <v>Clone283_2</v>
      </c>
      <c r="D173">
        <v>1</v>
      </c>
      <c r="E173" t="e">
        <f t="shared" si="13"/>
        <v>#N/A</v>
      </c>
      <c r="F173" t="e">
        <f t="shared" si="15"/>
        <v>#N/A</v>
      </c>
      <c r="G173" t="e">
        <f t="shared" si="16"/>
        <v>#N/A</v>
      </c>
      <c r="H173" t="s">
        <v>37</v>
      </c>
      <c r="I173">
        <v>5</v>
      </c>
      <c r="J173" t="str">
        <f t="shared" si="14"/>
        <v>Clone318_5</v>
      </c>
      <c r="K173">
        <v>1</v>
      </c>
    </row>
    <row r="174" spans="1:11" hidden="1" x14ac:dyDescent="0.2">
      <c r="A174" t="s">
        <v>132</v>
      </c>
      <c r="B174">
        <v>3</v>
      </c>
      <c r="C174" t="str">
        <f t="shared" si="12"/>
        <v>Clone283_3</v>
      </c>
      <c r="D174">
        <v>1</v>
      </c>
      <c r="E174" t="e">
        <f t="shared" si="13"/>
        <v>#N/A</v>
      </c>
      <c r="F174" t="e">
        <f t="shared" si="15"/>
        <v>#N/A</v>
      </c>
      <c r="G174" t="e">
        <f t="shared" si="16"/>
        <v>#N/A</v>
      </c>
      <c r="H174" t="s">
        <v>38</v>
      </c>
      <c r="I174">
        <v>1</v>
      </c>
      <c r="J174" t="str">
        <f t="shared" si="14"/>
        <v>Clone836_1</v>
      </c>
      <c r="K174">
        <v>0</v>
      </c>
    </row>
    <row r="175" spans="1:11" hidden="1" x14ac:dyDescent="0.2">
      <c r="A175" t="s">
        <v>132</v>
      </c>
      <c r="B175">
        <v>4</v>
      </c>
      <c r="C175" t="str">
        <f t="shared" si="12"/>
        <v>Clone283_4</v>
      </c>
      <c r="D175">
        <v>1</v>
      </c>
      <c r="E175" t="e">
        <f t="shared" si="13"/>
        <v>#N/A</v>
      </c>
      <c r="F175" t="e">
        <f t="shared" si="15"/>
        <v>#N/A</v>
      </c>
      <c r="G175" t="e">
        <f t="shared" si="16"/>
        <v>#N/A</v>
      </c>
      <c r="H175" t="s">
        <v>38</v>
      </c>
      <c r="I175">
        <v>2</v>
      </c>
      <c r="J175" t="str">
        <f t="shared" si="14"/>
        <v>Clone836_2</v>
      </c>
      <c r="K175">
        <v>1</v>
      </c>
    </row>
    <row r="176" spans="1:11" hidden="1" x14ac:dyDescent="0.2">
      <c r="A176" t="s">
        <v>132</v>
      </c>
      <c r="B176">
        <v>5</v>
      </c>
      <c r="C176" t="str">
        <f t="shared" si="12"/>
        <v>Clone283_5</v>
      </c>
      <c r="D176">
        <v>1</v>
      </c>
      <c r="E176" t="e">
        <f t="shared" si="13"/>
        <v>#N/A</v>
      </c>
      <c r="F176" t="e">
        <f t="shared" si="15"/>
        <v>#N/A</v>
      </c>
      <c r="G176" t="e">
        <f t="shared" si="16"/>
        <v>#N/A</v>
      </c>
      <c r="H176" t="s">
        <v>38</v>
      </c>
      <c r="I176">
        <v>3</v>
      </c>
      <c r="J176" t="str">
        <f t="shared" si="14"/>
        <v>Clone836_3</v>
      </c>
      <c r="K176">
        <v>1</v>
      </c>
    </row>
    <row r="177" spans="1:11" hidden="1" x14ac:dyDescent="0.2">
      <c r="A177" t="s">
        <v>132</v>
      </c>
      <c r="B177">
        <v>6</v>
      </c>
      <c r="C177" t="str">
        <f t="shared" si="12"/>
        <v>Clone283_6</v>
      </c>
      <c r="D177">
        <v>1</v>
      </c>
      <c r="E177" t="e">
        <f t="shared" si="13"/>
        <v>#N/A</v>
      </c>
      <c r="F177" t="e">
        <f t="shared" si="15"/>
        <v>#N/A</v>
      </c>
      <c r="G177" t="e">
        <f t="shared" si="16"/>
        <v>#N/A</v>
      </c>
      <c r="H177" t="s">
        <v>38</v>
      </c>
      <c r="I177">
        <v>4</v>
      </c>
      <c r="J177" t="str">
        <f t="shared" si="14"/>
        <v>Clone836_4</v>
      </c>
      <c r="K177">
        <v>1</v>
      </c>
    </row>
    <row r="178" spans="1:11" hidden="1" x14ac:dyDescent="0.2">
      <c r="A178" t="s">
        <v>132</v>
      </c>
      <c r="B178">
        <v>7</v>
      </c>
      <c r="C178" t="str">
        <f t="shared" si="12"/>
        <v>Clone283_7</v>
      </c>
      <c r="D178">
        <v>1</v>
      </c>
      <c r="E178" t="e">
        <f t="shared" si="13"/>
        <v>#N/A</v>
      </c>
      <c r="F178" t="e">
        <f t="shared" si="15"/>
        <v>#N/A</v>
      </c>
      <c r="G178" t="e">
        <f t="shared" si="16"/>
        <v>#N/A</v>
      </c>
      <c r="H178" t="s">
        <v>38</v>
      </c>
      <c r="I178">
        <v>5</v>
      </c>
      <c r="J178" t="str">
        <f t="shared" si="14"/>
        <v>Clone836_5</v>
      </c>
      <c r="K178">
        <v>1</v>
      </c>
    </row>
    <row r="179" spans="1:11" hidden="1" x14ac:dyDescent="0.2">
      <c r="A179" t="s">
        <v>132</v>
      </c>
      <c r="B179">
        <v>8</v>
      </c>
      <c r="C179" t="str">
        <f t="shared" si="12"/>
        <v>Clone283_8</v>
      </c>
      <c r="D179">
        <v>1</v>
      </c>
      <c r="E179" t="e">
        <f t="shared" si="13"/>
        <v>#N/A</v>
      </c>
      <c r="F179" t="e">
        <f t="shared" si="15"/>
        <v>#N/A</v>
      </c>
      <c r="G179" t="e">
        <f t="shared" si="16"/>
        <v>#N/A</v>
      </c>
      <c r="H179" t="s">
        <v>39</v>
      </c>
      <c r="I179">
        <v>1</v>
      </c>
      <c r="J179" t="str">
        <f t="shared" si="14"/>
        <v>Clone788_1</v>
      </c>
      <c r="K179">
        <v>0</v>
      </c>
    </row>
    <row r="180" spans="1:11" hidden="1" x14ac:dyDescent="0.2">
      <c r="A180" t="s">
        <v>132</v>
      </c>
      <c r="B180">
        <v>9</v>
      </c>
      <c r="C180" t="str">
        <f t="shared" si="12"/>
        <v>Clone283_9</v>
      </c>
      <c r="D180">
        <v>1</v>
      </c>
      <c r="E180" t="e">
        <f t="shared" si="13"/>
        <v>#N/A</v>
      </c>
      <c r="F180" t="e">
        <f t="shared" si="15"/>
        <v>#N/A</v>
      </c>
      <c r="G180" t="e">
        <f t="shared" si="16"/>
        <v>#N/A</v>
      </c>
      <c r="H180" t="s">
        <v>39</v>
      </c>
      <c r="I180">
        <v>2</v>
      </c>
      <c r="J180" t="str">
        <f t="shared" si="14"/>
        <v>Clone788_2</v>
      </c>
      <c r="K180">
        <v>1</v>
      </c>
    </row>
    <row r="181" spans="1:11" hidden="1" x14ac:dyDescent="0.2">
      <c r="A181" t="s">
        <v>9</v>
      </c>
      <c r="B181">
        <v>1</v>
      </c>
      <c r="C181" t="str">
        <f t="shared" si="12"/>
        <v>Clone80_1</v>
      </c>
      <c r="D181">
        <v>1</v>
      </c>
      <c r="E181">
        <f t="shared" si="13"/>
        <v>0</v>
      </c>
      <c r="F181">
        <f t="shared" si="15"/>
        <v>0</v>
      </c>
      <c r="G181">
        <f t="shared" si="16"/>
        <v>0</v>
      </c>
      <c r="H181" t="s">
        <v>39</v>
      </c>
      <c r="I181">
        <v>3</v>
      </c>
      <c r="J181" t="str">
        <f t="shared" si="14"/>
        <v>Clone788_3</v>
      </c>
      <c r="K181">
        <v>1</v>
      </c>
    </row>
    <row r="182" spans="1:11" hidden="1" x14ac:dyDescent="0.2">
      <c r="A182" t="s">
        <v>9</v>
      </c>
      <c r="B182">
        <v>2</v>
      </c>
      <c r="C182" t="str">
        <f t="shared" si="12"/>
        <v>Clone80_2</v>
      </c>
      <c r="D182">
        <v>1</v>
      </c>
      <c r="E182">
        <f t="shared" si="13"/>
        <v>-1</v>
      </c>
      <c r="F182">
        <f t="shared" si="15"/>
        <v>0</v>
      </c>
      <c r="G182">
        <f t="shared" si="16"/>
        <v>0</v>
      </c>
      <c r="H182" t="s">
        <v>39</v>
      </c>
      <c r="I182">
        <v>4</v>
      </c>
      <c r="J182" t="str">
        <f t="shared" si="14"/>
        <v>Clone788_4</v>
      </c>
      <c r="K182">
        <v>1</v>
      </c>
    </row>
    <row r="183" spans="1:11" hidden="1" x14ac:dyDescent="0.2">
      <c r="A183" t="s">
        <v>9</v>
      </c>
      <c r="B183">
        <v>3</v>
      </c>
      <c r="C183" t="str">
        <f t="shared" si="12"/>
        <v>Clone80_3</v>
      </c>
      <c r="D183">
        <v>1</v>
      </c>
      <c r="E183">
        <f t="shared" si="13"/>
        <v>1</v>
      </c>
      <c r="F183">
        <f t="shared" si="15"/>
        <v>1</v>
      </c>
      <c r="G183">
        <f t="shared" si="16"/>
        <v>0</v>
      </c>
      <c r="H183" t="s">
        <v>39</v>
      </c>
      <c r="I183">
        <v>5</v>
      </c>
      <c r="J183" t="str">
        <f t="shared" si="14"/>
        <v>Clone788_5</v>
      </c>
      <c r="K183">
        <v>1</v>
      </c>
    </row>
    <row r="184" spans="1:11" hidden="1" x14ac:dyDescent="0.2">
      <c r="A184" t="s">
        <v>9</v>
      </c>
      <c r="B184">
        <v>4</v>
      </c>
      <c r="C184" t="str">
        <f t="shared" si="12"/>
        <v>Clone80_4</v>
      </c>
      <c r="D184">
        <v>1</v>
      </c>
      <c r="E184">
        <f t="shared" si="13"/>
        <v>0</v>
      </c>
      <c r="F184">
        <f t="shared" si="15"/>
        <v>0</v>
      </c>
      <c r="G184">
        <f t="shared" si="16"/>
        <v>0</v>
      </c>
      <c r="H184" t="s">
        <v>39</v>
      </c>
      <c r="I184">
        <v>6</v>
      </c>
      <c r="J184" t="str">
        <f t="shared" si="14"/>
        <v>Clone788_6</v>
      </c>
      <c r="K184">
        <v>1</v>
      </c>
    </row>
    <row r="185" spans="1:11" hidden="1" x14ac:dyDescent="0.2">
      <c r="A185" t="s">
        <v>9</v>
      </c>
      <c r="B185">
        <v>5</v>
      </c>
      <c r="C185" t="str">
        <f t="shared" si="12"/>
        <v>Clone80_5</v>
      </c>
      <c r="D185">
        <v>1</v>
      </c>
      <c r="E185">
        <f t="shared" si="13"/>
        <v>1</v>
      </c>
      <c r="F185">
        <f t="shared" si="15"/>
        <v>1</v>
      </c>
      <c r="G185">
        <f t="shared" si="16"/>
        <v>0</v>
      </c>
      <c r="H185" t="s">
        <v>39</v>
      </c>
      <c r="I185">
        <v>7</v>
      </c>
      <c r="J185" t="str">
        <f t="shared" si="14"/>
        <v>Clone788_7</v>
      </c>
      <c r="K185">
        <v>1</v>
      </c>
    </row>
    <row r="186" spans="1:11" hidden="1" x14ac:dyDescent="0.2">
      <c r="A186" t="s">
        <v>133</v>
      </c>
      <c r="B186">
        <v>1</v>
      </c>
      <c r="C186" t="str">
        <f t="shared" si="12"/>
        <v>Clone479_1</v>
      </c>
      <c r="D186">
        <v>1</v>
      </c>
      <c r="E186" t="e">
        <f t="shared" si="13"/>
        <v>#N/A</v>
      </c>
      <c r="F186" t="e">
        <f t="shared" si="15"/>
        <v>#N/A</v>
      </c>
      <c r="G186" t="e">
        <f t="shared" si="16"/>
        <v>#N/A</v>
      </c>
      <c r="H186" t="s">
        <v>39</v>
      </c>
      <c r="I186">
        <v>8</v>
      </c>
      <c r="J186" t="str">
        <f t="shared" si="14"/>
        <v>Clone788_8</v>
      </c>
      <c r="K186">
        <v>-1</v>
      </c>
    </row>
    <row r="187" spans="1:11" hidden="1" x14ac:dyDescent="0.2">
      <c r="A187" t="s">
        <v>133</v>
      </c>
      <c r="B187">
        <v>2</v>
      </c>
      <c r="C187" t="str">
        <f t="shared" si="12"/>
        <v>Clone479_2</v>
      </c>
      <c r="D187">
        <v>1</v>
      </c>
      <c r="E187" t="e">
        <f t="shared" si="13"/>
        <v>#N/A</v>
      </c>
      <c r="F187" t="e">
        <f t="shared" si="15"/>
        <v>#N/A</v>
      </c>
      <c r="G187" t="e">
        <f t="shared" si="16"/>
        <v>#N/A</v>
      </c>
      <c r="H187" t="s">
        <v>39</v>
      </c>
      <c r="I187">
        <v>9</v>
      </c>
      <c r="J187" t="str">
        <f t="shared" si="14"/>
        <v>Clone788_9</v>
      </c>
      <c r="K187">
        <v>1</v>
      </c>
    </row>
    <row r="188" spans="1:11" hidden="1" x14ac:dyDescent="0.2">
      <c r="A188" t="s">
        <v>133</v>
      </c>
      <c r="B188">
        <v>3</v>
      </c>
      <c r="C188" t="str">
        <f t="shared" si="12"/>
        <v>Clone479_3</v>
      </c>
      <c r="D188">
        <v>1</v>
      </c>
      <c r="E188" t="e">
        <f t="shared" si="13"/>
        <v>#N/A</v>
      </c>
      <c r="F188" t="e">
        <f t="shared" si="15"/>
        <v>#N/A</v>
      </c>
      <c r="G188" t="e">
        <f t="shared" si="16"/>
        <v>#N/A</v>
      </c>
      <c r="H188" t="s">
        <v>40</v>
      </c>
      <c r="I188">
        <v>1</v>
      </c>
      <c r="J188" t="str">
        <f t="shared" si="14"/>
        <v>Clone16_1</v>
      </c>
      <c r="K188">
        <v>0</v>
      </c>
    </row>
    <row r="189" spans="1:11" hidden="1" x14ac:dyDescent="0.2">
      <c r="A189" t="s">
        <v>133</v>
      </c>
      <c r="B189">
        <v>4</v>
      </c>
      <c r="C189" t="str">
        <f t="shared" si="12"/>
        <v>Clone479_4</v>
      </c>
      <c r="D189">
        <v>1</v>
      </c>
      <c r="E189" t="e">
        <f t="shared" si="13"/>
        <v>#N/A</v>
      </c>
      <c r="F189" t="e">
        <f t="shared" si="15"/>
        <v>#N/A</v>
      </c>
      <c r="G189" t="e">
        <f t="shared" si="16"/>
        <v>#N/A</v>
      </c>
      <c r="H189" t="s">
        <v>40</v>
      </c>
      <c r="I189">
        <v>2</v>
      </c>
      <c r="J189" t="str">
        <f t="shared" si="14"/>
        <v>Clone16_2</v>
      </c>
      <c r="K189">
        <v>1</v>
      </c>
    </row>
    <row r="190" spans="1:11" hidden="1" x14ac:dyDescent="0.2">
      <c r="A190" t="s">
        <v>133</v>
      </c>
      <c r="B190">
        <v>5</v>
      </c>
      <c r="C190" t="str">
        <f t="shared" si="12"/>
        <v>Clone479_5</v>
      </c>
      <c r="D190">
        <v>1</v>
      </c>
      <c r="E190" t="e">
        <f t="shared" si="13"/>
        <v>#N/A</v>
      </c>
      <c r="F190" t="e">
        <f t="shared" si="15"/>
        <v>#N/A</v>
      </c>
      <c r="G190" t="e">
        <f t="shared" si="16"/>
        <v>#N/A</v>
      </c>
      <c r="H190" t="s">
        <v>40</v>
      </c>
      <c r="I190">
        <v>3</v>
      </c>
      <c r="J190" t="str">
        <f t="shared" si="14"/>
        <v>Clone16_3</v>
      </c>
      <c r="K190">
        <v>1</v>
      </c>
    </row>
    <row r="191" spans="1:11" hidden="1" x14ac:dyDescent="0.2">
      <c r="A191" t="s">
        <v>133</v>
      </c>
      <c r="B191">
        <v>6</v>
      </c>
      <c r="C191" t="str">
        <f t="shared" si="12"/>
        <v>Clone479_6</v>
      </c>
      <c r="D191">
        <v>1</v>
      </c>
      <c r="E191" t="e">
        <f t="shared" si="13"/>
        <v>#N/A</v>
      </c>
      <c r="F191" t="e">
        <f t="shared" si="15"/>
        <v>#N/A</v>
      </c>
      <c r="G191" t="e">
        <f t="shared" si="16"/>
        <v>#N/A</v>
      </c>
      <c r="H191" t="s">
        <v>40</v>
      </c>
      <c r="I191">
        <v>4</v>
      </c>
      <c r="J191" t="str">
        <f t="shared" si="14"/>
        <v>Clone16_4</v>
      </c>
      <c r="K191">
        <v>-1</v>
      </c>
    </row>
    <row r="192" spans="1:11" hidden="1" x14ac:dyDescent="0.2">
      <c r="A192" t="s">
        <v>133</v>
      </c>
      <c r="B192">
        <v>7</v>
      </c>
      <c r="C192" t="str">
        <f t="shared" si="12"/>
        <v>Clone479_7</v>
      </c>
      <c r="D192">
        <v>0</v>
      </c>
      <c r="E192" t="e">
        <f t="shared" si="13"/>
        <v>#N/A</v>
      </c>
      <c r="F192" t="e">
        <f t="shared" si="15"/>
        <v>#N/A</v>
      </c>
      <c r="G192" t="e">
        <f t="shared" si="16"/>
        <v>#N/A</v>
      </c>
      <c r="H192" t="s">
        <v>40</v>
      </c>
      <c r="I192">
        <v>5</v>
      </c>
      <c r="J192" t="str">
        <f t="shared" si="14"/>
        <v>Clone16_5</v>
      </c>
      <c r="K192">
        <v>1</v>
      </c>
    </row>
    <row r="193" spans="1:11" hidden="1" x14ac:dyDescent="0.2">
      <c r="A193" t="s">
        <v>134</v>
      </c>
      <c r="B193">
        <v>1</v>
      </c>
      <c r="C193" t="str">
        <f t="shared" si="12"/>
        <v>Clone164_1</v>
      </c>
      <c r="D193">
        <v>1</v>
      </c>
      <c r="E193" t="e">
        <f t="shared" si="13"/>
        <v>#N/A</v>
      </c>
      <c r="F193" t="e">
        <f t="shared" si="15"/>
        <v>#N/A</v>
      </c>
      <c r="G193" t="e">
        <f t="shared" si="16"/>
        <v>#N/A</v>
      </c>
      <c r="H193" t="s">
        <v>40</v>
      </c>
      <c r="I193">
        <v>6</v>
      </c>
      <c r="J193" t="str">
        <f t="shared" si="14"/>
        <v>Clone16_6</v>
      </c>
      <c r="K193">
        <v>0</v>
      </c>
    </row>
    <row r="194" spans="1:11" hidden="1" x14ac:dyDescent="0.2">
      <c r="A194" t="s">
        <v>134</v>
      </c>
      <c r="B194">
        <v>2</v>
      </c>
      <c r="C194" t="str">
        <f t="shared" si="12"/>
        <v>Clone164_2</v>
      </c>
      <c r="D194">
        <v>0</v>
      </c>
      <c r="E194" t="e">
        <f t="shared" si="13"/>
        <v>#N/A</v>
      </c>
      <c r="F194" t="e">
        <f t="shared" si="15"/>
        <v>#N/A</v>
      </c>
      <c r="G194" t="e">
        <f t="shared" si="16"/>
        <v>#N/A</v>
      </c>
      <c r="H194" t="s">
        <v>40</v>
      </c>
      <c r="I194">
        <v>7</v>
      </c>
      <c r="J194" t="str">
        <f t="shared" si="14"/>
        <v>Clone16_7</v>
      </c>
      <c r="K194">
        <v>0</v>
      </c>
    </row>
    <row r="195" spans="1:11" hidden="1" x14ac:dyDescent="0.2">
      <c r="A195" t="s">
        <v>134</v>
      </c>
      <c r="B195">
        <v>3</v>
      </c>
      <c r="C195" t="str">
        <f t="shared" ref="C195:C258" si="17">A195&amp;"_"&amp;B195</f>
        <v>Clone164_3</v>
      </c>
      <c r="D195">
        <v>0</v>
      </c>
      <c r="E195" t="e">
        <f t="shared" ref="E195:E258" si="18">VLOOKUP(C195, $J$2:$K$699, 2,0)</f>
        <v>#N/A</v>
      </c>
      <c r="F195" t="e">
        <f t="shared" si="15"/>
        <v>#N/A</v>
      </c>
      <c r="G195" t="e">
        <f t="shared" si="16"/>
        <v>#N/A</v>
      </c>
      <c r="H195" t="s">
        <v>41</v>
      </c>
      <c r="I195">
        <v>1</v>
      </c>
      <c r="J195" t="str">
        <f t="shared" ref="J195:J258" si="19">H195&amp;"_"&amp;I195</f>
        <v>Clone822_1</v>
      </c>
      <c r="K195">
        <v>0</v>
      </c>
    </row>
    <row r="196" spans="1:11" hidden="1" x14ac:dyDescent="0.2">
      <c r="A196" t="s">
        <v>134</v>
      </c>
      <c r="B196">
        <v>4</v>
      </c>
      <c r="C196" t="str">
        <f t="shared" si="17"/>
        <v>Clone164_4</v>
      </c>
      <c r="D196">
        <v>0</v>
      </c>
      <c r="E196" t="e">
        <f t="shared" si="18"/>
        <v>#N/A</v>
      </c>
      <c r="F196" t="e">
        <f t="shared" si="15"/>
        <v>#N/A</v>
      </c>
      <c r="G196" t="e">
        <f t="shared" si="16"/>
        <v>#N/A</v>
      </c>
      <c r="H196" t="s">
        <v>41</v>
      </c>
      <c r="I196">
        <v>2</v>
      </c>
      <c r="J196" t="str">
        <f t="shared" si="19"/>
        <v>Clone822_2</v>
      </c>
      <c r="K196">
        <v>1</v>
      </c>
    </row>
    <row r="197" spans="1:11" hidden="1" x14ac:dyDescent="0.2">
      <c r="A197" t="s">
        <v>134</v>
      </c>
      <c r="B197">
        <v>5</v>
      </c>
      <c r="C197" t="str">
        <f t="shared" si="17"/>
        <v>Clone164_5</v>
      </c>
      <c r="D197">
        <v>0</v>
      </c>
      <c r="E197" t="e">
        <f t="shared" si="18"/>
        <v>#N/A</v>
      </c>
      <c r="F197" t="e">
        <f t="shared" si="15"/>
        <v>#N/A</v>
      </c>
      <c r="G197" t="e">
        <f t="shared" si="16"/>
        <v>#N/A</v>
      </c>
      <c r="H197" t="s">
        <v>41</v>
      </c>
      <c r="I197">
        <v>3</v>
      </c>
      <c r="J197" t="str">
        <f t="shared" si="19"/>
        <v>Clone822_3</v>
      </c>
      <c r="K197">
        <v>1</v>
      </c>
    </row>
    <row r="198" spans="1:11" hidden="1" x14ac:dyDescent="0.2">
      <c r="A198" t="s">
        <v>134</v>
      </c>
      <c r="B198">
        <v>6</v>
      </c>
      <c r="C198" t="str">
        <f t="shared" si="17"/>
        <v>Clone164_6</v>
      </c>
      <c r="D198">
        <v>0</v>
      </c>
      <c r="E198" t="e">
        <f t="shared" si="18"/>
        <v>#N/A</v>
      </c>
      <c r="F198" t="e">
        <f t="shared" si="15"/>
        <v>#N/A</v>
      </c>
      <c r="G198" t="e">
        <f t="shared" si="16"/>
        <v>#N/A</v>
      </c>
      <c r="H198" t="s">
        <v>41</v>
      </c>
      <c r="I198">
        <v>4</v>
      </c>
      <c r="J198" t="str">
        <f t="shared" si="19"/>
        <v>Clone822_4</v>
      </c>
      <c r="K198">
        <v>1</v>
      </c>
    </row>
    <row r="199" spans="1:11" hidden="1" x14ac:dyDescent="0.2">
      <c r="A199" t="s">
        <v>134</v>
      </c>
      <c r="B199">
        <v>7</v>
      </c>
      <c r="C199" t="str">
        <f t="shared" si="17"/>
        <v>Clone164_7</v>
      </c>
      <c r="D199">
        <v>0</v>
      </c>
      <c r="E199" t="e">
        <f t="shared" si="18"/>
        <v>#N/A</v>
      </c>
      <c r="F199" t="e">
        <f t="shared" si="15"/>
        <v>#N/A</v>
      </c>
      <c r="G199" t="e">
        <f t="shared" si="16"/>
        <v>#N/A</v>
      </c>
      <c r="H199" t="s">
        <v>41</v>
      </c>
      <c r="I199">
        <v>5</v>
      </c>
      <c r="J199" t="str">
        <f t="shared" si="19"/>
        <v>Clone822_5</v>
      </c>
      <c r="K199">
        <v>1</v>
      </c>
    </row>
    <row r="200" spans="1:11" hidden="1" x14ac:dyDescent="0.2">
      <c r="A200" t="s">
        <v>134</v>
      </c>
      <c r="B200">
        <v>8</v>
      </c>
      <c r="C200" t="str">
        <f t="shared" si="17"/>
        <v>Clone164_8</v>
      </c>
      <c r="D200">
        <v>0</v>
      </c>
      <c r="E200" t="e">
        <f t="shared" si="18"/>
        <v>#N/A</v>
      </c>
      <c r="F200" t="e">
        <f t="shared" si="15"/>
        <v>#N/A</v>
      </c>
      <c r="G200" t="e">
        <f t="shared" si="16"/>
        <v>#N/A</v>
      </c>
      <c r="H200" t="s">
        <v>41</v>
      </c>
      <c r="I200">
        <v>6</v>
      </c>
      <c r="J200" t="str">
        <f t="shared" si="19"/>
        <v>Clone822_6</v>
      </c>
      <c r="K200">
        <v>1</v>
      </c>
    </row>
    <row r="201" spans="1:11" hidden="1" x14ac:dyDescent="0.2">
      <c r="A201" t="s">
        <v>135</v>
      </c>
      <c r="B201">
        <v>1</v>
      </c>
      <c r="C201" t="str">
        <f t="shared" si="17"/>
        <v>Clone1_1</v>
      </c>
      <c r="D201">
        <v>1</v>
      </c>
      <c r="E201" t="e">
        <f t="shared" si="18"/>
        <v>#N/A</v>
      </c>
      <c r="F201" t="e">
        <f t="shared" ref="F201:F264" si="20" xml:space="preserve"> IF(AND(D201=1,E201=1), 1,0)</f>
        <v>#N/A</v>
      </c>
      <c r="G201" t="e">
        <f t="shared" ref="G201:G264" si="21" xml:space="preserve"> IF(AND(D201=0,E201=-1), 1,0)</f>
        <v>#N/A</v>
      </c>
      <c r="H201" t="s">
        <v>41</v>
      </c>
      <c r="I201">
        <v>7</v>
      </c>
      <c r="J201" t="str">
        <f t="shared" si="19"/>
        <v>Clone822_7</v>
      </c>
      <c r="K201">
        <v>-1</v>
      </c>
    </row>
    <row r="202" spans="1:11" hidden="1" x14ac:dyDescent="0.2">
      <c r="A202" t="s">
        <v>135</v>
      </c>
      <c r="B202">
        <v>2</v>
      </c>
      <c r="C202" t="str">
        <f t="shared" si="17"/>
        <v>Clone1_2</v>
      </c>
      <c r="D202">
        <v>1</v>
      </c>
      <c r="E202" t="e">
        <f t="shared" si="18"/>
        <v>#N/A</v>
      </c>
      <c r="F202" t="e">
        <f t="shared" si="20"/>
        <v>#N/A</v>
      </c>
      <c r="G202" t="e">
        <f t="shared" si="21"/>
        <v>#N/A</v>
      </c>
      <c r="H202" t="s">
        <v>41</v>
      </c>
      <c r="I202">
        <v>8</v>
      </c>
      <c r="J202" t="str">
        <f t="shared" si="19"/>
        <v>Clone822_8</v>
      </c>
      <c r="K202">
        <v>-1</v>
      </c>
    </row>
    <row r="203" spans="1:11" hidden="1" x14ac:dyDescent="0.2">
      <c r="A203" t="s">
        <v>135</v>
      </c>
      <c r="B203">
        <v>3</v>
      </c>
      <c r="C203" t="str">
        <f t="shared" si="17"/>
        <v>Clone1_3</v>
      </c>
      <c r="D203">
        <v>1</v>
      </c>
      <c r="E203" t="e">
        <f t="shared" si="18"/>
        <v>#N/A</v>
      </c>
      <c r="F203" t="e">
        <f t="shared" si="20"/>
        <v>#N/A</v>
      </c>
      <c r="G203" t="e">
        <f t="shared" si="21"/>
        <v>#N/A</v>
      </c>
      <c r="H203" t="s">
        <v>41</v>
      </c>
      <c r="I203">
        <v>9</v>
      </c>
      <c r="J203" t="str">
        <f t="shared" si="19"/>
        <v>Clone822_9</v>
      </c>
      <c r="K203">
        <v>1</v>
      </c>
    </row>
    <row r="204" spans="1:11" hidden="1" x14ac:dyDescent="0.2">
      <c r="A204" t="s">
        <v>135</v>
      </c>
      <c r="B204">
        <v>4</v>
      </c>
      <c r="C204" t="str">
        <f t="shared" si="17"/>
        <v>Clone1_4</v>
      </c>
      <c r="D204">
        <v>1</v>
      </c>
      <c r="E204" t="e">
        <f t="shared" si="18"/>
        <v>#N/A</v>
      </c>
      <c r="F204" t="e">
        <f t="shared" si="20"/>
        <v>#N/A</v>
      </c>
      <c r="G204" t="e">
        <f t="shared" si="21"/>
        <v>#N/A</v>
      </c>
      <c r="H204" t="s">
        <v>42</v>
      </c>
      <c r="I204">
        <v>1</v>
      </c>
      <c r="J204" t="str">
        <f t="shared" si="19"/>
        <v>Clone973_1</v>
      </c>
      <c r="K204">
        <v>0</v>
      </c>
    </row>
    <row r="205" spans="1:11" hidden="1" x14ac:dyDescent="0.2">
      <c r="A205" t="s">
        <v>135</v>
      </c>
      <c r="B205">
        <v>5</v>
      </c>
      <c r="C205" t="str">
        <f t="shared" si="17"/>
        <v>Clone1_5</v>
      </c>
      <c r="D205">
        <v>1</v>
      </c>
      <c r="E205" t="e">
        <f t="shared" si="18"/>
        <v>#N/A</v>
      </c>
      <c r="F205" t="e">
        <f t="shared" si="20"/>
        <v>#N/A</v>
      </c>
      <c r="G205" t="e">
        <f t="shared" si="21"/>
        <v>#N/A</v>
      </c>
      <c r="H205" t="s">
        <v>42</v>
      </c>
      <c r="I205">
        <v>2</v>
      </c>
      <c r="J205" t="str">
        <f t="shared" si="19"/>
        <v>Clone973_2</v>
      </c>
      <c r="K205">
        <v>1</v>
      </c>
    </row>
    <row r="206" spans="1:11" hidden="1" x14ac:dyDescent="0.2">
      <c r="A206" t="s">
        <v>135</v>
      </c>
      <c r="B206">
        <v>6</v>
      </c>
      <c r="C206" t="str">
        <f t="shared" si="17"/>
        <v>Clone1_6</v>
      </c>
      <c r="D206">
        <v>1</v>
      </c>
      <c r="E206" t="e">
        <f t="shared" si="18"/>
        <v>#N/A</v>
      </c>
      <c r="F206" t="e">
        <f t="shared" si="20"/>
        <v>#N/A</v>
      </c>
      <c r="G206" t="e">
        <f t="shared" si="21"/>
        <v>#N/A</v>
      </c>
      <c r="H206" t="s">
        <v>42</v>
      </c>
      <c r="I206">
        <v>3</v>
      </c>
      <c r="J206" t="str">
        <f t="shared" si="19"/>
        <v>Clone973_3</v>
      </c>
      <c r="K206">
        <v>1</v>
      </c>
    </row>
    <row r="207" spans="1:11" hidden="1" x14ac:dyDescent="0.2">
      <c r="A207" t="s">
        <v>135</v>
      </c>
      <c r="B207">
        <v>7</v>
      </c>
      <c r="C207" t="str">
        <f t="shared" si="17"/>
        <v>Clone1_7</v>
      </c>
      <c r="D207">
        <v>1</v>
      </c>
      <c r="E207" t="e">
        <f t="shared" si="18"/>
        <v>#N/A</v>
      </c>
      <c r="F207" t="e">
        <f t="shared" si="20"/>
        <v>#N/A</v>
      </c>
      <c r="G207" t="e">
        <f t="shared" si="21"/>
        <v>#N/A</v>
      </c>
      <c r="H207" t="s">
        <v>42</v>
      </c>
      <c r="I207">
        <v>4</v>
      </c>
      <c r="J207" t="str">
        <f t="shared" si="19"/>
        <v>Clone973_4</v>
      </c>
      <c r="K207">
        <v>-1</v>
      </c>
    </row>
    <row r="208" spans="1:11" hidden="1" x14ac:dyDescent="0.2">
      <c r="A208" t="s">
        <v>135</v>
      </c>
      <c r="B208">
        <v>8</v>
      </c>
      <c r="C208" t="str">
        <f t="shared" si="17"/>
        <v>Clone1_8</v>
      </c>
      <c r="D208">
        <v>1</v>
      </c>
      <c r="E208" t="e">
        <f t="shared" si="18"/>
        <v>#N/A</v>
      </c>
      <c r="F208" t="e">
        <f t="shared" si="20"/>
        <v>#N/A</v>
      </c>
      <c r="G208" t="e">
        <f t="shared" si="21"/>
        <v>#N/A</v>
      </c>
      <c r="H208" t="s">
        <v>42</v>
      </c>
      <c r="I208">
        <v>5</v>
      </c>
      <c r="J208" t="str">
        <f t="shared" si="19"/>
        <v>Clone973_5</v>
      </c>
      <c r="K208">
        <v>1</v>
      </c>
    </row>
    <row r="209" spans="1:11" hidden="1" x14ac:dyDescent="0.2">
      <c r="A209" t="s">
        <v>135</v>
      </c>
      <c r="B209">
        <v>9</v>
      </c>
      <c r="C209" t="str">
        <f t="shared" si="17"/>
        <v>Clone1_9</v>
      </c>
      <c r="D209">
        <v>1</v>
      </c>
      <c r="E209" t="e">
        <f t="shared" si="18"/>
        <v>#N/A</v>
      </c>
      <c r="F209" t="e">
        <f t="shared" si="20"/>
        <v>#N/A</v>
      </c>
      <c r="G209" t="e">
        <f t="shared" si="21"/>
        <v>#N/A</v>
      </c>
      <c r="H209" t="s">
        <v>43</v>
      </c>
      <c r="I209">
        <v>1</v>
      </c>
      <c r="J209" t="str">
        <f t="shared" si="19"/>
        <v>Clone594_1</v>
      </c>
      <c r="K209">
        <v>0</v>
      </c>
    </row>
    <row r="210" spans="1:11" hidden="1" x14ac:dyDescent="0.2">
      <c r="A210" t="s">
        <v>135</v>
      </c>
      <c r="B210">
        <v>10</v>
      </c>
      <c r="C210" t="str">
        <f t="shared" si="17"/>
        <v>Clone1_10</v>
      </c>
      <c r="D210">
        <v>1</v>
      </c>
      <c r="E210" t="e">
        <f t="shared" si="18"/>
        <v>#N/A</v>
      </c>
      <c r="F210" t="e">
        <f t="shared" si="20"/>
        <v>#N/A</v>
      </c>
      <c r="G210" t="e">
        <f t="shared" si="21"/>
        <v>#N/A</v>
      </c>
      <c r="H210" t="s">
        <v>43</v>
      </c>
      <c r="I210">
        <v>2</v>
      </c>
      <c r="J210" t="str">
        <f t="shared" si="19"/>
        <v>Clone594_2</v>
      </c>
      <c r="K210">
        <v>1</v>
      </c>
    </row>
    <row r="211" spans="1:11" hidden="1" x14ac:dyDescent="0.2">
      <c r="A211" t="s">
        <v>136</v>
      </c>
      <c r="B211">
        <v>1</v>
      </c>
      <c r="C211" t="str">
        <f t="shared" si="17"/>
        <v>Clone449_1</v>
      </c>
      <c r="D211">
        <v>0</v>
      </c>
      <c r="E211" t="e">
        <f t="shared" si="18"/>
        <v>#N/A</v>
      </c>
      <c r="F211" t="e">
        <f t="shared" si="20"/>
        <v>#N/A</v>
      </c>
      <c r="G211" t="e">
        <f t="shared" si="21"/>
        <v>#N/A</v>
      </c>
      <c r="H211" t="s">
        <v>43</v>
      </c>
      <c r="I211">
        <v>3</v>
      </c>
      <c r="J211" t="str">
        <f t="shared" si="19"/>
        <v>Clone594_3</v>
      </c>
      <c r="K211">
        <v>0</v>
      </c>
    </row>
    <row r="212" spans="1:11" hidden="1" x14ac:dyDescent="0.2">
      <c r="A212" t="s">
        <v>136</v>
      </c>
      <c r="B212">
        <v>2</v>
      </c>
      <c r="C212" t="str">
        <f t="shared" si="17"/>
        <v>Clone449_2</v>
      </c>
      <c r="D212">
        <v>0</v>
      </c>
      <c r="E212" t="e">
        <f t="shared" si="18"/>
        <v>#N/A</v>
      </c>
      <c r="F212" t="e">
        <f t="shared" si="20"/>
        <v>#N/A</v>
      </c>
      <c r="G212" t="e">
        <f t="shared" si="21"/>
        <v>#N/A</v>
      </c>
      <c r="H212" t="s">
        <v>43</v>
      </c>
      <c r="I212">
        <v>4</v>
      </c>
      <c r="J212" t="str">
        <f t="shared" si="19"/>
        <v>Clone594_4</v>
      </c>
      <c r="K212">
        <v>1</v>
      </c>
    </row>
    <row r="213" spans="1:11" hidden="1" x14ac:dyDescent="0.2">
      <c r="A213" t="s">
        <v>136</v>
      </c>
      <c r="B213">
        <v>3</v>
      </c>
      <c r="C213" t="str">
        <f t="shared" si="17"/>
        <v>Clone449_3</v>
      </c>
      <c r="D213">
        <v>1</v>
      </c>
      <c r="E213" t="e">
        <f t="shared" si="18"/>
        <v>#N/A</v>
      </c>
      <c r="F213" t="e">
        <f t="shared" si="20"/>
        <v>#N/A</v>
      </c>
      <c r="G213" t="e">
        <f t="shared" si="21"/>
        <v>#N/A</v>
      </c>
      <c r="H213" t="s">
        <v>43</v>
      </c>
      <c r="I213">
        <v>5</v>
      </c>
      <c r="J213" t="str">
        <f t="shared" si="19"/>
        <v>Clone594_5</v>
      </c>
      <c r="K213">
        <v>1</v>
      </c>
    </row>
    <row r="214" spans="1:11" hidden="1" x14ac:dyDescent="0.2">
      <c r="A214" t="s">
        <v>136</v>
      </c>
      <c r="B214">
        <v>4</v>
      </c>
      <c r="C214" t="str">
        <f t="shared" si="17"/>
        <v>Clone449_4</v>
      </c>
      <c r="D214">
        <v>1</v>
      </c>
      <c r="E214" t="e">
        <f t="shared" si="18"/>
        <v>#N/A</v>
      </c>
      <c r="F214" t="e">
        <f t="shared" si="20"/>
        <v>#N/A</v>
      </c>
      <c r="G214" t="e">
        <f t="shared" si="21"/>
        <v>#N/A</v>
      </c>
      <c r="H214" t="s">
        <v>43</v>
      </c>
      <c r="I214">
        <v>6</v>
      </c>
      <c r="J214" t="str">
        <f t="shared" si="19"/>
        <v>Clone594_6</v>
      </c>
      <c r="K214">
        <v>1</v>
      </c>
    </row>
    <row r="215" spans="1:11" hidden="1" x14ac:dyDescent="0.2">
      <c r="A215" t="s">
        <v>136</v>
      </c>
      <c r="B215">
        <v>5</v>
      </c>
      <c r="C215" t="str">
        <f t="shared" si="17"/>
        <v>Clone449_5</v>
      </c>
      <c r="D215">
        <v>0</v>
      </c>
      <c r="E215" t="e">
        <f t="shared" si="18"/>
        <v>#N/A</v>
      </c>
      <c r="F215" t="e">
        <f t="shared" si="20"/>
        <v>#N/A</v>
      </c>
      <c r="G215" t="e">
        <f t="shared" si="21"/>
        <v>#N/A</v>
      </c>
      <c r="H215" t="s">
        <v>43</v>
      </c>
      <c r="I215">
        <v>7</v>
      </c>
      <c r="J215" t="str">
        <f t="shared" si="19"/>
        <v>Clone594_7</v>
      </c>
      <c r="K215">
        <v>1</v>
      </c>
    </row>
    <row r="216" spans="1:11" hidden="1" x14ac:dyDescent="0.2">
      <c r="A216" t="s">
        <v>136</v>
      </c>
      <c r="B216">
        <v>6</v>
      </c>
      <c r="C216" t="str">
        <f t="shared" si="17"/>
        <v>Clone449_6</v>
      </c>
      <c r="D216">
        <v>0</v>
      </c>
      <c r="E216" t="e">
        <f t="shared" si="18"/>
        <v>#N/A</v>
      </c>
      <c r="F216" t="e">
        <f t="shared" si="20"/>
        <v>#N/A</v>
      </c>
      <c r="G216" t="e">
        <f t="shared" si="21"/>
        <v>#N/A</v>
      </c>
      <c r="H216" t="s">
        <v>3</v>
      </c>
      <c r="I216">
        <v>1</v>
      </c>
      <c r="J216" t="str">
        <f t="shared" si="19"/>
        <v>Clone163_1</v>
      </c>
      <c r="K216">
        <v>0</v>
      </c>
    </row>
    <row r="217" spans="1:11" hidden="1" x14ac:dyDescent="0.2">
      <c r="A217" t="s">
        <v>136</v>
      </c>
      <c r="B217">
        <v>7</v>
      </c>
      <c r="C217" t="str">
        <f t="shared" si="17"/>
        <v>Clone449_7</v>
      </c>
      <c r="D217">
        <v>0</v>
      </c>
      <c r="E217" t="e">
        <f t="shared" si="18"/>
        <v>#N/A</v>
      </c>
      <c r="F217" t="e">
        <f t="shared" si="20"/>
        <v>#N/A</v>
      </c>
      <c r="G217" t="e">
        <f t="shared" si="21"/>
        <v>#N/A</v>
      </c>
      <c r="H217" t="s">
        <v>3</v>
      </c>
      <c r="I217">
        <v>2</v>
      </c>
      <c r="J217" t="str">
        <f t="shared" si="19"/>
        <v>Clone163_2</v>
      </c>
      <c r="K217">
        <v>1</v>
      </c>
    </row>
    <row r="218" spans="1:11" hidden="1" x14ac:dyDescent="0.2">
      <c r="A218" t="s">
        <v>136</v>
      </c>
      <c r="B218">
        <v>8</v>
      </c>
      <c r="C218" t="str">
        <f t="shared" si="17"/>
        <v>Clone449_8</v>
      </c>
      <c r="D218">
        <v>0</v>
      </c>
      <c r="E218" t="e">
        <f t="shared" si="18"/>
        <v>#N/A</v>
      </c>
      <c r="F218" t="e">
        <f t="shared" si="20"/>
        <v>#N/A</v>
      </c>
      <c r="G218" t="e">
        <f t="shared" si="21"/>
        <v>#N/A</v>
      </c>
      <c r="H218" t="s">
        <v>3</v>
      </c>
      <c r="I218">
        <v>3</v>
      </c>
      <c r="J218" t="str">
        <f t="shared" si="19"/>
        <v>Clone163_3</v>
      </c>
      <c r="K218">
        <v>1</v>
      </c>
    </row>
    <row r="219" spans="1:11" hidden="1" x14ac:dyDescent="0.2">
      <c r="A219" t="s">
        <v>136</v>
      </c>
      <c r="B219">
        <v>9</v>
      </c>
      <c r="C219" t="str">
        <f t="shared" si="17"/>
        <v>Clone449_9</v>
      </c>
      <c r="D219">
        <v>0</v>
      </c>
      <c r="E219" t="e">
        <f t="shared" si="18"/>
        <v>#N/A</v>
      </c>
      <c r="F219" t="e">
        <f t="shared" si="20"/>
        <v>#N/A</v>
      </c>
      <c r="G219" t="e">
        <f t="shared" si="21"/>
        <v>#N/A</v>
      </c>
      <c r="H219" t="s">
        <v>3</v>
      </c>
      <c r="I219">
        <v>4</v>
      </c>
      <c r="J219" t="str">
        <f t="shared" si="19"/>
        <v>Clone163_4</v>
      </c>
      <c r="K219">
        <v>1</v>
      </c>
    </row>
    <row r="220" spans="1:11" hidden="1" x14ac:dyDescent="0.2">
      <c r="A220" t="s">
        <v>136</v>
      </c>
      <c r="B220">
        <v>10</v>
      </c>
      <c r="C220" t="str">
        <f t="shared" si="17"/>
        <v>Clone449_10</v>
      </c>
      <c r="D220">
        <v>0</v>
      </c>
      <c r="E220" t="e">
        <f t="shared" si="18"/>
        <v>#N/A</v>
      </c>
      <c r="F220" t="e">
        <f t="shared" si="20"/>
        <v>#N/A</v>
      </c>
      <c r="G220" t="e">
        <f t="shared" si="21"/>
        <v>#N/A</v>
      </c>
      <c r="H220" t="s">
        <v>3</v>
      </c>
      <c r="I220">
        <v>5</v>
      </c>
      <c r="J220" t="str">
        <f t="shared" si="19"/>
        <v>Clone163_5</v>
      </c>
      <c r="K220">
        <v>1</v>
      </c>
    </row>
    <row r="221" spans="1:11" hidden="1" x14ac:dyDescent="0.2">
      <c r="A221" t="s">
        <v>137</v>
      </c>
      <c r="B221">
        <v>1</v>
      </c>
      <c r="C221" t="str">
        <f t="shared" si="17"/>
        <v>Clone458_1</v>
      </c>
      <c r="D221">
        <v>1</v>
      </c>
      <c r="E221" t="e">
        <f t="shared" si="18"/>
        <v>#N/A</v>
      </c>
      <c r="F221" t="e">
        <f t="shared" si="20"/>
        <v>#N/A</v>
      </c>
      <c r="G221" t="e">
        <f t="shared" si="21"/>
        <v>#N/A</v>
      </c>
      <c r="H221" t="s">
        <v>44</v>
      </c>
      <c r="I221">
        <v>1</v>
      </c>
      <c r="J221" t="str">
        <f t="shared" si="19"/>
        <v>Clone865_1</v>
      </c>
      <c r="K221">
        <v>0</v>
      </c>
    </row>
    <row r="222" spans="1:11" hidden="1" x14ac:dyDescent="0.2">
      <c r="A222" t="s">
        <v>137</v>
      </c>
      <c r="B222">
        <v>2</v>
      </c>
      <c r="C222" t="str">
        <f t="shared" si="17"/>
        <v>Clone458_2</v>
      </c>
      <c r="D222">
        <v>0</v>
      </c>
      <c r="E222" t="e">
        <f t="shared" si="18"/>
        <v>#N/A</v>
      </c>
      <c r="F222" t="e">
        <f t="shared" si="20"/>
        <v>#N/A</v>
      </c>
      <c r="G222" t="e">
        <f t="shared" si="21"/>
        <v>#N/A</v>
      </c>
      <c r="H222" t="s">
        <v>44</v>
      </c>
      <c r="I222">
        <v>2</v>
      </c>
      <c r="J222" t="str">
        <f t="shared" si="19"/>
        <v>Clone865_2</v>
      </c>
      <c r="K222">
        <v>1</v>
      </c>
    </row>
    <row r="223" spans="1:11" hidden="1" x14ac:dyDescent="0.2">
      <c r="A223" t="s">
        <v>137</v>
      </c>
      <c r="B223">
        <v>3</v>
      </c>
      <c r="C223" t="str">
        <f t="shared" si="17"/>
        <v>Clone458_3</v>
      </c>
      <c r="D223">
        <v>1</v>
      </c>
      <c r="E223" t="e">
        <f t="shared" si="18"/>
        <v>#N/A</v>
      </c>
      <c r="F223" t="e">
        <f t="shared" si="20"/>
        <v>#N/A</v>
      </c>
      <c r="G223" t="e">
        <f t="shared" si="21"/>
        <v>#N/A</v>
      </c>
      <c r="H223" t="s">
        <v>44</v>
      </c>
      <c r="I223">
        <v>3</v>
      </c>
      <c r="J223" t="str">
        <f t="shared" si="19"/>
        <v>Clone865_3</v>
      </c>
      <c r="K223">
        <v>1</v>
      </c>
    </row>
    <row r="224" spans="1:11" hidden="1" x14ac:dyDescent="0.2">
      <c r="A224" t="s">
        <v>137</v>
      </c>
      <c r="B224">
        <v>4</v>
      </c>
      <c r="C224" t="str">
        <f t="shared" si="17"/>
        <v>Clone458_4</v>
      </c>
      <c r="D224">
        <v>0</v>
      </c>
      <c r="E224" t="e">
        <f t="shared" si="18"/>
        <v>#N/A</v>
      </c>
      <c r="F224" t="e">
        <f t="shared" si="20"/>
        <v>#N/A</v>
      </c>
      <c r="G224" t="e">
        <f t="shared" si="21"/>
        <v>#N/A</v>
      </c>
      <c r="H224" t="s">
        <v>44</v>
      </c>
      <c r="I224">
        <v>4</v>
      </c>
      <c r="J224" t="str">
        <f t="shared" si="19"/>
        <v>Clone865_4</v>
      </c>
      <c r="K224">
        <v>1</v>
      </c>
    </row>
    <row r="225" spans="1:11" hidden="1" x14ac:dyDescent="0.2">
      <c r="A225" t="s">
        <v>137</v>
      </c>
      <c r="B225">
        <v>5</v>
      </c>
      <c r="C225" t="str">
        <f t="shared" si="17"/>
        <v>Clone458_5</v>
      </c>
      <c r="D225">
        <v>1</v>
      </c>
      <c r="E225" t="e">
        <f t="shared" si="18"/>
        <v>#N/A</v>
      </c>
      <c r="F225" t="e">
        <f t="shared" si="20"/>
        <v>#N/A</v>
      </c>
      <c r="G225" t="e">
        <f t="shared" si="21"/>
        <v>#N/A</v>
      </c>
      <c r="H225" t="s">
        <v>44</v>
      </c>
      <c r="I225">
        <v>5</v>
      </c>
      <c r="J225" t="str">
        <f t="shared" si="19"/>
        <v>Clone865_5</v>
      </c>
      <c r="K225">
        <v>1</v>
      </c>
    </row>
    <row r="226" spans="1:11" hidden="1" x14ac:dyDescent="0.2">
      <c r="A226" t="s">
        <v>137</v>
      </c>
      <c r="B226">
        <v>6</v>
      </c>
      <c r="C226" t="str">
        <f t="shared" si="17"/>
        <v>Clone458_6</v>
      </c>
      <c r="D226">
        <v>1</v>
      </c>
      <c r="E226" t="e">
        <f t="shared" si="18"/>
        <v>#N/A</v>
      </c>
      <c r="F226" t="e">
        <f t="shared" si="20"/>
        <v>#N/A</v>
      </c>
      <c r="G226" t="e">
        <f t="shared" si="21"/>
        <v>#N/A</v>
      </c>
      <c r="H226" t="s">
        <v>44</v>
      </c>
      <c r="I226">
        <v>6</v>
      </c>
      <c r="J226" t="str">
        <f t="shared" si="19"/>
        <v>Clone865_6</v>
      </c>
      <c r="K226">
        <v>1</v>
      </c>
    </row>
    <row r="227" spans="1:11" hidden="1" x14ac:dyDescent="0.2">
      <c r="A227" t="s">
        <v>138</v>
      </c>
      <c r="B227">
        <v>1</v>
      </c>
      <c r="C227" t="str">
        <f t="shared" si="17"/>
        <v>Clone316_1</v>
      </c>
      <c r="D227">
        <v>0</v>
      </c>
      <c r="E227" t="e">
        <f t="shared" si="18"/>
        <v>#N/A</v>
      </c>
      <c r="F227" t="e">
        <f t="shared" si="20"/>
        <v>#N/A</v>
      </c>
      <c r="G227" t="e">
        <f t="shared" si="21"/>
        <v>#N/A</v>
      </c>
      <c r="H227" t="s">
        <v>44</v>
      </c>
      <c r="I227">
        <v>7</v>
      </c>
      <c r="J227" t="str">
        <f t="shared" si="19"/>
        <v>Clone865_7</v>
      </c>
      <c r="K227">
        <v>1</v>
      </c>
    </row>
    <row r="228" spans="1:11" hidden="1" x14ac:dyDescent="0.2">
      <c r="A228" t="s">
        <v>138</v>
      </c>
      <c r="B228">
        <v>2</v>
      </c>
      <c r="C228" t="str">
        <f t="shared" si="17"/>
        <v>Clone316_2</v>
      </c>
      <c r="D228">
        <v>0</v>
      </c>
      <c r="E228" t="e">
        <f t="shared" si="18"/>
        <v>#N/A</v>
      </c>
      <c r="F228" t="e">
        <f t="shared" si="20"/>
        <v>#N/A</v>
      </c>
      <c r="G228" t="e">
        <f t="shared" si="21"/>
        <v>#N/A</v>
      </c>
      <c r="H228" t="s">
        <v>44</v>
      </c>
      <c r="I228">
        <v>8</v>
      </c>
      <c r="J228" t="str">
        <f t="shared" si="19"/>
        <v>Clone865_8</v>
      </c>
      <c r="K228">
        <v>1</v>
      </c>
    </row>
    <row r="229" spans="1:11" hidden="1" x14ac:dyDescent="0.2">
      <c r="A229" t="s">
        <v>138</v>
      </c>
      <c r="B229">
        <v>3</v>
      </c>
      <c r="C229" t="str">
        <f t="shared" si="17"/>
        <v>Clone316_3</v>
      </c>
      <c r="D229">
        <v>0</v>
      </c>
      <c r="E229" t="e">
        <f t="shared" si="18"/>
        <v>#N/A</v>
      </c>
      <c r="F229" t="e">
        <f t="shared" si="20"/>
        <v>#N/A</v>
      </c>
      <c r="G229" t="e">
        <f t="shared" si="21"/>
        <v>#N/A</v>
      </c>
      <c r="H229" t="s">
        <v>45</v>
      </c>
      <c r="I229">
        <v>1</v>
      </c>
      <c r="J229" t="str">
        <f t="shared" si="19"/>
        <v>Clone555_1</v>
      </c>
      <c r="K229">
        <v>0</v>
      </c>
    </row>
    <row r="230" spans="1:11" hidden="1" x14ac:dyDescent="0.2">
      <c r="A230" t="s">
        <v>138</v>
      </c>
      <c r="B230">
        <v>4</v>
      </c>
      <c r="C230" t="str">
        <f t="shared" si="17"/>
        <v>Clone316_4</v>
      </c>
      <c r="D230">
        <v>1</v>
      </c>
      <c r="E230" t="e">
        <f t="shared" si="18"/>
        <v>#N/A</v>
      </c>
      <c r="F230" t="e">
        <f t="shared" si="20"/>
        <v>#N/A</v>
      </c>
      <c r="G230" t="e">
        <f t="shared" si="21"/>
        <v>#N/A</v>
      </c>
      <c r="H230" t="s">
        <v>45</v>
      </c>
      <c r="I230">
        <v>2</v>
      </c>
      <c r="J230" t="str">
        <f t="shared" si="19"/>
        <v>Clone555_2</v>
      </c>
      <c r="K230">
        <v>1</v>
      </c>
    </row>
    <row r="231" spans="1:11" hidden="1" x14ac:dyDescent="0.2">
      <c r="A231" t="s">
        <v>138</v>
      </c>
      <c r="B231">
        <v>5</v>
      </c>
      <c r="C231" t="str">
        <f t="shared" si="17"/>
        <v>Clone316_5</v>
      </c>
      <c r="D231">
        <v>0</v>
      </c>
      <c r="E231" t="e">
        <f t="shared" si="18"/>
        <v>#N/A</v>
      </c>
      <c r="F231" t="e">
        <f t="shared" si="20"/>
        <v>#N/A</v>
      </c>
      <c r="G231" t="e">
        <f t="shared" si="21"/>
        <v>#N/A</v>
      </c>
      <c r="H231" t="s">
        <v>45</v>
      </c>
      <c r="I231">
        <v>3</v>
      </c>
      <c r="J231" t="str">
        <f t="shared" si="19"/>
        <v>Clone555_3</v>
      </c>
      <c r="K231">
        <v>1</v>
      </c>
    </row>
    <row r="232" spans="1:11" hidden="1" x14ac:dyDescent="0.2">
      <c r="A232" t="s">
        <v>139</v>
      </c>
      <c r="B232">
        <v>1</v>
      </c>
      <c r="C232" t="str">
        <f t="shared" si="17"/>
        <v>Clone207_1</v>
      </c>
      <c r="D232">
        <v>0</v>
      </c>
      <c r="E232" t="e">
        <f t="shared" si="18"/>
        <v>#N/A</v>
      </c>
      <c r="F232" t="e">
        <f t="shared" si="20"/>
        <v>#N/A</v>
      </c>
      <c r="G232" t="e">
        <f t="shared" si="21"/>
        <v>#N/A</v>
      </c>
      <c r="H232" t="s">
        <v>45</v>
      </c>
      <c r="I232">
        <v>4</v>
      </c>
      <c r="J232" t="str">
        <f t="shared" si="19"/>
        <v>Clone555_4</v>
      </c>
      <c r="K232">
        <v>1</v>
      </c>
    </row>
    <row r="233" spans="1:11" hidden="1" x14ac:dyDescent="0.2">
      <c r="A233" t="s">
        <v>139</v>
      </c>
      <c r="B233">
        <v>2</v>
      </c>
      <c r="C233" t="str">
        <f t="shared" si="17"/>
        <v>Clone207_2</v>
      </c>
      <c r="D233">
        <v>0</v>
      </c>
      <c r="E233" t="e">
        <f t="shared" si="18"/>
        <v>#N/A</v>
      </c>
      <c r="F233" t="e">
        <f t="shared" si="20"/>
        <v>#N/A</v>
      </c>
      <c r="G233" t="e">
        <f t="shared" si="21"/>
        <v>#N/A</v>
      </c>
      <c r="H233" t="s">
        <v>45</v>
      </c>
      <c r="I233">
        <v>5</v>
      </c>
      <c r="J233" t="str">
        <f t="shared" si="19"/>
        <v>Clone555_5</v>
      </c>
      <c r="K233">
        <v>1</v>
      </c>
    </row>
    <row r="234" spans="1:11" hidden="1" x14ac:dyDescent="0.2">
      <c r="A234" t="s">
        <v>139</v>
      </c>
      <c r="B234">
        <v>3</v>
      </c>
      <c r="C234" t="str">
        <f t="shared" si="17"/>
        <v>Clone207_3</v>
      </c>
      <c r="D234">
        <v>1</v>
      </c>
      <c r="E234" t="e">
        <f t="shared" si="18"/>
        <v>#N/A</v>
      </c>
      <c r="F234" t="e">
        <f t="shared" si="20"/>
        <v>#N/A</v>
      </c>
      <c r="G234" t="e">
        <f t="shared" si="21"/>
        <v>#N/A</v>
      </c>
      <c r="H234" t="s">
        <v>46</v>
      </c>
      <c r="I234">
        <v>1</v>
      </c>
      <c r="J234" t="str">
        <f t="shared" si="19"/>
        <v>Clone208_1</v>
      </c>
      <c r="K234">
        <v>1</v>
      </c>
    </row>
    <row r="235" spans="1:11" hidden="1" x14ac:dyDescent="0.2">
      <c r="A235" t="s">
        <v>139</v>
      </c>
      <c r="B235">
        <v>4</v>
      </c>
      <c r="C235" t="str">
        <f t="shared" si="17"/>
        <v>Clone207_4</v>
      </c>
      <c r="D235">
        <v>0</v>
      </c>
      <c r="E235" t="e">
        <f t="shared" si="18"/>
        <v>#N/A</v>
      </c>
      <c r="F235" t="e">
        <f t="shared" si="20"/>
        <v>#N/A</v>
      </c>
      <c r="G235" t="e">
        <f t="shared" si="21"/>
        <v>#N/A</v>
      </c>
      <c r="H235" t="s">
        <v>46</v>
      </c>
      <c r="I235">
        <v>2</v>
      </c>
      <c r="J235" t="str">
        <f t="shared" si="19"/>
        <v>Clone208_2</v>
      </c>
      <c r="K235">
        <v>1</v>
      </c>
    </row>
    <row r="236" spans="1:11" hidden="1" x14ac:dyDescent="0.2">
      <c r="A236" t="s">
        <v>139</v>
      </c>
      <c r="B236">
        <v>5</v>
      </c>
      <c r="C236" t="str">
        <f t="shared" si="17"/>
        <v>Clone207_5</v>
      </c>
      <c r="D236">
        <v>0</v>
      </c>
      <c r="E236" t="e">
        <f t="shared" si="18"/>
        <v>#N/A</v>
      </c>
      <c r="F236" t="e">
        <f t="shared" si="20"/>
        <v>#N/A</v>
      </c>
      <c r="G236" t="e">
        <f t="shared" si="21"/>
        <v>#N/A</v>
      </c>
      <c r="H236" t="s">
        <v>46</v>
      </c>
      <c r="I236">
        <v>3</v>
      </c>
      <c r="J236" t="str">
        <f t="shared" si="19"/>
        <v>Clone208_3</v>
      </c>
      <c r="K236">
        <v>-1</v>
      </c>
    </row>
    <row r="237" spans="1:11" hidden="1" x14ac:dyDescent="0.2">
      <c r="A237" t="s">
        <v>139</v>
      </c>
      <c r="B237">
        <v>6</v>
      </c>
      <c r="C237" t="str">
        <f t="shared" si="17"/>
        <v>Clone207_6</v>
      </c>
      <c r="D237">
        <v>0</v>
      </c>
      <c r="E237" t="e">
        <f t="shared" si="18"/>
        <v>#N/A</v>
      </c>
      <c r="F237" t="e">
        <f t="shared" si="20"/>
        <v>#N/A</v>
      </c>
      <c r="G237" t="e">
        <f t="shared" si="21"/>
        <v>#N/A</v>
      </c>
      <c r="H237" t="s">
        <v>46</v>
      </c>
      <c r="I237">
        <v>4</v>
      </c>
      <c r="J237" t="str">
        <f t="shared" si="19"/>
        <v>Clone208_4</v>
      </c>
      <c r="K237">
        <v>1</v>
      </c>
    </row>
    <row r="238" spans="1:11" hidden="1" x14ac:dyDescent="0.2">
      <c r="A238" t="s">
        <v>139</v>
      </c>
      <c r="B238">
        <v>7</v>
      </c>
      <c r="C238" t="str">
        <f t="shared" si="17"/>
        <v>Clone207_7</v>
      </c>
      <c r="D238">
        <v>1</v>
      </c>
      <c r="E238" t="e">
        <f t="shared" si="18"/>
        <v>#N/A</v>
      </c>
      <c r="F238" t="e">
        <f t="shared" si="20"/>
        <v>#N/A</v>
      </c>
      <c r="G238" t="e">
        <f t="shared" si="21"/>
        <v>#N/A</v>
      </c>
      <c r="H238" t="s">
        <v>46</v>
      </c>
      <c r="I238">
        <v>5</v>
      </c>
      <c r="J238" t="str">
        <f t="shared" si="19"/>
        <v>Clone208_5</v>
      </c>
      <c r="K238">
        <v>1</v>
      </c>
    </row>
    <row r="239" spans="1:11" hidden="1" x14ac:dyDescent="0.2">
      <c r="A239" t="s">
        <v>139</v>
      </c>
      <c r="B239">
        <v>8</v>
      </c>
      <c r="C239" t="str">
        <f t="shared" si="17"/>
        <v>Clone207_8</v>
      </c>
      <c r="D239">
        <v>0</v>
      </c>
      <c r="E239" t="e">
        <f t="shared" si="18"/>
        <v>#N/A</v>
      </c>
      <c r="F239" t="e">
        <f t="shared" si="20"/>
        <v>#N/A</v>
      </c>
      <c r="G239" t="e">
        <f t="shared" si="21"/>
        <v>#N/A</v>
      </c>
      <c r="H239" t="s">
        <v>46</v>
      </c>
      <c r="I239">
        <v>6</v>
      </c>
      <c r="J239" t="str">
        <f t="shared" si="19"/>
        <v>Clone208_6</v>
      </c>
      <c r="K239">
        <v>-1</v>
      </c>
    </row>
    <row r="240" spans="1:11" hidden="1" x14ac:dyDescent="0.2">
      <c r="A240" t="s">
        <v>139</v>
      </c>
      <c r="B240">
        <v>9</v>
      </c>
      <c r="C240" t="str">
        <f t="shared" si="17"/>
        <v>Clone207_9</v>
      </c>
      <c r="D240">
        <v>1</v>
      </c>
      <c r="E240" t="e">
        <f t="shared" si="18"/>
        <v>#N/A</v>
      </c>
      <c r="F240" t="e">
        <f t="shared" si="20"/>
        <v>#N/A</v>
      </c>
      <c r="G240" t="e">
        <f t="shared" si="21"/>
        <v>#N/A</v>
      </c>
      <c r="H240" t="s">
        <v>46</v>
      </c>
      <c r="I240">
        <v>7</v>
      </c>
      <c r="J240" t="str">
        <f t="shared" si="19"/>
        <v>Clone208_7</v>
      </c>
      <c r="K240">
        <v>1</v>
      </c>
    </row>
    <row r="241" spans="1:11" hidden="1" x14ac:dyDescent="0.2">
      <c r="A241" t="s">
        <v>139</v>
      </c>
      <c r="B241">
        <v>10</v>
      </c>
      <c r="C241" t="str">
        <f t="shared" si="17"/>
        <v>Clone207_10</v>
      </c>
      <c r="D241">
        <v>1</v>
      </c>
      <c r="E241" t="e">
        <f t="shared" si="18"/>
        <v>#N/A</v>
      </c>
      <c r="F241" t="e">
        <f t="shared" si="20"/>
        <v>#N/A</v>
      </c>
      <c r="G241" t="e">
        <f t="shared" si="21"/>
        <v>#N/A</v>
      </c>
      <c r="H241" t="s">
        <v>47</v>
      </c>
      <c r="I241">
        <v>1</v>
      </c>
      <c r="J241" t="str">
        <f t="shared" si="19"/>
        <v>Clone442_1</v>
      </c>
      <c r="K241">
        <v>0</v>
      </c>
    </row>
    <row r="242" spans="1:11" hidden="1" x14ac:dyDescent="0.2">
      <c r="A242" t="s">
        <v>140</v>
      </c>
      <c r="B242">
        <v>1</v>
      </c>
      <c r="C242" t="str">
        <f t="shared" si="17"/>
        <v>Clone82_1</v>
      </c>
      <c r="D242">
        <v>1</v>
      </c>
      <c r="E242" t="e">
        <f t="shared" si="18"/>
        <v>#N/A</v>
      </c>
      <c r="F242" t="e">
        <f t="shared" si="20"/>
        <v>#N/A</v>
      </c>
      <c r="G242" t="e">
        <f t="shared" si="21"/>
        <v>#N/A</v>
      </c>
      <c r="H242" t="s">
        <v>47</v>
      </c>
      <c r="I242">
        <v>2</v>
      </c>
      <c r="J242" t="str">
        <f t="shared" si="19"/>
        <v>Clone442_2</v>
      </c>
      <c r="K242">
        <v>1</v>
      </c>
    </row>
    <row r="243" spans="1:11" hidden="1" x14ac:dyDescent="0.2">
      <c r="A243" t="s">
        <v>140</v>
      </c>
      <c r="B243">
        <v>2</v>
      </c>
      <c r="C243" t="str">
        <f t="shared" si="17"/>
        <v>Clone82_2</v>
      </c>
      <c r="D243">
        <v>1</v>
      </c>
      <c r="E243" t="e">
        <f t="shared" si="18"/>
        <v>#N/A</v>
      </c>
      <c r="F243" t="e">
        <f t="shared" si="20"/>
        <v>#N/A</v>
      </c>
      <c r="G243" t="e">
        <f t="shared" si="21"/>
        <v>#N/A</v>
      </c>
      <c r="H243" t="s">
        <v>47</v>
      </c>
      <c r="I243">
        <v>3</v>
      </c>
      <c r="J243" t="str">
        <f t="shared" si="19"/>
        <v>Clone442_3</v>
      </c>
      <c r="K243">
        <v>1</v>
      </c>
    </row>
    <row r="244" spans="1:11" hidden="1" x14ac:dyDescent="0.2">
      <c r="A244" t="s">
        <v>140</v>
      </c>
      <c r="B244">
        <v>3</v>
      </c>
      <c r="C244" t="str">
        <f t="shared" si="17"/>
        <v>Clone82_3</v>
      </c>
      <c r="D244">
        <v>1</v>
      </c>
      <c r="E244" t="e">
        <f t="shared" si="18"/>
        <v>#N/A</v>
      </c>
      <c r="F244" t="e">
        <f t="shared" si="20"/>
        <v>#N/A</v>
      </c>
      <c r="G244" t="e">
        <f t="shared" si="21"/>
        <v>#N/A</v>
      </c>
      <c r="H244" t="s">
        <v>47</v>
      </c>
      <c r="I244">
        <v>4</v>
      </c>
      <c r="J244" t="str">
        <f t="shared" si="19"/>
        <v>Clone442_4</v>
      </c>
      <c r="K244">
        <v>1</v>
      </c>
    </row>
    <row r="245" spans="1:11" hidden="1" x14ac:dyDescent="0.2">
      <c r="A245" t="s">
        <v>140</v>
      </c>
      <c r="B245">
        <v>4</v>
      </c>
      <c r="C245" t="str">
        <f t="shared" si="17"/>
        <v>Clone82_4</v>
      </c>
      <c r="D245">
        <v>1</v>
      </c>
      <c r="E245" t="e">
        <f t="shared" si="18"/>
        <v>#N/A</v>
      </c>
      <c r="F245" t="e">
        <f t="shared" si="20"/>
        <v>#N/A</v>
      </c>
      <c r="G245" t="e">
        <f t="shared" si="21"/>
        <v>#N/A</v>
      </c>
      <c r="H245" t="s">
        <v>47</v>
      </c>
      <c r="I245">
        <v>5</v>
      </c>
      <c r="J245" t="str">
        <f t="shared" si="19"/>
        <v>Clone442_5</v>
      </c>
      <c r="K245">
        <v>1</v>
      </c>
    </row>
    <row r="246" spans="1:11" hidden="1" x14ac:dyDescent="0.2">
      <c r="A246" t="s">
        <v>140</v>
      </c>
      <c r="B246">
        <v>5</v>
      </c>
      <c r="C246" t="str">
        <f t="shared" si="17"/>
        <v>Clone82_5</v>
      </c>
      <c r="D246">
        <v>1</v>
      </c>
      <c r="E246" t="e">
        <f t="shared" si="18"/>
        <v>#N/A</v>
      </c>
      <c r="F246" t="e">
        <f t="shared" si="20"/>
        <v>#N/A</v>
      </c>
      <c r="G246" t="e">
        <f t="shared" si="21"/>
        <v>#N/A</v>
      </c>
      <c r="H246" t="s">
        <v>47</v>
      </c>
      <c r="I246">
        <v>6</v>
      </c>
      <c r="J246" t="str">
        <f t="shared" si="19"/>
        <v>Clone442_6</v>
      </c>
      <c r="K246">
        <v>1</v>
      </c>
    </row>
    <row r="247" spans="1:11" hidden="1" x14ac:dyDescent="0.2">
      <c r="A247" t="s">
        <v>140</v>
      </c>
      <c r="B247">
        <v>6</v>
      </c>
      <c r="C247" t="str">
        <f t="shared" si="17"/>
        <v>Clone82_6</v>
      </c>
      <c r="D247">
        <v>1</v>
      </c>
      <c r="E247" t="e">
        <f t="shared" si="18"/>
        <v>#N/A</v>
      </c>
      <c r="F247" t="e">
        <f t="shared" si="20"/>
        <v>#N/A</v>
      </c>
      <c r="G247" t="e">
        <f t="shared" si="21"/>
        <v>#N/A</v>
      </c>
      <c r="H247" t="s">
        <v>47</v>
      </c>
      <c r="I247">
        <v>7</v>
      </c>
      <c r="J247" t="str">
        <f t="shared" si="19"/>
        <v>Clone442_7</v>
      </c>
      <c r="K247">
        <v>1</v>
      </c>
    </row>
    <row r="248" spans="1:11" hidden="1" x14ac:dyDescent="0.2">
      <c r="A248" t="s">
        <v>140</v>
      </c>
      <c r="B248">
        <v>7</v>
      </c>
      <c r="C248" t="str">
        <f t="shared" si="17"/>
        <v>Clone82_7</v>
      </c>
      <c r="D248">
        <v>1</v>
      </c>
      <c r="E248" t="e">
        <f t="shared" si="18"/>
        <v>#N/A</v>
      </c>
      <c r="F248" t="e">
        <f t="shared" si="20"/>
        <v>#N/A</v>
      </c>
      <c r="G248" t="e">
        <f t="shared" si="21"/>
        <v>#N/A</v>
      </c>
      <c r="H248" t="s">
        <v>47</v>
      </c>
      <c r="I248">
        <v>8</v>
      </c>
      <c r="J248" t="str">
        <f t="shared" si="19"/>
        <v>Clone442_8</v>
      </c>
      <c r="K248">
        <v>1</v>
      </c>
    </row>
    <row r="249" spans="1:11" hidden="1" x14ac:dyDescent="0.2">
      <c r="A249" t="s">
        <v>140</v>
      </c>
      <c r="B249">
        <v>8</v>
      </c>
      <c r="C249" t="str">
        <f t="shared" si="17"/>
        <v>Clone82_8</v>
      </c>
      <c r="D249">
        <v>1</v>
      </c>
      <c r="E249" t="e">
        <f t="shared" si="18"/>
        <v>#N/A</v>
      </c>
      <c r="F249" t="e">
        <f t="shared" si="20"/>
        <v>#N/A</v>
      </c>
      <c r="G249" t="e">
        <f t="shared" si="21"/>
        <v>#N/A</v>
      </c>
      <c r="H249" t="s">
        <v>47</v>
      </c>
      <c r="I249">
        <v>9</v>
      </c>
      <c r="J249" t="str">
        <f t="shared" si="19"/>
        <v>Clone442_9</v>
      </c>
      <c r="K249">
        <v>1</v>
      </c>
    </row>
    <row r="250" spans="1:11" hidden="1" x14ac:dyDescent="0.2">
      <c r="A250" t="s">
        <v>141</v>
      </c>
      <c r="B250">
        <v>1</v>
      </c>
      <c r="C250" t="str">
        <f t="shared" si="17"/>
        <v>Clone908_1</v>
      </c>
      <c r="D250">
        <v>1</v>
      </c>
      <c r="E250" t="e">
        <f t="shared" si="18"/>
        <v>#N/A</v>
      </c>
      <c r="F250" t="e">
        <f t="shared" si="20"/>
        <v>#N/A</v>
      </c>
      <c r="G250" t="e">
        <f t="shared" si="21"/>
        <v>#N/A</v>
      </c>
      <c r="H250" t="s">
        <v>48</v>
      </c>
      <c r="I250">
        <v>1</v>
      </c>
      <c r="J250" t="str">
        <f t="shared" si="19"/>
        <v>Clone152_1</v>
      </c>
      <c r="K250">
        <v>0</v>
      </c>
    </row>
    <row r="251" spans="1:11" hidden="1" x14ac:dyDescent="0.2">
      <c r="A251" t="s">
        <v>141</v>
      </c>
      <c r="B251">
        <v>2</v>
      </c>
      <c r="C251" t="str">
        <f t="shared" si="17"/>
        <v>Clone908_2</v>
      </c>
      <c r="D251">
        <v>1</v>
      </c>
      <c r="E251" t="e">
        <f t="shared" si="18"/>
        <v>#N/A</v>
      </c>
      <c r="F251" t="e">
        <f t="shared" si="20"/>
        <v>#N/A</v>
      </c>
      <c r="G251" t="e">
        <f t="shared" si="21"/>
        <v>#N/A</v>
      </c>
      <c r="H251" t="s">
        <v>48</v>
      </c>
      <c r="I251">
        <v>2</v>
      </c>
      <c r="J251" t="str">
        <f t="shared" si="19"/>
        <v>Clone152_2</v>
      </c>
      <c r="K251">
        <v>1</v>
      </c>
    </row>
    <row r="252" spans="1:11" hidden="1" x14ac:dyDescent="0.2">
      <c r="A252" t="s">
        <v>141</v>
      </c>
      <c r="B252">
        <v>3</v>
      </c>
      <c r="C252" t="str">
        <f t="shared" si="17"/>
        <v>Clone908_3</v>
      </c>
      <c r="D252">
        <v>1</v>
      </c>
      <c r="E252" t="e">
        <f t="shared" si="18"/>
        <v>#N/A</v>
      </c>
      <c r="F252" t="e">
        <f t="shared" si="20"/>
        <v>#N/A</v>
      </c>
      <c r="G252" t="e">
        <f t="shared" si="21"/>
        <v>#N/A</v>
      </c>
      <c r="H252" t="s">
        <v>48</v>
      </c>
      <c r="I252">
        <v>3</v>
      </c>
      <c r="J252" t="str">
        <f t="shared" si="19"/>
        <v>Clone152_3</v>
      </c>
      <c r="K252">
        <v>-1</v>
      </c>
    </row>
    <row r="253" spans="1:11" hidden="1" x14ac:dyDescent="0.2">
      <c r="A253" t="s">
        <v>141</v>
      </c>
      <c r="B253">
        <v>4</v>
      </c>
      <c r="C253" t="str">
        <f t="shared" si="17"/>
        <v>Clone908_4</v>
      </c>
      <c r="D253">
        <v>1</v>
      </c>
      <c r="E253" t="e">
        <f t="shared" si="18"/>
        <v>#N/A</v>
      </c>
      <c r="F253" t="e">
        <f t="shared" si="20"/>
        <v>#N/A</v>
      </c>
      <c r="G253" t="e">
        <f t="shared" si="21"/>
        <v>#N/A</v>
      </c>
      <c r="H253" t="s">
        <v>48</v>
      </c>
      <c r="I253">
        <v>4</v>
      </c>
      <c r="J253" t="str">
        <f t="shared" si="19"/>
        <v>Clone152_4</v>
      </c>
      <c r="K253">
        <v>0</v>
      </c>
    </row>
    <row r="254" spans="1:11" hidden="1" x14ac:dyDescent="0.2">
      <c r="A254" t="s">
        <v>141</v>
      </c>
      <c r="B254">
        <v>5</v>
      </c>
      <c r="C254" t="str">
        <f t="shared" si="17"/>
        <v>Clone908_5</v>
      </c>
      <c r="D254">
        <v>1</v>
      </c>
      <c r="E254" t="e">
        <f t="shared" si="18"/>
        <v>#N/A</v>
      </c>
      <c r="F254" t="e">
        <f t="shared" si="20"/>
        <v>#N/A</v>
      </c>
      <c r="G254" t="e">
        <f t="shared" si="21"/>
        <v>#N/A</v>
      </c>
      <c r="H254" t="s">
        <v>48</v>
      </c>
      <c r="I254">
        <v>5</v>
      </c>
      <c r="J254" t="str">
        <f t="shared" si="19"/>
        <v>Clone152_5</v>
      </c>
      <c r="K254">
        <v>-1</v>
      </c>
    </row>
    <row r="255" spans="1:11" hidden="1" x14ac:dyDescent="0.2">
      <c r="A255" t="s">
        <v>141</v>
      </c>
      <c r="B255">
        <v>6</v>
      </c>
      <c r="C255" t="str">
        <f t="shared" si="17"/>
        <v>Clone908_6</v>
      </c>
      <c r="D255">
        <v>1</v>
      </c>
      <c r="E255" t="e">
        <f t="shared" si="18"/>
        <v>#N/A</v>
      </c>
      <c r="F255" t="e">
        <f t="shared" si="20"/>
        <v>#N/A</v>
      </c>
      <c r="G255" t="e">
        <f t="shared" si="21"/>
        <v>#N/A</v>
      </c>
      <c r="H255" t="s">
        <v>49</v>
      </c>
      <c r="I255">
        <v>1</v>
      </c>
      <c r="J255" t="str">
        <f t="shared" si="19"/>
        <v>Clone91_1</v>
      </c>
      <c r="K255">
        <v>0</v>
      </c>
    </row>
    <row r="256" spans="1:11" hidden="1" x14ac:dyDescent="0.2">
      <c r="A256" t="s">
        <v>141</v>
      </c>
      <c r="B256">
        <v>7</v>
      </c>
      <c r="C256" t="str">
        <f t="shared" si="17"/>
        <v>Clone908_7</v>
      </c>
      <c r="D256">
        <v>1</v>
      </c>
      <c r="E256" t="e">
        <f t="shared" si="18"/>
        <v>#N/A</v>
      </c>
      <c r="F256" t="e">
        <f t="shared" si="20"/>
        <v>#N/A</v>
      </c>
      <c r="G256" t="e">
        <f t="shared" si="21"/>
        <v>#N/A</v>
      </c>
      <c r="H256" t="s">
        <v>49</v>
      </c>
      <c r="I256">
        <v>2</v>
      </c>
      <c r="J256" t="str">
        <f t="shared" si="19"/>
        <v>Clone91_2</v>
      </c>
      <c r="K256">
        <v>-1</v>
      </c>
    </row>
    <row r="257" spans="1:11" hidden="1" x14ac:dyDescent="0.2">
      <c r="A257" t="s">
        <v>141</v>
      </c>
      <c r="B257">
        <v>8</v>
      </c>
      <c r="C257" t="str">
        <f t="shared" si="17"/>
        <v>Clone908_8</v>
      </c>
      <c r="D257">
        <v>1</v>
      </c>
      <c r="E257" t="e">
        <f t="shared" si="18"/>
        <v>#N/A</v>
      </c>
      <c r="F257" t="e">
        <f t="shared" si="20"/>
        <v>#N/A</v>
      </c>
      <c r="G257" t="e">
        <f t="shared" si="21"/>
        <v>#N/A</v>
      </c>
      <c r="H257" t="s">
        <v>49</v>
      </c>
      <c r="I257">
        <v>3</v>
      </c>
      <c r="J257" t="str">
        <f t="shared" si="19"/>
        <v>Clone91_3</v>
      </c>
      <c r="K257">
        <v>1</v>
      </c>
    </row>
    <row r="258" spans="1:11" hidden="1" x14ac:dyDescent="0.2">
      <c r="A258" t="s">
        <v>141</v>
      </c>
      <c r="B258">
        <v>9</v>
      </c>
      <c r="C258" t="str">
        <f t="shared" si="17"/>
        <v>Clone908_9</v>
      </c>
      <c r="D258">
        <v>1</v>
      </c>
      <c r="E258" t="e">
        <f t="shared" si="18"/>
        <v>#N/A</v>
      </c>
      <c r="F258" t="e">
        <f t="shared" si="20"/>
        <v>#N/A</v>
      </c>
      <c r="G258" t="e">
        <f t="shared" si="21"/>
        <v>#N/A</v>
      </c>
      <c r="H258" t="s">
        <v>49</v>
      </c>
      <c r="I258">
        <v>4</v>
      </c>
      <c r="J258" t="str">
        <f t="shared" si="19"/>
        <v>Clone91_4</v>
      </c>
      <c r="K258">
        <v>0</v>
      </c>
    </row>
    <row r="259" spans="1:11" hidden="1" x14ac:dyDescent="0.2">
      <c r="A259" t="s">
        <v>141</v>
      </c>
      <c r="B259">
        <v>10</v>
      </c>
      <c r="C259" t="str">
        <f t="shared" ref="C259:C322" si="22">A259&amp;"_"&amp;B259</f>
        <v>Clone908_10</v>
      </c>
      <c r="D259">
        <v>1</v>
      </c>
      <c r="E259" t="e">
        <f t="shared" ref="E259:E322" si="23">VLOOKUP(C259, $J$2:$K$699, 2,0)</f>
        <v>#N/A</v>
      </c>
      <c r="F259" t="e">
        <f t="shared" si="20"/>
        <v>#N/A</v>
      </c>
      <c r="G259" t="e">
        <f t="shared" si="21"/>
        <v>#N/A</v>
      </c>
      <c r="H259" t="s">
        <v>49</v>
      </c>
      <c r="I259">
        <v>5</v>
      </c>
      <c r="J259" t="str">
        <f t="shared" ref="J259:J322" si="24">H259&amp;"_"&amp;I259</f>
        <v>Clone91_5</v>
      </c>
      <c r="K259">
        <v>-1</v>
      </c>
    </row>
    <row r="260" spans="1:11" hidden="1" x14ac:dyDescent="0.2">
      <c r="A260" t="s">
        <v>142</v>
      </c>
      <c r="B260">
        <v>1</v>
      </c>
      <c r="C260" t="str">
        <f t="shared" si="22"/>
        <v>Clone538_1</v>
      </c>
      <c r="D260">
        <v>1</v>
      </c>
      <c r="E260" t="e">
        <f t="shared" si="23"/>
        <v>#N/A</v>
      </c>
      <c r="F260" t="e">
        <f t="shared" si="20"/>
        <v>#N/A</v>
      </c>
      <c r="G260" t="e">
        <f t="shared" si="21"/>
        <v>#N/A</v>
      </c>
      <c r="H260" t="s">
        <v>49</v>
      </c>
      <c r="I260">
        <v>6</v>
      </c>
      <c r="J260" t="str">
        <f t="shared" si="24"/>
        <v>Clone91_6</v>
      </c>
      <c r="K260">
        <v>1</v>
      </c>
    </row>
    <row r="261" spans="1:11" hidden="1" x14ac:dyDescent="0.2">
      <c r="A261" t="s">
        <v>142</v>
      </c>
      <c r="B261">
        <v>2</v>
      </c>
      <c r="C261" t="str">
        <f t="shared" si="22"/>
        <v>Clone538_2</v>
      </c>
      <c r="D261">
        <v>1</v>
      </c>
      <c r="E261" t="e">
        <f t="shared" si="23"/>
        <v>#N/A</v>
      </c>
      <c r="F261" t="e">
        <f t="shared" si="20"/>
        <v>#N/A</v>
      </c>
      <c r="G261" t="e">
        <f t="shared" si="21"/>
        <v>#N/A</v>
      </c>
      <c r="H261" t="s">
        <v>50</v>
      </c>
      <c r="I261">
        <v>1</v>
      </c>
      <c r="J261" t="str">
        <f t="shared" si="24"/>
        <v>Clone11_1</v>
      </c>
      <c r="K261">
        <v>0</v>
      </c>
    </row>
    <row r="262" spans="1:11" hidden="1" x14ac:dyDescent="0.2">
      <c r="A262" t="s">
        <v>142</v>
      </c>
      <c r="B262">
        <v>3</v>
      </c>
      <c r="C262" t="str">
        <f t="shared" si="22"/>
        <v>Clone538_3</v>
      </c>
      <c r="D262">
        <v>1</v>
      </c>
      <c r="E262" t="e">
        <f t="shared" si="23"/>
        <v>#N/A</v>
      </c>
      <c r="F262" t="e">
        <f t="shared" si="20"/>
        <v>#N/A</v>
      </c>
      <c r="G262" t="e">
        <f t="shared" si="21"/>
        <v>#N/A</v>
      </c>
      <c r="H262" t="s">
        <v>50</v>
      </c>
      <c r="I262">
        <v>2</v>
      </c>
      <c r="J262" t="str">
        <f t="shared" si="24"/>
        <v>Clone11_2</v>
      </c>
      <c r="K262">
        <v>1</v>
      </c>
    </row>
    <row r="263" spans="1:11" hidden="1" x14ac:dyDescent="0.2">
      <c r="A263" t="s">
        <v>142</v>
      </c>
      <c r="B263">
        <v>4</v>
      </c>
      <c r="C263" t="str">
        <f t="shared" si="22"/>
        <v>Clone538_4</v>
      </c>
      <c r="D263">
        <v>1</v>
      </c>
      <c r="E263" t="e">
        <f t="shared" si="23"/>
        <v>#N/A</v>
      </c>
      <c r="F263" t="e">
        <f t="shared" si="20"/>
        <v>#N/A</v>
      </c>
      <c r="G263" t="e">
        <f t="shared" si="21"/>
        <v>#N/A</v>
      </c>
      <c r="H263" t="s">
        <v>50</v>
      </c>
      <c r="I263">
        <v>3</v>
      </c>
      <c r="J263" t="str">
        <f t="shared" si="24"/>
        <v>Clone11_3</v>
      </c>
      <c r="K263">
        <v>1</v>
      </c>
    </row>
    <row r="264" spans="1:11" hidden="1" x14ac:dyDescent="0.2">
      <c r="A264" t="s">
        <v>143</v>
      </c>
      <c r="B264">
        <v>1</v>
      </c>
      <c r="C264" t="str">
        <f t="shared" si="22"/>
        <v>Clone774_1</v>
      </c>
      <c r="D264">
        <v>1</v>
      </c>
      <c r="E264" t="e">
        <f t="shared" si="23"/>
        <v>#N/A</v>
      </c>
      <c r="F264" t="e">
        <f t="shared" si="20"/>
        <v>#N/A</v>
      </c>
      <c r="G264" t="e">
        <f t="shared" si="21"/>
        <v>#N/A</v>
      </c>
      <c r="H264" t="s">
        <v>50</v>
      </c>
      <c r="I264">
        <v>4</v>
      </c>
      <c r="J264" t="str">
        <f t="shared" si="24"/>
        <v>Clone11_4</v>
      </c>
      <c r="K264">
        <v>1</v>
      </c>
    </row>
    <row r="265" spans="1:11" hidden="1" x14ac:dyDescent="0.2">
      <c r="A265" t="s">
        <v>143</v>
      </c>
      <c r="B265">
        <v>2</v>
      </c>
      <c r="C265" t="str">
        <f t="shared" si="22"/>
        <v>Clone774_2</v>
      </c>
      <c r="D265">
        <v>1</v>
      </c>
      <c r="E265" t="e">
        <f t="shared" si="23"/>
        <v>#N/A</v>
      </c>
      <c r="F265" t="e">
        <f t="shared" ref="F265:F328" si="25" xml:space="preserve"> IF(AND(D265=1,E265=1), 1,0)</f>
        <v>#N/A</v>
      </c>
      <c r="G265" t="e">
        <f t="shared" ref="G265:G328" si="26" xml:space="preserve"> IF(AND(D265=0,E265=-1), 1,0)</f>
        <v>#N/A</v>
      </c>
      <c r="H265" t="s">
        <v>50</v>
      </c>
      <c r="I265">
        <v>5</v>
      </c>
      <c r="J265" t="str">
        <f t="shared" si="24"/>
        <v>Clone11_5</v>
      </c>
      <c r="K265">
        <v>1</v>
      </c>
    </row>
    <row r="266" spans="1:11" hidden="1" x14ac:dyDescent="0.2">
      <c r="A266" t="s">
        <v>143</v>
      </c>
      <c r="B266">
        <v>3</v>
      </c>
      <c r="C266" t="str">
        <f t="shared" si="22"/>
        <v>Clone774_3</v>
      </c>
      <c r="D266">
        <v>0</v>
      </c>
      <c r="E266" t="e">
        <f t="shared" si="23"/>
        <v>#N/A</v>
      </c>
      <c r="F266" t="e">
        <f t="shared" si="25"/>
        <v>#N/A</v>
      </c>
      <c r="G266" t="e">
        <f t="shared" si="26"/>
        <v>#N/A</v>
      </c>
      <c r="H266" t="s">
        <v>50</v>
      </c>
      <c r="I266">
        <v>6</v>
      </c>
      <c r="J266" t="str">
        <f t="shared" si="24"/>
        <v>Clone11_6</v>
      </c>
      <c r="K266">
        <v>1</v>
      </c>
    </row>
    <row r="267" spans="1:11" hidden="1" x14ac:dyDescent="0.2">
      <c r="A267" t="s">
        <v>143</v>
      </c>
      <c r="B267">
        <v>4</v>
      </c>
      <c r="C267" t="str">
        <f t="shared" si="22"/>
        <v>Clone774_4</v>
      </c>
      <c r="D267">
        <v>0</v>
      </c>
      <c r="E267" t="e">
        <f t="shared" si="23"/>
        <v>#N/A</v>
      </c>
      <c r="F267" t="e">
        <f t="shared" si="25"/>
        <v>#N/A</v>
      </c>
      <c r="G267" t="e">
        <f t="shared" si="26"/>
        <v>#N/A</v>
      </c>
      <c r="H267" t="s">
        <v>51</v>
      </c>
      <c r="I267">
        <v>1</v>
      </c>
      <c r="J267" t="str">
        <f t="shared" si="24"/>
        <v>Clone773_1</v>
      </c>
      <c r="K267">
        <v>0</v>
      </c>
    </row>
    <row r="268" spans="1:11" hidden="1" x14ac:dyDescent="0.2">
      <c r="A268" t="s">
        <v>143</v>
      </c>
      <c r="B268">
        <v>5</v>
      </c>
      <c r="C268" t="str">
        <f t="shared" si="22"/>
        <v>Clone774_5</v>
      </c>
      <c r="D268">
        <v>0</v>
      </c>
      <c r="E268" t="e">
        <f t="shared" si="23"/>
        <v>#N/A</v>
      </c>
      <c r="F268" t="e">
        <f t="shared" si="25"/>
        <v>#N/A</v>
      </c>
      <c r="G268" t="e">
        <f t="shared" si="26"/>
        <v>#N/A</v>
      </c>
      <c r="H268" t="s">
        <v>51</v>
      </c>
      <c r="I268">
        <v>2</v>
      </c>
      <c r="J268" t="str">
        <f t="shared" si="24"/>
        <v>Clone773_2</v>
      </c>
      <c r="K268">
        <v>1</v>
      </c>
    </row>
    <row r="269" spans="1:11" hidden="1" x14ac:dyDescent="0.2">
      <c r="A269" t="s">
        <v>143</v>
      </c>
      <c r="B269">
        <v>6</v>
      </c>
      <c r="C269" t="str">
        <f t="shared" si="22"/>
        <v>Clone774_6</v>
      </c>
      <c r="D269">
        <v>1</v>
      </c>
      <c r="E269" t="e">
        <f t="shared" si="23"/>
        <v>#N/A</v>
      </c>
      <c r="F269" t="e">
        <f t="shared" si="25"/>
        <v>#N/A</v>
      </c>
      <c r="G269" t="e">
        <f t="shared" si="26"/>
        <v>#N/A</v>
      </c>
      <c r="H269" t="s">
        <v>51</v>
      </c>
      <c r="I269">
        <v>3</v>
      </c>
      <c r="J269" t="str">
        <f t="shared" si="24"/>
        <v>Clone773_3</v>
      </c>
      <c r="K269">
        <v>1</v>
      </c>
    </row>
    <row r="270" spans="1:11" hidden="1" x14ac:dyDescent="0.2">
      <c r="A270" t="s">
        <v>143</v>
      </c>
      <c r="B270">
        <v>7</v>
      </c>
      <c r="C270" t="str">
        <f t="shared" si="22"/>
        <v>Clone774_7</v>
      </c>
      <c r="D270">
        <v>1</v>
      </c>
      <c r="E270" t="e">
        <f t="shared" si="23"/>
        <v>#N/A</v>
      </c>
      <c r="F270" t="e">
        <f t="shared" si="25"/>
        <v>#N/A</v>
      </c>
      <c r="G270" t="e">
        <f t="shared" si="26"/>
        <v>#N/A</v>
      </c>
      <c r="H270" t="s">
        <v>51</v>
      </c>
      <c r="I270">
        <v>4</v>
      </c>
      <c r="J270" t="str">
        <f t="shared" si="24"/>
        <v>Clone773_4</v>
      </c>
      <c r="K270">
        <v>1</v>
      </c>
    </row>
    <row r="271" spans="1:11" hidden="1" x14ac:dyDescent="0.2">
      <c r="A271" t="s">
        <v>143</v>
      </c>
      <c r="B271">
        <v>8</v>
      </c>
      <c r="C271" t="str">
        <f t="shared" si="22"/>
        <v>Clone774_8</v>
      </c>
      <c r="D271">
        <v>1</v>
      </c>
      <c r="E271" t="e">
        <f t="shared" si="23"/>
        <v>#N/A</v>
      </c>
      <c r="F271" t="e">
        <f t="shared" si="25"/>
        <v>#N/A</v>
      </c>
      <c r="G271" t="e">
        <f t="shared" si="26"/>
        <v>#N/A</v>
      </c>
      <c r="H271" t="s">
        <v>51</v>
      </c>
      <c r="I271">
        <v>5</v>
      </c>
      <c r="J271" t="str">
        <f t="shared" si="24"/>
        <v>Clone773_5</v>
      </c>
      <c r="K271">
        <v>-1</v>
      </c>
    </row>
    <row r="272" spans="1:11" hidden="1" x14ac:dyDescent="0.2">
      <c r="A272" t="s">
        <v>143</v>
      </c>
      <c r="B272">
        <v>9</v>
      </c>
      <c r="C272" t="str">
        <f t="shared" si="22"/>
        <v>Clone774_9</v>
      </c>
      <c r="D272">
        <v>0</v>
      </c>
      <c r="E272" t="e">
        <f t="shared" si="23"/>
        <v>#N/A</v>
      </c>
      <c r="F272" t="e">
        <f t="shared" si="25"/>
        <v>#N/A</v>
      </c>
      <c r="G272" t="e">
        <f t="shared" si="26"/>
        <v>#N/A</v>
      </c>
      <c r="H272" t="s">
        <v>51</v>
      </c>
      <c r="I272">
        <v>6</v>
      </c>
      <c r="J272" t="str">
        <f t="shared" si="24"/>
        <v>Clone773_6</v>
      </c>
      <c r="K272">
        <v>1</v>
      </c>
    </row>
    <row r="273" spans="1:11" hidden="1" x14ac:dyDescent="0.2">
      <c r="A273" t="s">
        <v>143</v>
      </c>
      <c r="B273">
        <v>10</v>
      </c>
      <c r="C273" t="str">
        <f t="shared" si="22"/>
        <v>Clone774_10</v>
      </c>
      <c r="D273">
        <v>1</v>
      </c>
      <c r="E273" t="e">
        <f t="shared" si="23"/>
        <v>#N/A</v>
      </c>
      <c r="F273" t="e">
        <f t="shared" si="25"/>
        <v>#N/A</v>
      </c>
      <c r="G273" t="e">
        <f t="shared" si="26"/>
        <v>#N/A</v>
      </c>
      <c r="H273" t="s">
        <v>51</v>
      </c>
      <c r="I273">
        <v>7</v>
      </c>
      <c r="J273" t="str">
        <f t="shared" si="24"/>
        <v>Clone773_7</v>
      </c>
      <c r="K273">
        <v>0</v>
      </c>
    </row>
    <row r="274" spans="1:11" hidden="1" x14ac:dyDescent="0.2">
      <c r="A274" t="s">
        <v>12</v>
      </c>
      <c r="B274">
        <v>1</v>
      </c>
      <c r="C274" t="str">
        <f t="shared" si="22"/>
        <v>Clone378_1</v>
      </c>
      <c r="D274">
        <v>1</v>
      </c>
      <c r="E274">
        <f t="shared" si="23"/>
        <v>0</v>
      </c>
      <c r="F274">
        <f t="shared" si="25"/>
        <v>0</v>
      </c>
      <c r="G274">
        <f t="shared" si="26"/>
        <v>0</v>
      </c>
      <c r="H274" t="s">
        <v>52</v>
      </c>
      <c r="I274">
        <v>1</v>
      </c>
      <c r="J274" t="str">
        <f t="shared" si="24"/>
        <v>Clone117_1</v>
      </c>
      <c r="K274">
        <v>0</v>
      </c>
    </row>
    <row r="275" spans="1:11" hidden="1" x14ac:dyDescent="0.2">
      <c r="A275" t="s">
        <v>12</v>
      </c>
      <c r="B275">
        <v>2</v>
      </c>
      <c r="C275" t="str">
        <f t="shared" si="22"/>
        <v>Clone378_2</v>
      </c>
      <c r="D275">
        <v>1</v>
      </c>
      <c r="E275">
        <f t="shared" si="23"/>
        <v>1</v>
      </c>
      <c r="F275">
        <f t="shared" si="25"/>
        <v>1</v>
      </c>
      <c r="G275">
        <f t="shared" si="26"/>
        <v>0</v>
      </c>
      <c r="H275" t="s">
        <v>52</v>
      </c>
      <c r="I275">
        <v>2</v>
      </c>
      <c r="J275" t="str">
        <f t="shared" si="24"/>
        <v>Clone117_2</v>
      </c>
      <c r="K275">
        <v>1</v>
      </c>
    </row>
    <row r="276" spans="1:11" hidden="1" x14ac:dyDescent="0.2">
      <c r="A276" t="s">
        <v>12</v>
      </c>
      <c r="B276">
        <v>3</v>
      </c>
      <c r="C276" t="str">
        <f t="shared" si="22"/>
        <v>Clone378_3</v>
      </c>
      <c r="D276">
        <v>1</v>
      </c>
      <c r="E276">
        <f t="shared" si="23"/>
        <v>1</v>
      </c>
      <c r="F276">
        <f t="shared" si="25"/>
        <v>1</v>
      </c>
      <c r="G276">
        <f t="shared" si="26"/>
        <v>0</v>
      </c>
      <c r="H276" t="s">
        <v>52</v>
      </c>
      <c r="I276">
        <v>3</v>
      </c>
      <c r="J276" t="str">
        <f t="shared" si="24"/>
        <v>Clone117_3</v>
      </c>
      <c r="K276">
        <v>1</v>
      </c>
    </row>
    <row r="277" spans="1:11" hidden="1" x14ac:dyDescent="0.2">
      <c r="A277" t="s">
        <v>12</v>
      </c>
      <c r="B277">
        <v>4</v>
      </c>
      <c r="C277" t="str">
        <f t="shared" si="22"/>
        <v>Clone378_4</v>
      </c>
      <c r="D277">
        <v>1</v>
      </c>
      <c r="E277">
        <f t="shared" si="23"/>
        <v>1</v>
      </c>
      <c r="F277">
        <f t="shared" si="25"/>
        <v>1</v>
      </c>
      <c r="G277">
        <f t="shared" si="26"/>
        <v>0</v>
      </c>
      <c r="H277" t="s">
        <v>52</v>
      </c>
      <c r="I277">
        <v>4</v>
      </c>
      <c r="J277" t="str">
        <f t="shared" si="24"/>
        <v>Clone117_4</v>
      </c>
      <c r="K277">
        <v>1</v>
      </c>
    </row>
    <row r="278" spans="1:11" hidden="1" x14ac:dyDescent="0.2">
      <c r="A278" t="s">
        <v>12</v>
      </c>
      <c r="B278">
        <v>5</v>
      </c>
      <c r="C278" t="str">
        <f t="shared" si="22"/>
        <v>Clone378_5</v>
      </c>
      <c r="D278">
        <v>1</v>
      </c>
      <c r="E278">
        <f t="shared" si="23"/>
        <v>1</v>
      </c>
      <c r="F278">
        <f t="shared" si="25"/>
        <v>1</v>
      </c>
      <c r="G278">
        <f t="shared" si="26"/>
        <v>0</v>
      </c>
      <c r="H278" t="s">
        <v>52</v>
      </c>
      <c r="I278">
        <v>5</v>
      </c>
      <c r="J278" t="str">
        <f t="shared" si="24"/>
        <v>Clone117_5</v>
      </c>
      <c r="K278">
        <v>1</v>
      </c>
    </row>
    <row r="279" spans="1:11" hidden="1" x14ac:dyDescent="0.2">
      <c r="A279" t="s">
        <v>12</v>
      </c>
      <c r="B279">
        <v>6</v>
      </c>
      <c r="C279" t="str">
        <f t="shared" si="22"/>
        <v>Clone378_6</v>
      </c>
      <c r="D279">
        <v>1</v>
      </c>
      <c r="E279">
        <f t="shared" si="23"/>
        <v>1</v>
      </c>
      <c r="F279">
        <f t="shared" si="25"/>
        <v>1</v>
      </c>
      <c r="G279">
        <f t="shared" si="26"/>
        <v>0</v>
      </c>
      <c r="H279" t="s">
        <v>52</v>
      </c>
      <c r="I279">
        <v>6</v>
      </c>
      <c r="J279" t="str">
        <f t="shared" si="24"/>
        <v>Clone117_6</v>
      </c>
      <c r="K279">
        <v>1</v>
      </c>
    </row>
    <row r="280" spans="1:11" hidden="1" x14ac:dyDescent="0.2">
      <c r="A280" t="s">
        <v>12</v>
      </c>
      <c r="B280">
        <v>7</v>
      </c>
      <c r="C280" t="str">
        <f t="shared" si="22"/>
        <v>Clone378_7</v>
      </c>
      <c r="D280">
        <v>1</v>
      </c>
      <c r="E280">
        <f t="shared" si="23"/>
        <v>1</v>
      </c>
      <c r="F280">
        <f t="shared" si="25"/>
        <v>1</v>
      </c>
      <c r="G280">
        <f t="shared" si="26"/>
        <v>0</v>
      </c>
      <c r="H280" t="s">
        <v>52</v>
      </c>
      <c r="I280">
        <v>7</v>
      </c>
      <c r="J280" t="str">
        <f t="shared" si="24"/>
        <v>Clone117_7</v>
      </c>
      <c r="K280">
        <v>1</v>
      </c>
    </row>
    <row r="281" spans="1:11" hidden="1" x14ac:dyDescent="0.2">
      <c r="A281" t="s">
        <v>12</v>
      </c>
      <c r="B281">
        <v>8</v>
      </c>
      <c r="C281" t="str">
        <f t="shared" si="22"/>
        <v>Clone378_8</v>
      </c>
      <c r="D281">
        <v>1</v>
      </c>
      <c r="E281">
        <f t="shared" si="23"/>
        <v>-1</v>
      </c>
      <c r="F281">
        <f t="shared" si="25"/>
        <v>0</v>
      </c>
      <c r="G281">
        <f t="shared" si="26"/>
        <v>0</v>
      </c>
      <c r="H281" t="s">
        <v>52</v>
      </c>
      <c r="I281">
        <v>8</v>
      </c>
      <c r="J281" t="str">
        <f t="shared" si="24"/>
        <v>Clone117_8</v>
      </c>
      <c r="K281">
        <v>-1</v>
      </c>
    </row>
    <row r="282" spans="1:11" hidden="1" x14ac:dyDescent="0.2">
      <c r="A282" t="s">
        <v>12</v>
      </c>
      <c r="B282">
        <v>9</v>
      </c>
      <c r="C282" t="str">
        <f t="shared" si="22"/>
        <v>Clone378_9</v>
      </c>
      <c r="D282">
        <v>1</v>
      </c>
      <c r="E282">
        <f t="shared" si="23"/>
        <v>1</v>
      </c>
      <c r="F282">
        <f t="shared" si="25"/>
        <v>1</v>
      </c>
      <c r="G282">
        <f t="shared" si="26"/>
        <v>0</v>
      </c>
      <c r="H282" t="s">
        <v>52</v>
      </c>
      <c r="I282">
        <v>9</v>
      </c>
      <c r="J282" t="str">
        <f t="shared" si="24"/>
        <v>Clone117_9</v>
      </c>
      <c r="K282">
        <v>1</v>
      </c>
    </row>
    <row r="283" spans="1:11" hidden="1" x14ac:dyDescent="0.2">
      <c r="A283" t="s">
        <v>145</v>
      </c>
      <c r="B283">
        <v>1</v>
      </c>
      <c r="C283" t="str">
        <f t="shared" si="22"/>
        <v>Clone890_1</v>
      </c>
      <c r="D283">
        <v>1</v>
      </c>
      <c r="E283" t="e">
        <f t="shared" si="23"/>
        <v>#N/A</v>
      </c>
      <c r="F283" t="e">
        <f t="shared" si="25"/>
        <v>#N/A</v>
      </c>
      <c r="G283" t="e">
        <f t="shared" si="26"/>
        <v>#N/A</v>
      </c>
      <c r="H283" t="s">
        <v>52</v>
      </c>
      <c r="I283">
        <v>10</v>
      </c>
      <c r="J283" t="str">
        <f t="shared" si="24"/>
        <v>Clone117_10</v>
      </c>
      <c r="K283">
        <v>-1</v>
      </c>
    </row>
    <row r="284" spans="1:11" hidden="1" x14ac:dyDescent="0.2">
      <c r="A284" t="s">
        <v>145</v>
      </c>
      <c r="B284">
        <v>2</v>
      </c>
      <c r="C284" t="str">
        <f t="shared" si="22"/>
        <v>Clone890_2</v>
      </c>
      <c r="D284">
        <v>1</v>
      </c>
      <c r="E284" t="e">
        <f t="shared" si="23"/>
        <v>#N/A</v>
      </c>
      <c r="F284" t="e">
        <f t="shared" si="25"/>
        <v>#N/A</v>
      </c>
      <c r="G284" t="e">
        <f t="shared" si="26"/>
        <v>#N/A</v>
      </c>
      <c r="H284" t="s">
        <v>53</v>
      </c>
      <c r="I284">
        <v>1</v>
      </c>
      <c r="J284" t="str">
        <f t="shared" si="24"/>
        <v>Clone37_1</v>
      </c>
      <c r="K284">
        <v>0</v>
      </c>
    </row>
    <row r="285" spans="1:11" hidden="1" x14ac:dyDescent="0.2">
      <c r="A285" t="s">
        <v>145</v>
      </c>
      <c r="B285">
        <v>3</v>
      </c>
      <c r="C285" t="str">
        <f t="shared" si="22"/>
        <v>Clone890_3</v>
      </c>
      <c r="D285">
        <v>1</v>
      </c>
      <c r="E285" t="e">
        <f t="shared" si="23"/>
        <v>#N/A</v>
      </c>
      <c r="F285" t="e">
        <f t="shared" si="25"/>
        <v>#N/A</v>
      </c>
      <c r="G285" t="e">
        <f t="shared" si="26"/>
        <v>#N/A</v>
      </c>
      <c r="H285" t="s">
        <v>53</v>
      </c>
      <c r="I285">
        <v>2</v>
      </c>
      <c r="J285" t="str">
        <f t="shared" si="24"/>
        <v>Clone37_2</v>
      </c>
      <c r="K285">
        <v>1</v>
      </c>
    </row>
    <row r="286" spans="1:11" hidden="1" x14ac:dyDescent="0.2">
      <c r="A286" t="s">
        <v>145</v>
      </c>
      <c r="B286">
        <v>4</v>
      </c>
      <c r="C286" t="str">
        <f t="shared" si="22"/>
        <v>Clone890_4</v>
      </c>
      <c r="D286">
        <v>1</v>
      </c>
      <c r="E286" t="e">
        <f t="shared" si="23"/>
        <v>#N/A</v>
      </c>
      <c r="F286" t="e">
        <f t="shared" si="25"/>
        <v>#N/A</v>
      </c>
      <c r="G286" t="e">
        <f t="shared" si="26"/>
        <v>#N/A</v>
      </c>
      <c r="H286" t="s">
        <v>53</v>
      </c>
      <c r="I286">
        <v>3</v>
      </c>
      <c r="J286" t="str">
        <f t="shared" si="24"/>
        <v>Clone37_3</v>
      </c>
      <c r="K286">
        <v>1</v>
      </c>
    </row>
    <row r="287" spans="1:11" hidden="1" x14ac:dyDescent="0.2">
      <c r="A287" t="s">
        <v>145</v>
      </c>
      <c r="B287">
        <v>5</v>
      </c>
      <c r="C287" t="str">
        <f t="shared" si="22"/>
        <v>Clone890_5</v>
      </c>
      <c r="D287">
        <v>1</v>
      </c>
      <c r="E287" t="e">
        <f t="shared" si="23"/>
        <v>#N/A</v>
      </c>
      <c r="F287" t="e">
        <f t="shared" si="25"/>
        <v>#N/A</v>
      </c>
      <c r="G287" t="e">
        <f t="shared" si="26"/>
        <v>#N/A</v>
      </c>
      <c r="H287" t="s">
        <v>53</v>
      </c>
      <c r="I287">
        <v>4</v>
      </c>
      <c r="J287" t="str">
        <f t="shared" si="24"/>
        <v>Clone37_4</v>
      </c>
      <c r="K287">
        <v>0</v>
      </c>
    </row>
    <row r="288" spans="1:11" hidden="1" x14ac:dyDescent="0.2">
      <c r="A288" t="s">
        <v>145</v>
      </c>
      <c r="B288">
        <v>6</v>
      </c>
      <c r="C288" t="str">
        <f t="shared" si="22"/>
        <v>Clone890_6</v>
      </c>
      <c r="D288">
        <v>1</v>
      </c>
      <c r="E288" t="e">
        <f t="shared" si="23"/>
        <v>#N/A</v>
      </c>
      <c r="F288" t="e">
        <f t="shared" si="25"/>
        <v>#N/A</v>
      </c>
      <c r="G288" t="e">
        <f t="shared" si="26"/>
        <v>#N/A</v>
      </c>
      <c r="H288" t="s">
        <v>53</v>
      </c>
      <c r="I288">
        <v>5</v>
      </c>
      <c r="J288" t="str">
        <f t="shared" si="24"/>
        <v>Clone37_5</v>
      </c>
      <c r="K288">
        <v>1</v>
      </c>
    </row>
    <row r="289" spans="1:11" hidden="1" x14ac:dyDescent="0.2">
      <c r="A289" t="s">
        <v>146</v>
      </c>
      <c r="B289">
        <v>1</v>
      </c>
      <c r="C289" t="str">
        <f t="shared" si="22"/>
        <v>Clone426_1</v>
      </c>
      <c r="D289">
        <v>1</v>
      </c>
      <c r="E289" t="e">
        <f t="shared" si="23"/>
        <v>#N/A</v>
      </c>
      <c r="F289" t="e">
        <f t="shared" si="25"/>
        <v>#N/A</v>
      </c>
      <c r="G289" t="e">
        <f t="shared" si="26"/>
        <v>#N/A</v>
      </c>
      <c r="H289" t="s">
        <v>53</v>
      </c>
      <c r="I289">
        <v>6</v>
      </c>
      <c r="J289" t="str">
        <f t="shared" si="24"/>
        <v>Clone37_6</v>
      </c>
      <c r="K289">
        <v>1</v>
      </c>
    </row>
    <row r="290" spans="1:11" hidden="1" x14ac:dyDescent="0.2">
      <c r="A290" t="s">
        <v>146</v>
      </c>
      <c r="B290">
        <v>2</v>
      </c>
      <c r="C290" t="str">
        <f t="shared" si="22"/>
        <v>Clone426_2</v>
      </c>
      <c r="D290">
        <v>1</v>
      </c>
      <c r="E290" t="e">
        <f t="shared" si="23"/>
        <v>#N/A</v>
      </c>
      <c r="F290" t="e">
        <f t="shared" si="25"/>
        <v>#N/A</v>
      </c>
      <c r="G290" t="e">
        <f t="shared" si="26"/>
        <v>#N/A</v>
      </c>
      <c r="H290" t="s">
        <v>53</v>
      </c>
      <c r="I290">
        <v>7</v>
      </c>
      <c r="J290" t="str">
        <f t="shared" si="24"/>
        <v>Clone37_7</v>
      </c>
      <c r="K290">
        <v>1</v>
      </c>
    </row>
    <row r="291" spans="1:11" hidden="1" x14ac:dyDescent="0.2">
      <c r="A291" t="s">
        <v>146</v>
      </c>
      <c r="B291">
        <v>3</v>
      </c>
      <c r="C291" t="str">
        <f t="shared" si="22"/>
        <v>Clone426_3</v>
      </c>
      <c r="D291">
        <v>1</v>
      </c>
      <c r="E291" t="e">
        <f t="shared" si="23"/>
        <v>#N/A</v>
      </c>
      <c r="F291" t="e">
        <f t="shared" si="25"/>
        <v>#N/A</v>
      </c>
      <c r="G291" t="e">
        <f t="shared" si="26"/>
        <v>#N/A</v>
      </c>
      <c r="H291" t="s">
        <v>53</v>
      </c>
      <c r="I291">
        <v>8</v>
      </c>
      <c r="J291" t="str">
        <f t="shared" si="24"/>
        <v>Clone37_8</v>
      </c>
      <c r="K291">
        <v>1</v>
      </c>
    </row>
    <row r="292" spans="1:11" hidden="1" x14ac:dyDescent="0.2">
      <c r="A292" t="s">
        <v>146</v>
      </c>
      <c r="B292">
        <v>4</v>
      </c>
      <c r="C292" t="str">
        <f t="shared" si="22"/>
        <v>Clone426_4</v>
      </c>
      <c r="D292">
        <v>1</v>
      </c>
      <c r="E292" t="e">
        <f t="shared" si="23"/>
        <v>#N/A</v>
      </c>
      <c r="F292" t="e">
        <f t="shared" si="25"/>
        <v>#N/A</v>
      </c>
      <c r="G292" t="e">
        <f t="shared" si="26"/>
        <v>#N/A</v>
      </c>
      <c r="H292" t="s">
        <v>53</v>
      </c>
      <c r="I292">
        <v>9</v>
      </c>
      <c r="J292" t="str">
        <f t="shared" si="24"/>
        <v>Clone37_9</v>
      </c>
      <c r="K292">
        <v>1</v>
      </c>
    </row>
    <row r="293" spans="1:11" hidden="1" x14ac:dyDescent="0.2">
      <c r="A293" t="s">
        <v>146</v>
      </c>
      <c r="B293">
        <v>5</v>
      </c>
      <c r="C293" t="str">
        <f t="shared" si="22"/>
        <v>Clone426_5</v>
      </c>
      <c r="D293">
        <v>1</v>
      </c>
      <c r="E293" t="e">
        <f t="shared" si="23"/>
        <v>#N/A</v>
      </c>
      <c r="F293" t="e">
        <f t="shared" si="25"/>
        <v>#N/A</v>
      </c>
      <c r="G293" t="e">
        <f t="shared" si="26"/>
        <v>#N/A</v>
      </c>
      <c r="H293" t="s">
        <v>53</v>
      </c>
      <c r="I293">
        <v>10</v>
      </c>
      <c r="J293" t="str">
        <f t="shared" si="24"/>
        <v>Clone37_10</v>
      </c>
      <c r="K293">
        <v>1</v>
      </c>
    </row>
    <row r="294" spans="1:11" hidden="1" x14ac:dyDescent="0.2">
      <c r="A294" t="s">
        <v>147</v>
      </c>
      <c r="B294">
        <v>1</v>
      </c>
      <c r="C294" t="str">
        <f t="shared" si="22"/>
        <v>Clone477_1</v>
      </c>
      <c r="D294">
        <v>0</v>
      </c>
      <c r="E294" t="e">
        <f t="shared" si="23"/>
        <v>#N/A</v>
      </c>
      <c r="F294" t="e">
        <f t="shared" si="25"/>
        <v>#N/A</v>
      </c>
      <c r="G294" t="e">
        <f t="shared" si="26"/>
        <v>#N/A</v>
      </c>
      <c r="H294" t="s">
        <v>54</v>
      </c>
      <c r="I294">
        <v>1</v>
      </c>
      <c r="J294" t="str">
        <f t="shared" si="24"/>
        <v>Clone493_1</v>
      </c>
      <c r="K294">
        <v>0</v>
      </c>
    </row>
    <row r="295" spans="1:11" hidden="1" x14ac:dyDescent="0.2">
      <c r="A295" t="s">
        <v>147</v>
      </c>
      <c r="B295">
        <v>2</v>
      </c>
      <c r="C295" t="str">
        <f t="shared" si="22"/>
        <v>Clone477_2</v>
      </c>
      <c r="D295">
        <v>0</v>
      </c>
      <c r="E295" t="e">
        <f t="shared" si="23"/>
        <v>#N/A</v>
      </c>
      <c r="F295" t="e">
        <f t="shared" si="25"/>
        <v>#N/A</v>
      </c>
      <c r="G295" t="e">
        <f t="shared" si="26"/>
        <v>#N/A</v>
      </c>
      <c r="H295" t="s">
        <v>54</v>
      </c>
      <c r="I295">
        <v>2</v>
      </c>
      <c r="J295" t="str">
        <f t="shared" si="24"/>
        <v>Clone493_2</v>
      </c>
      <c r="K295">
        <v>1</v>
      </c>
    </row>
    <row r="296" spans="1:11" hidden="1" x14ac:dyDescent="0.2">
      <c r="A296" t="s">
        <v>147</v>
      </c>
      <c r="B296">
        <v>3</v>
      </c>
      <c r="C296" t="str">
        <f t="shared" si="22"/>
        <v>Clone477_3</v>
      </c>
      <c r="D296">
        <v>0</v>
      </c>
      <c r="E296" t="e">
        <f t="shared" si="23"/>
        <v>#N/A</v>
      </c>
      <c r="F296" t="e">
        <f t="shared" si="25"/>
        <v>#N/A</v>
      </c>
      <c r="G296" t="e">
        <f t="shared" si="26"/>
        <v>#N/A</v>
      </c>
      <c r="H296" t="s">
        <v>54</v>
      </c>
      <c r="I296">
        <v>3</v>
      </c>
      <c r="J296" t="str">
        <f t="shared" si="24"/>
        <v>Clone493_3</v>
      </c>
      <c r="K296">
        <v>0</v>
      </c>
    </row>
    <row r="297" spans="1:11" hidden="1" x14ac:dyDescent="0.2">
      <c r="A297" t="s">
        <v>147</v>
      </c>
      <c r="B297">
        <v>4</v>
      </c>
      <c r="C297" t="str">
        <f t="shared" si="22"/>
        <v>Clone477_4</v>
      </c>
      <c r="D297">
        <v>0</v>
      </c>
      <c r="E297" t="e">
        <f t="shared" si="23"/>
        <v>#N/A</v>
      </c>
      <c r="F297" t="e">
        <f t="shared" si="25"/>
        <v>#N/A</v>
      </c>
      <c r="G297" t="e">
        <f t="shared" si="26"/>
        <v>#N/A</v>
      </c>
      <c r="H297" t="s">
        <v>54</v>
      </c>
      <c r="I297">
        <v>4</v>
      </c>
      <c r="J297" t="str">
        <f t="shared" si="24"/>
        <v>Clone493_4</v>
      </c>
      <c r="K297">
        <v>1</v>
      </c>
    </row>
    <row r="298" spans="1:11" hidden="1" x14ac:dyDescent="0.2">
      <c r="A298" t="s">
        <v>147</v>
      </c>
      <c r="B298">
        <v>5</v>
      </c>
      <c r="C298" t="str">
        <f t="shared" si="22"/>
        <v>Clone477_5</v>
      </c>
      <c r="D298">
        <v>0</v>
      </c>
      <c r="E298" t="e">
        <f t="shared" si="23"/>
        <v>#N/A</v>
      </c>
      <c r="F298" t="e">
        <f t="shared" si="25"/>
        <v>#N/A</v>
      </c>
      <c r="G298" t="e">
        <f t="shared" si="26"/>
        <v>#N/A</v>
      </c>
      <c r="H298" t="s">
        <v>54</v>
      </c>
      <c r="I298">
        <v>5</v>
      </c>
      <c r="J298" t="str">
        <f t="shared" si="24"/>
        <v>Clone493_5</v>
      </c>
      <c r="K298">
        <v>-1</v>
      </c>
    </row>
    <row r="299" spans="1:11" hidden="1" x14ac:dyDescent="0.2">
      <c r="A299" t="s">
        <v>147</v>
      </c>
      <c r="B299">
        <v>6</v>
      </c>
      <c r="C299" t="str">
        <f t="shared" si="22"/>
        <v>Clone477_6</v>
      </c>
      <c r="D299">
        <v>1</v>
      </c>
      <c r="E299" t="e">
        <f t="shared" si="23"/>
        <v>#N/A</v>
      </c>
      <c r="F299" t="e">
        <f t="shared" si="25"/>
        <v>#N/A</v>
      </c>
      <c r="G299" t="e">
        <f t="shared" si="26"/>
        <v>#N/A</v>
      </c>
      <c r="H299" t="s">
        <v>54</v>
      </c>
      <c r="I299">
        <v>6</v>
      </c>
      <c r="J299" t="str">
        <f t="shared" si="24"/>
        <v>Clone493_6</v>
      </c>
      <c r="K299">
        <v>1</v>
      </c>
    </row>
    <row r="300" spans="1:11" hidden="1" x14ac:dyDescent="0.2">
      <c r="A300" t="s">
        <v>147</v>
      </c>
      <c r="B300">
        <v>7</v>
      </c>
      <c r="C300" t="str">
        <f t="shared" si="22"/>
        <v>Clone477_7</v>
      </c>
      <c r="D300">
        <v>0</v>
      </c>
      <c r="E300" t="e">
        <f t="shared" si="23"/>
        <v>#N/A</v>
      </c>
      <c r="F300" t="e">
        <f t="shared" si="25"/>
        <v>#N/A</v>
      </c>
      <c r="G300" t="e">
        <f t="shared" si="26"/>
        <v>#N/A</v>
      </c>
      <c r="H300" t="s">
        <v>54</v>
      </c>
      <c r="I300">
        <v>7</v>
      </c>
      <c r="J300" t="str">
        <f t="shared" si="24"/>
        <v>Clone493_7</v>
      </c>
      <c r="K300">
        <v>1</v>
      </c>
    </row>
    <row r="301" spans="1:11" hidden="1" x14ac:dyDescent="0.2">
      <c r="A301" t="s">
        <v>148</v>
      </c>
      <c r="B301">
        <v>1</v>
      </c>
      <c r="C301" t="str">
        <f t="shared" si="22"/>
        <v>Clone744_1</v>
      </c>
      <c r="D301">
        <v>0</v>
      </c>
      <c r="E301" t="e">
        <f t="shared" si="23"/>
        <v>#N/A</v>
      </c>
      <c r="F301" t="e">
        <f t="shared" si="25"/>
        <v>#N/A</v>
      </c>
      <c r="G301" t="e">
        <f t="shared" si="26"/>
        <v>#N/A</v>
      </c>
      <c r="H301" t="s">
        <v>54</v>
      </c>
      <c r="I301">
        <v>8</v>
      </c>
      <c r="J301" t="str">
        <f t="shared" si="24"/>
        <v>Clone493_8</v>
      </c>
      <c r="K301">
        <v>1</v>
      </c>
    </row>
    <row r="302" spans="1:11" hidden="1" x14ac:dyDescent="0.2">
      <c r="A302" t="s">
        <v>148</v>
      </c>
      <c r="B302">
        <v>2</v>
      </c>
      <c r="C302" t="str">
        <f t="shared" si="22"/>
        <v>Clone744_2</v>
      </c>
      <c r="D302">
        <v>0</v>
      </c>
      <c r="E302" t="e">
        <f t="shared" si="23"/>
        <v>#N/A</v>
      </c>
      <c r="F302" t="e">
        <f t="shared" si="25"/>
        <v>#N/A</v>
      </c>
      <c r="G302" t="e">
        <f t="shared" si="26"/>
        <v>#N/A</v>
      </c>
      <c r="H302" t="s">
        <v>54</v>
      </c>
      <c r="I302">
        <v>9</v>
      </c>
      <c r="J302" t="str">
        <f t="shared" si="24"/>
        <v>Clone493_9</v>
      </c>
      <c r="K302">
        <v>1</v>
      </c>
    </row>
    <row r="303" spans="1:11" hidden="1" x14ac:dyDescent="0.2">
      <c r="A303" t="s">
        <v>148</v>
      </c>
      <c r="B303">
        <v>3</v>
      </c>
      <c r="C303" t="str">
        <f t="shared" si="22"/>
        <v>Clone744_3</v>
      </c>
      <c r="D303">
        <v>0</v>
      </c>
      <c r="E303" t="e">
        <f t="shared" si="23"/>
        <v>#N/A</v>
      </c>
      <c r="F303" t="e">
        <f t="shared" si="25"/>
        <v>#N/A</v>
      </c>
      <c r="G303" t="e">
        <f t="shared" si="26"/>
        <v>#N/A</v>
      </c>
      <c r="H303" t="s">
        <v>55</v>
      </c>
      <c r="I303">
        <v>1</v>
      </c>
      <c r="J303" t="str">
        <f t="shared" si="24"/>
        <v>Clone101_1</v>
      </c>
      <c r="K303">
        <v>0</v>
      </c>
    </row>
    <row r="304" spans="1:11" hidden="1" x14ac:dyDescent="0.2">
      <c r="A304" t="s">
        <v>148</v>
      </c>
      <c r="B304">
        <v>4</v>
      </c>
      <c r="C304" t="str">
        <f t="shared" si="22"/>
        <v>Clone744_4</v>
      </c>
      <c r="D304">
        <v>0</v>
      </c>
      <c r="E304" t="e">
        <f t="shared" si="23"/>
        <v>#N/A</v>
      </c>
      <c r="F304" t="e">
        <f t="shared" si="25"/>
        <v>#N/A</v>
      </c>
      <c r="G304" t="e">
        <f t="shared" si="26"/>
        <v>#N/A</v>
      </c>
      <c r="H304" t="s">
        <v>55</v>
      </c>
      <c r="I304">
        <v>2</v>
      </c>
      <c r="J304" t="str">
        <f t="shared" si="24"/>
        <v>Clone101_2</v>
      </c>
      <c r="K304">
        <v>1</v>
      </c>
    </row>
    <row r="305" spans="1:11" hidden="1" x14ac:dyDescent="0.2">
      <c r="A305" t="s">
        <v>148</v>
      </c>
      <c r="B305">
        <v>5</v>
      </c>
      <c r="C305" t="str">
        <f t="shared" si="22"/>
        <v>Clone744_5</v>
      </c>
      <c r="D305">
        <v>0</v>
      </c>
      <c r="E305" t="e">
        <f t="shared" si="23"/>
        <v>#N/A</v>
      </c>
      <c r="F305" t="e">
        <f t="shared" si="25"/>
        <v>#N/A</v>
      </c>
      <c r="G305" t="e">
        <f t="shared" si="26"/>
        <v>#N/A</v>
      </c>
      <c r="H305" t="s">
        <v>55</v>
      </c>
      <c r="I305">
        <v>3</v>
      </c>
      <c r="J305" t="str">
        <f t="shared" si="24"/>
        <v>Clone101_3</v>
      </c>
      <c r="K305">
        <v>-1</v>
      </c>
    </row>
    <row r="306" spans="1:11" hidden="1" x14ac:dyDescent="0.2">
      <c r="A306" t="s">
        <v>148</v>
      </c>
      <c r="B306">
        <v>6</v>
      </c>
      <c r="C306" t="str">
        <f t="shared" si="22"/>
        <v>Clone744_6</v>
      </c>
      <c r="D306">
        <v>0</v>
      </c>
      <c r="E306" t="e">
        <f t="shared" si="23"/>
        <v>#N/A</v>
      </c>
      <c r="F306" t="e">
        <f t="shared" si="25"/>
        <v>#N/A</v>
      </c>
      <c r="G306" t="e">
        <f t="shared" si="26"/>
        <v>#N/A</v>
      </c>
      <c r="H306" t="s">
        <v>55</v>
      </c>
      <c r="I306">
        <v>4</v>
      </c>
      <c r="J306" t="str">
        <f t="shared" si="24"/>
        <v>Clone101_4</v>
      </c>
      <c r="K306">
        <v>1</v>
      </c>
    </row>
    <row r="307" spans="1:11" hidden="1" x14ac:dyDescent="0.2">
      <c r="A307" t="s">
        <v>148</v>
      </c>
      <c r="B307">
        <v>7</v>
      </c>
      <c r="C307" t="str">
        <f t="shared" si="22"/>
        <v>Clone744_7</v>
      </c>
      <c r="D307">
        <v>1</v>
      </c>
      <c r="E307" t="e">
        <f t="shared" si="23"/>
        <v>#N/A</v>
      </c>
      <c r="F307" t="e">
        <f t="shared" si="25"/>
        <v>#N/A</v>
      </c>
      <c r="G307" t="e">
        <f t="shared" si="26"/>
        <v>#N/A</v>
      </c>
      <c r="H307" t="s">
        <v>55</v>
      </c>
      <c r="I307">
        <v>5</v>
      </c>
      <c r="J307" t="str">
        <f t="shared" si="24"/>
        <v>Clone101_5</v>
      </c>
      <c r="K307">
        <v>-1</v>
      </c>
    </row>
    <row r="308" spans="1:11" hidden="1" x14ac:dyDescent="0.2">
      <c r="A308" t="s">
        <v>151</v>
      </c>
      <c r="B308">
        <v>1</v>
      </c>
      <c r="C308" t="str">
        <f t="shared" si="22"/>
        <v>Clone891_1</v>
      </c>
      <c r="D308">
        <v>0</v>
      </c>
      <c r="E308" t="e">
        <f t="shared" si="23"/>
        <v>#N/A</v>
      </c>
      <c r="F308" t="e">
        <f t="shared" si="25"/>
        <v>#N/A</v>
      </c>
      <c r="G308" t="e">
        <f t="shared" si="26"/>
        <v>#N/A</v>
      </c>
      <c r="H308" t="s">
        <v>55</v>
      </c>
      <c r="I308">
        <v>6</v>
      </c>
      <c r="J308" t="str">
        <f t="shared" si="24"/>
        <v>Clone101_6</v>
      </c>
      <c r="K308">
        <v>-1</v>
      </c>
    </row>
    <row r="309" spans="1:11" hidden="1" x14ac:dyDescent="0.2">
      <c r="A309" t="s">
        <v>151</v>
      </c>
      <c r="B309">
        <v>2</v>
      </c>
      <c r="C309" t="str">
        <f t="shared" si="22"/>
        <v>Clone891_2</v>
      </c>
      <c r="D309">
        <v>0</v>
      </c>
      <c r="E309" t="e">
        <f t="shared" si="23"/>
        <v>#N/A</v>
      </c>
      <c r="F309" t="e">
        <f t="shared" si="25"/>
        <v>#N/A</v>
      </c>
      <c r="G309" t="e">
        <f t="shared" si="26"/>
        <v>#N/A</v>
      </c>
      <c r="H309" t="s">
        <v>56</v>
      </c>
      <c r="I309">
        <v>1</v>
      </c>
      <c r="J309" t="str">
        <f t="shared" si="24"/>
        <v>Clone291_1</v>
      </c>
      <c r="K309">
        <v>0</v>
      </c>
    </row>
    <row r="310" spans="1:11" hidden="1" x14ac:dyDescent="0.2">
      <c r="A310" t="s">
        <v>151</v>
      </c>
      <c r="B310">
        <v>3</v>
      </c>
      <c r="C310" t="str">
        <f t="shared" si="22"/>
        <v>Clone891_3</v>
      </c>
      <c r="D310">
        <v>1</v>
      </c>
      <c r="E310" t="e">
        <f t="shared" si="23"/>
        <v>#N/A</v>
      </c>
      <c r="F310" t="e">
        <f t="shared" si="25"/>
        <v>#N/A</v>
      </c>
      <c r="G310" t="e">
        <f t="shared" si="26"/>
        <v>#N/A</v>
      </c>
      <c r="H310" t="s">
        <v>56</v>
      </c>
      <c r="I310">
        <v>2</v>
      </c>
      <c r="J310" t="str">
        <f t="shared" si="24"/>
        <v>Clone291_2</v>
      </c>
      <c r="K310">
        <v>1</v>
      </c>
    </row>
    <row r="311" spans="1:11" hidden="1" x14ac:dyDescent="0.2">
      <c r="A311" t="s">
        <v>151</v>
      </c>
      <c r="B311">
        <v>4</v>
      </c>
      <c r="C311" t="str">
        <f t="shared" si="22"/>
        <v>Clone891_4</v>
      </c>
      <c r="D311">
        <v>0</v>
      </c>
      <c r="E311" t="e">
        <f t="shared" si="23"/>
        <v>#N/A</v>
      </c>
      <c r="F311" t="e">
        <f t="shared" si="25"/>
        <v>#N/A</v>
      </c>
      <c r="G311" t="e">
        <f t="shared" si="26"/>
        <v>#N/A</v>
      </c>
      <c r="H311" t="s">
        <v>56</v>
      </c>
      <c r="I311">
        <v>3</v>
      </c>
      <c r="J311" t="str">
        <f t="shared" si="24"/>
        <v>Clone291_3</v>
      </c>
      <c r="K311">
        <v>1</v>
      </c>
    </row>
    <row r="312" spans="1:11" hidden="1" x14ac:dyDescent="0.2">
      <c r="A312" t="s">
        <v>151</v>
      </c>
      <c r="B312">
        <v>5</v>
      </c>
      <c r="C312" t="str">
        <f t="shared" si="22"/>
        <v>Clone891_5</v>
      </c>
      <c r="D312">
        <v>0</v>
      </c>
      <c r="E312" t="e">
        <f t="shared" si="23"/>
        <v>#N/A</v>
      </c>
      <c r="F312" t="e">
        <f t="shared" si="25"/>
        <v>#N/A</v>
      </c>
      <c r="G312" t="e">
        <f t="shared" si="26"/>
        <v>#N/A</v>
      </c>
      <c r="H312" t="s">
        <v>56</v>
      </c>
      <c r="I312">
        <v>4</v>
      </c>
      <c r="J312" t="str">
        <f t="shared" si="24"/>
        <v>Clone291_4</v>
      </c>
      <c r="K312">
        <v>1</v>
      </c>
    </row>
    <row r="313" spans="1:11" hidden="1" x14ac:dyDescent="0.2">
      <c r="A313" t="s">
        <v>151</v>
      </c>
      <c r="B313">
        <v>6</v>
      </c>
      <c r="C313" t="str">
        <f t="shared" si="22"/>
        <v>Clone891_6</v>
      </c>
      <c r="D313">
        <v>0</v>
      </c>
      <c r="E313" t="e">
        <f t="shared" si="23"/>
        <v>#N/A</v>
      </c>
      <c r="F313" t="e">
        <f t="shared" si="25"/>
        <v>#N/A</v>
      </c>
      <c r="G313" t="e">
        <f t="shared" si="26"/>
        <v>#N/A</v>
      </c>
      <c r="H313" t="s">
        <v>56</v>
      </c>
      <c r="I313">
        <v>5</v>
      </c>
      <c r="J313" t="str">
        <f t="shared" si="24"/>
        <v>Clone291_5</v>
      </c>
      <c r="K313">
        <v>-1</v>
      </c>
    </row>
    <row r="314" spans="1:11" x14ac:dyDescent="0.2">
      <c r="A314" t="s">
        <v>6</v>
      </c>
      <c r="B314">
        <v>1</v>
      </c>
      <c r="C314" t="str">
        <f t="shared" si="22"/>
        <v>Clone543_1</v>
      </c>
      <c r="D314">
        <v>0</v>
      </c>
      <c r="E314">
        <f t="shared" si="23"/>
        <v>0</v>
      </c>
      <c r="F314">
        <f t="shared" si="25"/>
        <v>0</v>
      </c>
      <c r="G314">
        <f t="shared" si="26"/>
        <v>0</v>
      </c>
      <c r="H314" t="s">
        <v>56</v>
      </c>
      <c r="I314">
        <v>6</v>
      </c>
      <c r="J314" t="str">
        <f t="shared" si="24"/>
        <v>Clone291_6</v>
      </c>
      <c r="K314">
        <v>1</v>
      </c>
    </row>
    <row r="315" spans="1:11" hidden="1" x14ac:dyDescent="0.2">
      <c r="A315" t="s">
        <v>6</v>
      </c>
      <c r="B315">
        <v>2</v>
      </c>
      <c r="C315" t="str">
        <f t="shared" si="22"/>
        <v>Clone543_2</v>
      </c>
      <c r="D315">
        <v>1</v>
      </c>
      <c r="E315">
        <f t="shared" si="23"/>
        <v>1</v>
      </c>
      <c r="F315">
        <f t="shared" si="25"/>
        <v>1</v>
      </c>
      <c r="G315">
        <f t="shared" si="26"/>
        <v>0</v>
      </c>
      <c r="H315" t="s">
        <v>56</v>
      </c>
      <c r="I315">
        <v>7</v>
      </c>
      <c r="J315" t="str">
        <f t="shared" si="24"/>
        <v>Clone291_7</v>
      </c>
      <c r="K315">
        <v>1</v>
      </c>
    </row>
    <row r="316" spans="1:11" x14ac:dyDescent="0.2">
      <c r="A316" t="s">
        <v>6</v>
      </c>
      <c r="B316">
        <v>3</v>
      </c>
      <c r="C316" t="str">
        <f t="shared" si="22"/>
        <v>Clone543_3</v>
      </c>
      <c r="D316">
        <v>0</v>
      </c>
      <c r="E316">
        <f t="shared" si="23"/>
        <v>1</v>
      </c>
      <c r="F316">
        <f t="shared" si="25"/>
        <v>0</v>
      </c>
      <c r="G316">
        <f t="shared" si="26"/>
        <v>0</v>
      </c>
      <c r="H316" t="s">
        <v>56</v>
      </c>
      <c r="I316">
        <v>8</v>
      </c>
      <c r="J316" t="str">
        <f t="shared" si="24"/>
        <v>Clone291_8</v>
      </c>
      <c r="K316">
        <v>1</v>
      </c>
    </row>
    <row r="317" spans="1:11" x14ac:dyDescent="0.2">
      <c r="A317" t="s">
        <v>6</v>
      </c>
      <c r="B317">
        <v>4</v>
      </c>
      <c r="C317" t="str">
        <f t="shared" si="22"/>
        <v>Clone543_4</v>
      </c>
      <c r="D317">
        <v>0</v>
      </c>
      <c r="E317">
        <f t="shared" si="23"/>
        <v>1</v>
      </c>
      <c r="F317">
        <f t="shared" si="25"/>
        <v>0</v>
      </c>
      <c r="G317">
        <f t="shared" si="26"/>
        <v>0</v>
      </c>
      <c r="H317" t="s">
        <v>57</v>
      </c>
      <c r="I317">
        <v>1</v>
      </c>
      <c r="J317" t="str">
        <f t="shared" si="24"/>
        <v>Clone576_1</v>
      </c>
      <c r="K317">
        <v>0</v>
      </c>
    </row>
    <row r="318" spans="1:11" x14ac:dyDescent="0.2">
      <c r="A318" t="s">
        <v>6</v>
      </c>
      <c r="B318">
        <v>5</v>
      </c>
      <c r="C318" t="str">
        <f t="shared" si="22"/>
        <v>Clone543_5</v>
      </c>
      <c r="D318">
        <v>0</v>
      </c>
      <c r="E318">
        <f t="shared" si="23"/>
        <v>1</v>
      </c>
      <c r="F318">
        <f t="shared" si="25"/>
        <v>0</v>
      </c>
      <c r="G318">
        <f t="shared" si="26"/>
        <v>0</v>
      </c>
      <c r="H318" t="s">
        <v>57</v>
      </c>
      <c r="I318">
        <v>2</v>
      </c>
      <c r="J318" t="str">
        <f t="shared" si="24"/>
        <v>Clone576_2</v>
      </c>
      <c r="K318">
        <v>1</v>
      </c>
    </row>
    <row r="319" spans="1:11" hidden="1" x14ac:dyDescent="0.2">
      <c r="A319" t="s">
        <v>7</v>
      </c>
      <c r="B319">
        <v>1</v>
      </c>
      <c r="C319" t="str">
        <f t="shared" si="22"/>
        <v>Clone476_1</v>
      </c>
      <c r="D319">
        <v>1</v>
      </c>
      <c r="E319">
        <f t="shared" si="23"/>
        <v>0</v>
      </c>
      <c r="F319">
        <f t="shared" si="25"/>
        <v>0</v>
      </c>
      <c r="G319">
        <f t="shared" si="26"/>
        <v>0</v>
      </c>
      <c r="H319" t="s">
        <v>57</v>
      </c>
      <c r="I319">
        <v>3</v>
      </c>
      <c r="J319" t="str">
        <f t="shared" si="24"/>
        <v>Clone576_3</v>
      </c>
      <c r="K319">
        <v>1</v>
      </c>
    </row>
    <row r="320" spans="1:11" hidden="1" x14ac:dyDescent="0.2">
      <c r="A320" t="s">
        <v>7</v>
      </c>
      <c r="B320">
        <v>2</v>
      </c>
      <c r="C320" t="str">
        <f t="shared" si="22"/>
        <v>Clone476_2</v>
      </c>
      <c r="D320">
        <v>1</v>
      </c>
      <c r="E320">
        <f t="shared" si="23"/>
        <v>1</v>
      </c>
      <c r="F320">
        <f t="shared" si="25"/>
        <v>1</v>
      </c>
      <c r="G320">
        <f t="shared" si="26"/>
        <v>0</v>
      </c>
      <c r="H320" t="s">
        <v>57</v>
      </c>
      <c r="I320">
        <v>4</v>
      </c>
      <c r="J320" t="str">
        <f t="shared" si="24"/>
        <v>Clone576_4</v>
      </c>
      <c r="K320">
        <v>1</v>
      </c>
    </row>
    <row r="321" spans="1:11" x14ac:dyDescent="0.2">
      <c r="A321" t="s">
        <v>7</v>
      </c>
      <c r="B321">
        <v>3</v>
      </c>
      <c r="C321" t="str">
        <f t="shared" si="22"/>
        <v>Clone476_3</v>
      </c>
      <c r="D321">
        <v>0</v>
      </c>
      <c r="E321">
        <f t="shared" si="23"/>
        <v>-1</v>
      </c>
      <c r="F321">
        <f t="shared" si="25"/>
        <v>0</v>
      </c>
      <c r="G321">
        <f t="shared" si="26"/>
        <v>1</v>
      </c>
      <c r="H321" t="s">
        <v>57</v>
      </c>
      <c r="I321">
        <v>5</v>
      </c>
      <c r="J321" t="str">
        <f t="shared" si="24"/>
        <v>Clone576_5</v>
      </c>
      <c r="K321">
        <v>1</v>
      </c>
    </row>
    <row r="322" spans="1:11" x14ac:dyDescent="0.2">
      <c r="A322" t="s">
        <v>7</v>
      </c>
      <c r="B322">
        <v>4</v>
      </c>
      <c r="C322" t="str">
        <f t="shared" si="22"/>
        <v>Clone476_4</v>
      </c>
      <c r="D322">
        <v>0</v>
      </c>
      <c r="E322">
        <f t="shared" si="23"/>
        <v>1</v>
      </c>
      <c r="F322">
        <f t="shared" si="25"/>
        <v>0</v>
      </c>
      <c r="G322">
        <f t="shared" si="26"/>
        <v>0</v>
      </c>
      <c r="H322" t="s">
        <v>57</v>
      </c>
      <c r="I322">
        <v>6</v>
      </c>
      <c r="J322" t="str">
        <f t="shared" si="24"/>
        <v>Clone576_6</v>
      </c>
      <c r="K322">
        <v>1</v>
      </c>
    </row>
    <row r="323" spans="1:11" hidden="1" x14ac:dyDescent="0.2">
      <c r="A323" t="s">
        <v>7</v>
      </c>
      <c r="B323">
        <v>5</v>
      </c>
      <c r="C323" t="str">
        <f t="shared" ref="C323:C358" si="27">A323&amp;"_"&amp;B323</f>
        <v>Clone476_5</v>
      </c>
      <c r="D323">
        <v>1</v>
      </c>
      <c r="E323">
        <f t="shared" ref="E323:E358" si="28">VLOOKUP(C323, $J$2:$K$699, 2,0)</f>
        <v>1</v>
      </c>
      <c r="F323">
        <f t="shared" si="25"/>
        <v>1</v>
      </c>
      <c r="G323">
        <f t="shared" si="26"/>
        <v>0</v>
      </c>
      <c r="H323" t="s">
        <v>57</v>
      </c>
      <c r="I323">
        <v>7</v>
      </c>
      <c r="J323" t="str">
        <f t="shared" ref="J323:J386" si="29">H323&amp;"_"&amp;I323</f>
        <v>Clone576_7</v>
      </c>
      <c r="K323">
        <v>1</v>
      </c>
    </row>
    <row r="324" spans="1:11" x14ac:dyDescent="0.2">
      <c r="A324" t="s">
        <v>7</v>
      </c>
      <c r="B324">
        <v>6</v>
      </c>
      <c r="C324" t="str">
        <f t="shared" si="27"/>
        <v>Clone476_6</v>
      </c>
      <c r="D324">
        <v>0</v>
      </c>
      <c r="E324">
        <f t="shared" si="28"/>
        <v>1</v>
      </c>
      <c r="F324">
        <f t="shared" si="25"/>
        <v>0</v>
      </c>
      <c r="G324">
        <f t="shared" si="26"/>
        <v>0</v>
      </c>
      <c r="H324" t="s">
        <v>58</v>
      </c>
      <c r="I324">
        <v>1</v>
      </c>
      <c r="J324" t="str">
        <f t="shared" si="29"/>
        <v>Clone671_1</v>
      </c>
      <c r="K324">
        <v>0</v>
      </c>
    </row>
    <row r="325" spans="1:11" x14ac:dyDescent="0.2">
      <c r="A325" t="s">
        <v>7</v>
      </c>
      <c r="B325">
        <v>7</v>
      </c>
      <c r="C325" t="str">
        <f t="shared" si="27"/>
        <v>Clone476_7</v>
      </c>
      <c r="D325">
        <v>0</v>
      </c>
      <c r="E325">
        <f t="shared" si="28"/>
        <v>1</v>
      </c>
      <c r="F325">
        <f t="shared" si="25"/>
        <v>0</v>
      </c>
      <c r="G325">
        <f t="shared" si="26"/>
        <v>0</v>
      </c>
      <c r="H325" t="s">
        <v>58</v>
      </c>
      <c r="I325">
        <v>2</v>
      </c>
      <c r="J325" t="str">
        <f t="shared" si="29"/>
        <v>Clone671_2</v>
      </c>
      <c r="K325">
        <v>1</v>
      </c>
    </row>
    <row r="326" spans="1:11" x14ac:dyDescent="0.2">
      <c r="A326" t="s">
        <v>7</v>
      </c>
      <c r="B326">
        <v>8</v>
      </c>
      <c r="C326" t="str">
        <f t="shared" si="27"/>
        <v>Clone476_8</v>
      </c>
      <c r="D326">
        <v>0</v>
      </c>
      <c r="E326">
        <f t="shared" si="28"/>
        <v>1</v>
      </c>
      <c r="F326">
        <f t="shared" si="25"/>
        <v>0</v>
      </c>
      <c r="G326">
        <f t="shared" si="26"/>
        <v>0</v>
      </c>
      <c r="H326" t="s">
        <v>58</v>
      </c>
      <c r="I326">
        <v>3</v>
      </c>
      <c r="J326" t="str">
        <f t="shared" si="29"/>
        <v>Clone671_3</v>
      </c>
      <c r="K326">
        <v>1</v>
      </c>
    </row>
    <row r="327" spans="1:11" hidden="1" x14ac:dyDescent="0.2">
      <c r="A327" t="s">
        <v>11</v>
      </c>
      <c r="B327">
        <v>1</v>
      </c>
      <c r="C327" t="str">
        <f t="shared" si="27"/>
        <v>Clone745_1</v>
      </c>
      <c r="D327">
        <v>1</v>
      </c>
      <c r="E327">
        <f t="shared" si="28"/>
        <v>0</v>
      </c>
      <c r="F327">
        <f t="shared" si="25"/>
        <v>0</v>
      </c>
      <c r="G327">
        <f t="shared" si="26"/>
        <v>0</v>
      </c>
      <c r="H327" t="s">
        <v>58</v>
      </c>
      <c r="I327">
        <v>4</v>
      </c>
      <c r="J327" t="str">
        <f t="shared" si="29"/>
        <v>Clone671_4</v>
      </c>
      <c r="K327">
        <v>1</v>
      </c>
    </row>
    <row r="328" spans="1:11" x14ac:dyDescent="0.2">
      <c r="A328" t="s">
        <v>11</v>
      </c>
      <c r="B328">
        <v>2</v>
      </c>
      <c r="C328" t="str">
        <f t="shared" si="27"/>
        <v>Clone745_2</v>
      </c>
      <c r="D328">
        <v>0</v>
      </c>
      <c r="E328">
        <f t="shared" si="28"/>
        <v>1</v>
      </c>
      <c r="F328">
        <f t="shared" si="25"/>
        <v>0</v>
      </c>
      <c r="G328">
        <f t="shared" si="26"/>
        <v>0</v>
      </c>
      <c r="H328" t="s">
        <v>58</v>
      </c>
      <c r="I328">
        <v>5</v>
      </c>
      <c r="J328" t="str">
        <f t="shared" si="29"/>
        <v>Clone671_5</v>
      </c>
      <c r="K328">
        <v>1</v>
      </c>
    </row>
    <row r="329" spans="1:11" hidden="1" x14ac:dyDescent="0.2">
      <c r="A329" t="s">
        <v>11</v>
      </c>
      <c r="B329">
        <v>3</v>
      </c>
      <c r="C329" t="str">
        <f t="shared" si="27"/>
        <v>Clone745_3</v>
      </c>
      <c r="D329">
        <v>1</v>
      </c>
      <c r="E329">
        <f t="shared" si="28"/>
        <v>1</v>
      </c>
      <c r="F329">
        <f t="shared" ref="F329:F358" si="30" xml:space="preserve"> IF(AND(D329=1,E329=1), 1,0)</f>
        <v>1</v>
      </c>
      <c r="G329">
        <f t="shared" ref="G329:G358" si="31" xml:space="preserve"> IF(AND(D329=0,E329=-1), 1,0)</f>
        <v>0</v>
      </c>
      <c r="H329" t="s">
        <v>58</v>
      </c>
      <c r="I329">
        <v>6</v>
      </c>
      <c r="J329" t="str">
        <f t="shared" si="29"/>
        <v>Clone671_6</v>
      </c>
      <c r="K329">
        <v>1</v>
      </c>
    </row>
    <row r="330" spans="1:11" hidden="1" x14ac:dyDescent="0.2">
      <c r="A330" t="s">
        <v>11</v>
      </c>
      <c r="B330">
        <v>4</v>
      </c>
      <c r="C330" t="str">
        <f t="shared" si="27"/>
        <v>Clone745_4</v>
      </c>
      <c r="D330">
        <v>1</v>
      </c>
      <c r="E330">
        <f t="shared" si="28"/>
        <v>1</v>
      </c>
      <c r="F330">
        <f t="shared" si="30"/>
        <v>1</v>
      </c>
      <c r="G330">
        <f t="shared" si="31"/>
        <v>0</v>
      </c>
      <c r="H330" t="s">
        <v>58</v>
      </c>
      <c r="I330">
        <v>7</v>
      </c>
      <c r="J330" t="str">
        <f t="shared" si="29"/>
        <v>Clone671_7</v>
      </c>
      <c r="K330">
        <v>-1</v>
      </c>
    </row>
    <row r="331" spans="1:11" x14ac:dyDescent="0.2">
      <c r="A331" t="s">
        <v>11</v>
      </c>
      <c r="B331">
        <v>5</v>
      </c>
      <c r="C331" t="str">
        <f t="shared" si="27"/>
        <v>Clone745_5</v>
      </c>
      <c r="D331">
        <v>0</v>
      </c>
      <c r="E331">
        <f t="shared" si="28"/>
        <v>1</v>
      </c>
      <c r="F331">
        <f t="shared" si="30"/>
        <v>0</v>
      </c>
      <c r="G331">
        <f t="shared" si="31"/>
        <v>0</v>
      </c>
      <c r="H331" t="s">
        <v>58</v>
      </c>
      <c r="I331">
        <v>8</v>
      </c>
      <c r="J331" t="str">
        <f t="shared" si="29"/>
        <v>Clone671_8</v>
      </c>
      <c r="K331">
        <v>-1</v>
      </c>
    </row>
    <row r="332" spans="1:11" hidden="1" x14ac:dyDescent="0.2">
      <c r="A332" t="s">
        <v>11</v>
      </c>
      <c r="B332">
        <v>6</v>
      </c>
      <c r="C332" t="str">
        <f t="shared" si="27"/>
        <v>Clone745_6</v>
      </c>
      <c r="D332">
        <v>1</v>
      </c>
      <c r="E332">
        <f t="shared" si="28"/>
        <v>1</v>
      </c>
      <c r="F332">
        <f t="shared" si="30"/>
        <v>1</v>
      </c>
      <c r="G332">
        <f t="shared" si="31"/>
        <v>0</v>
      </c>
      <c r="H332" t="s">
        <v>59</v>
      </c>
      <c r="I332">
        <v>1</v>
      </c>
      <c r="J332" t="str">
        <f t="shared" si="29"/>
        <v>Clone166_1</v>
      </c>
      <c r="K332">
        <v>0</v>
      </c>
    </row>
    <row r="333" spans="1:11" x14ac:dyDescent="0.2">
      <c r="A333" t="s">
        <v>11</v>
      </c>
      <c r="B333">
        <v>7</v>
      </c>
      <c r="C333" t="str">
        <f t="shared" si="27"/>
        <v>Clone745_7</v>
      </c>
      <c r="D333">
        <v>0</v>
      </c>
      <c r="E333">
        <f t="shared" si="28"/>
        <v>1</v>
      </c>
      <c r="F333">
        <f t="shared" si="30"/>
        <v>0</v>
      </c>
      <c r="G333">
        <f t="shared" si="31"/>
        <v>0</v>
      </c>
      <c r="H333" t="s">
        <v>59</v>
      </c>
      <c r="I333">
        <v>2</v>
      </c>
      <c r="J333" t="str">
        <f t="shared" si="29"/>
        <v>Clone166_2</v>
      </c>
      <c r="K333">
        <v>-1</v>
      </c>
    </row>
    <row r="334" spans="1:11" x14ac:dyDescent="0.2">
      <c r="A334" t="s">
        <v>11</v>
      </c>
      <c r="B334">
        <v>8</v>
      </c>
      <c r="C334" t="str">
        <f t="shared" si="27"/>
        <v>Clone745_8</v>
      </c>
      <c r="D334">
        <v>0</v>
      </c>
      <c r="E334">
        <f t="shared" si="28"/>
        <v>1</v>
      </c>
      <c r="F334">
        <f t="shared" si="30"/>
        <v>0</v>
      </c>
      <c r="G334">
        <f t="shared" si="31"/>
        <v>0</v>
      </c>
      <c r="H334" t="s">
        <v>59</v>
      </c>
      <c r="I334">
        <v>3</v>
      </c>
      <c r="J334" t="str">
        <f t="shared" si="29"/>
        <v>Clone166_3</v>
      </c>
      <c r="K334">
        <v>1</v>
      </c>
    </row>
    <row r="335" spans="1:11" x14ac:dyDescent="0.2">
      <c r="A335" t="s">
        <v>11</v>
      </c>
      <c r="B335">
        <v>9</v>
      </c>
      <c r="C335" t="str">
        <f t="shared" si="27"/>
        <v>Clone745_9</v>
      </c>
      <c r="D335">
        <v>0</v>
      </c>
      <c r="E335">
        <f t="shared" si="28"/>
        <v>1</v>
      </c>
      <c r="F335">
        <f t="shared" si="30"/>
        <v>0</v>
      </c>
      <c r="G335">
        <f t="shared" si="31"/>
        <v>0</v>
      </c>
      <c r="H335" t="s">
        <v>59</v>
      </c>
      <c r="I335">
        <v>4</v>
      </c>
      <c r="J335" t="str">
        <f t="shared" si="29"/>
        <v>Clone166_4</v>
      </c>
      <c r="K335">
        <v>1</v>
      </c>
    </row>
    <row r="336" spans="1:11" x14ac:dyDescent="0.2">
      <c r="A336" t="s">
        <v>11</v>
      </c>
      <c r="B336">
        <v>10</v>
      </c>
      <c r="C336" t="str">
        <f t="shared" si="27"/>
        <v>Clone745_10</v>
      </c>
      <c r="D336">
        <v>0</v>
      </c>
      <c r="E336">
        <f t="shared" si="28"/>
        <v>0</v>
      </c>
      <c r="F336">
        <f t="shared" si="30"/>
        <v>0</v>
      </c>
      <c r="G336">
        <f t="shared" si="31"/>
        <v>0</v>
      </c>
      <c r="H336" t="s">
        <v>5</v>
      </c>
      <c r="I336">
        <v>1</v>
      </c>
      <c r="J336" t="str">
        <f t="shared" si="29"/>
        <v>Clone157_1</v>
      </c>
      <c r="K336">
        <v>0</v>
      </c>
    </row>
    <row r="337" spans="1:11" hidden="1" x14ac:dyDescent="0.2">
      <c r="A337" t="s">
        <v>152</v>
      </c>
      <c r="B337">
        <v>1</v>
      </c>
      <c r="C337" t="str">
        <f t="shared" si="27"/>
        <v>Clone846_1</v>
      </c>
      <c r="D337">
        <v>1</v>
      </c>
      <c r="E337" t="e">
        <f t="shared" si="28"/>
        <v>#N/A</v>
      </c>
      <c r="F337" t="e">
        <f t="shared" si="30"/>
        <v>#N/A</v>
      </c>
      <c r="G337" t="e">
        <f t="shared" si="31"/>
        <v>#N/A</v>
      </c>
      <c r="H337" t="s">
        <v>5</v>
      </c>
      <c r="I337">
        <v>2</v>
      </c>
      <c r="J337" t="str">
        <f t="shared" si="29"/>
        <v>Clone157_2</v>
      </c>
      <c r="K337">
        <v>1</v>
      </c>
    </row>
    <row r="338" spans="1:11" hidden="1" x14ac:dyDescent="0.2">
      <c r="A338" t="s">
        <v>152</v>
      </c>
      <c r="B338">
        <v>2</v>
      </c>
      <c r="C338" t="str">
        <f t="shared" si="27"/>
        <v>Clone846_2</v>
      </c>
      <c r="D338">
        <v>0</v>
      </c>
      <c r="E338" t="e">
        <f t="shared" si="28"/>
        <v>#N/A</v>
      </c>
      <c r="F338" t="e">
        <f t="shared" si="30"/>
        <v>#N/A</v>
      </c>
      <c r="G338" t="e">
        <f t="shared" si="31"/>
        <v>#N/A</v>
      </c>
      <c r="H338" t="s">
        <v>5</v>
      </c>
      <c r="I338">
        <v>3</v>
      </c>
      <c r="J338" t="str">
        <f t="shared" si="29"/>
        <v>Clone157_3</v>
      </c>
      <c r="K338">
        <v>1</v>
      </c>
    </row>
    <row r="339" spans="1:11" hidden="1" x14ac:dyDescent="0.2">
      <c r="A339" t="s">
        <v>152</v>
      </c>
      <c r="B339">
        <v>3</v>
      </c>
      <c r="C339" t="str">
        <f t="shared" si="27"/>
        <v>Clone846_3</v>
      </c>
      <c r="D339">
        <v>0</v>
      </c>
      <c r="E339" t="e">
        <f t="shared" si="28"/>
        <v>#N/A</v>
      </c>
      <c r="F339" t="e">
        <f t="shared" si="30"/>
        <v>#N/A</v>
      </c>
      <c r="G339" t="e">
        <f t="shared" si="31"/>
        <v>#N/A</v>
      </c>
      <c r="H339" t="s">
        <v>5</v>
      </c>
      <c r="I339">
        <v>4</v>
      </c>
      <c r="J339" t="str">
        <f t="shared" si="29"/>
        <v>Clone157_4</v>
      </c>
      <c r="K339">
        <v>1</v>
      </c>
    </row>
    <row r="340" spans="1:11" hidden="1" x14ac:dyDescent="0.2">
      <c r="A340" t="s">
        <v>152</v>
      </c>
      <c r="B340">
        <v>4</v>
      </c>
      <c r="C340" t="str">
        <f t="shared" si="27"/>
        <v>Clone846_4</v>
      </c>
      <c r="D340">
        <v>0</v>
      </c>
      <c r="E340" t="e">
        <f t="shared" si="28"/>
        <v>#N/A</v>
      </c>
      <c r="F340" t="e">
        <f t="shared" si="30"/>
        <v>#N/A</v>
      </c>
      <c r="G340" t="e">
        <f t="shared" si="31"/>
        <v>#N/A</v>
      </c>
      <c r="H340" t="s">
        <v>5</v>
      </c>
      <c r="I340">
        <v>5</v>
      </c>
      <c r="J340" t="str">
        <f t="shared" si="29"/>
        <v>Clone157_5</v>
      </c>
      <c r="K340">
        <v>0</v>
      </c>
    </row>
    <row r="341" spans="1:11" hidden="1" x14ac:dyDescent="0.2">
      <c r="A341" t="s">
        <v>152</v>
      </c>
      <c r="B341">
        <v>5</v>
      </c>
      <c r="C341" t="str">
        <f t="shared" si="27"/>
        <v>Clone846_5</v>
      </c>
      <c r="D341">
        <v>0</v>
      </c>
      <c r="E341" t="e">
        <f t="shared" si="28"/>
        <v>#N/A</v>
      </c>
      <c r="F341" t="e">
        <f t="shared" si="30"/>
        <v>#N/A</v>
      </c>
      <c r="G341" t="e">
        <f t="shared" si="31"/>
        <v>#N/A</v>
      </c>
      <c r="H341" t="s">
        <v>5</v>
      </c>
      <c r="I341">
        <v>6</v>
      </c>
      <c r="J341" t="str">
        <f t="shared" si="29"/>
        <v>Clone157_6</v>
      </c>
      <c r="K341">
        <v>1</v>
      </c>
    </row>
    <row r="342" spans="1:11" hidden="1" x14ac:dyDescent="0.2">
      <c r="A342" t="s">
        <v>152</v>
      </c>
      <c r="B342">
        <v>6</v>
      </c>
      <c r="C342" t="str">
        <f t="shared" si="27"/>
        <v>Clone846_6</v>
      </c>
      <c r="D342">
        <v>0</v>
      </c>
      <c r="E342" t="e">
        <f t="shared" si="28"/>
        <v>#N/A</v>
      </c>
      <c r="F342" t="e">
        <f t="shared" si="30"/>
        <v>#N/A</v>
      </c>
      <c r="G342" t="e">
        <f t="shared" si="31"/>
        <v>#N/A</v>
      </c>
      <c r="H342" t="s">
        <v>5</v>
      </c>
      <c r="I342">
        <v>7</v>
      </c>
      <c r="J342" t="str">
        <f t="shared" si="29"/>
        <v>Clone157_7</v>
      </c>
      <c r="K342">
        <v>1</v>
      </c>
    </row>
    <row r="343" spans="1:11" hidden="1" x14ac:dyDescent="0.2">
      <c r="A343" t="s">
        <v>152</v>
      </c>
      <c r="B343">
        <v>7</v>
      </c>
      <c r="C343" t="str">
        <f t="shared" si="27"/>
        <v>Clone846_7</v>
      </c>
      <c r="D343">
        <v>0</v>
      </c>
      <c r="E343" t="e">
        <f t="shared" si="28"/>
        <v>#N/A</v>
      </c>
      <c r="F343" t="e">
        <f t="shared" si="30"/>
        <v>#N/A</v>
      </c>
      <c r="G343" t="e">
        <f t="shared" si="31"/>
        <v>#N/A</v>
      </c>
      <c r="H343" t="s">
        <v>10</v>
      </c>
      <c r="I343">
        <v>1</v>
      </c>
      <c r="J343" t="str">
        <f t="shared" si="29"/>
        <v>Clone199_1</v>
      </c>
      <c r="K343">
        <v>0</v>
      </c>
    </row>
    <row r="344" spans="1:11" hidden="1" x14ac:dyDescent="0.2">
      <c r="A344" t="s">
        <v>152</v>
      </c>
      <c r="B344">
        <v>8</v>
      </c>
      <c r="C344" t="str">
        <f t="shared" si="27"/>
        <v>Clone846_8</v>
      </c>
      <c r="D344">
        <v>0</v>
      </c>
      <c r="E344" t="e">
        <f t="shared" si="28"/>
        <v>#N/A</v>
      </c>
      <c r="F344" t="e">
        <f t="shared" si="30"/>
        <v>#N/A</v>
      </c>
      <c r="G344" t="e">
        <f t="shared" si="31"/>
        <v>#N/A</v>
      </c>
      <c r="H344" t="s">
        <v>10</v>
      </c>
      <c r="I344">
        <v>2</v>
      </c>
      <c r="J344" t="str">
        <f t="shared" si="29"/>
        <v>Clone199_2</v>
      </c>
      <c r="K344">
        <v>1</v>
      </c>
    </row>
    <row r="345" spans="1:11" hidden="1" x14ac:dyDescent="0.2">
      <c r="A345" t="s">
        <v>154</v>
      </c>
      <c r="B345">
        <v>1</v>
      </c>
      <c r="C345" t="str">
        <f t="shared" si="27"/>
        <v>Clone462_1</v>
      </c>
      <c r="D345">
        <v>1</v>
      </c>
      <c r="E345" t="e">
        <f t="shared" si="28"/>
        <v>#N/A</v>
      </c>
      <c r="F345" t="e">
        <f t="shared" si="30"/>
        <v>#N/A</v>
      </c>
      <c r="G345" t="e">
        <f t="shared" si="31"/>
        <v>#N/A</v>
      </c>
      <c r="H345" t="s">
        <v>10</v>
      </c>
      <c r="I345">
        <v>3</v>
      </c>
      <c r="J345" t="str">
        <f t="shared" si="29"/>
        <v>Clone199_3</v>
      </c>
      <c r="K345">
        <v>1</v>
      </c>
    </row>
    <row r="346" spans="1:11" hidden="1" x14ac:dyDescent="0.2">
      <c r="A346" t="s">
        <v>154</v>
      </c>
      <c r="B346">
        <v>2</v>
      </c>
      <c r="C346" t="str">
        <f t="shared" si="27"/>
        <v>Clone462_2</v>
      </c>
      <c r="D346">
        <v>1</v>
      </c>
      <c r="E346" t="e">
        <f t="shared" si="28"/>
        <v>#N/A</v>
      </c>
      <c r="F346" t="e">
        <f t="shared" si="30"/>
        <v>#N/A</v>
      </c>
      <c r="G346" t="e">
        <f t="shared" si="31"/>
        <v>#N/A</v>
      </c>
      <c r="H346" t="s">
        <v>10</v>
      </c>
      <c r="I346">
        <v>4</v>
      </c>
      <c r="J346" t="str">
        <f t="shared" si="29"/>
        <v>Clone199_4</v>
      </c>
      <c r="K346">
        <v>-1</v>
      </c>
    </row>
    <row r="347" spans="1:11" hidden="1" x14ac:dyDescent="0.2">
      <c r="A347" t="s">
        <v>154</v>
      </c>
      <c r="B347">
        <v>3</v>
      </c>
      <c r="C347" t="str">
        <f t="shared" si="27"/>
        <v>Clone462_3</v>
      </c>
      <c r="D347">
        <v>1</v>
      </c>
      <c r="E347" t="e">
        <f t="shared" si="28"/>
        <v>#N/A</v>
      </c>
      <c r="F347" t="e">
        <f t="shared" si="30"/>
        <v>#N/A</v>
      </c>
      <c r="G347" t="e">
        <f t="shared" si="31"/>
        <v>#N/A</v>
      </c>
      <c r="H347" t="s">
        <v>10</v>
      </c>
      <c r="I347">
        <v>5</v>
      </c>
      <c r="J347" t="str">
        <f t="shared" si="29"/>
        <v>Clone199_5</v>
      </c>
      <c r="K347">
        <v>1</v>
      </c>
    </row>
    <row r="348" spans="1:11" hidden="1" x14ac:dyDescent="0.2">
      <c r="A348" t="s">
        <v>154</v>
      </c>
      <c r="B348">
        <v>4</v>
      </c>
      <c r="C348" t="str">
        <f t="shared" si="27"/>
        <v>Clone462_4</v>
      </c>
      <c r="D348">
        <v>1</v>
      </c>
      <c r="E348" t="e">
        <f t="shared" si="28"/>
        <v>#N/A</v>
      </c>
      <c r="F348" t="e">
        <f t="shared" si="30"/>
        <v>#N/A</v>
      </c>
      <c r="G348" t="e">
        <f t="shared" si="31"/>
        <v>#N/A</v>
      </c>
      <c r="H348" t="s">
        <v>10</v>
      </c>
      <c r="I348">
        <v>6</v>
      </c>
      <c r="J348" t="str">
        <f t="shared" si="29"/>
        <v>Clone199_6</v>
      </c>
      <c r="K348">
        <v>1</v>
      </c>
    </row>
    <row r="349" spans="1:11" hidden="1" x14ac:dyDescent="0.2">
      <c r="A349" t="s">
        <v>154</v>
      </c>
      <c r="B349">
        <v>5</v>
      </c>
      <c r="C349" t="str">
        <f t="shared" si="27"/>
        <v>Clone462_5</v>
      </c>
      <c r="D349">
        <v>1</v>
      </c>
      <c r="E349" t="e">
        <f t="shared" si="28"/>
        <v>#N/A</v>
      </c>
      <c r="F349" t="e">
        <f t="shared" si="30"/>
        <v>#N/A</v>
      </c>
      <c r="G349" t="e">
        <f t="shared" si="31"/>
        <v>#N/A</v>
      </c>
      <c r="H349" t="s">
        <v>60</v>
      </c>
      <c r="I349">
        <v>1</v>
      </c>
      <c r="J349" t="str">
        <f t="shared" si="29"/>
        <v>Clone827_1</v>
      </c>
      <c r="K349">
        <v>0</v>
      </c>
    </row>
    <row r="350" spans="1:11" hidden="1" x14ac:dyDescent="0.2">
      <c r="A350" t="s">
        <v>154</v>
      </c>
      <c r="B350">
        <v>6</v>
      </c>
      <c r="C350" t="str">
        <f t="shared" si="27"/>
        <v>Clone462_6</v>
      </c>
      <c r="D350">
        <v>1</v>
      </c>
      <c r="E350" t="e">
        <f t="shared" si="28"/>
        <v>#N/A</v>
      </c>
      <c r="F350" t="e">
        <f t="shared" si="30"/>
        <v>#N/A</v>
      </c>
      <c r="G350" t="e">
        <f t="shared" si="31"/>
        <v>#N/A</v>
      </c>
      <c r="H350" t="s">
        <v>60</v>
      </c>
      <c r="I350">
        <v>2</v>
      </c>
      <c r="J350" t="str">
        <f t="shared" si="29"/>
        <v>Clone827_2</v>
      </c>
      <c r="K350">
        <v>1</v>
      </c>
    </row>
    <row r="351" spans="1:11" hidden="1" x14ac:dyDescent="0.2">
      <c r="A351" t="s">
        <v>154</v>
      </c>
      <c r="B351">
        <v>7</v>
      </c>
      <c r="C351" t="str">
        <f t="shared" si="27"/>
        <v>Clone462_7</v>
      </c>
      <c r="D351">
        <v>1</v>
      </c>
      <c r="E351" t="e">
        <f t="shared" si="28"/>
        <v>#N/A</v>
      </c>
      <c r="F351" t="e">
        <f t="shared" si="30"/>
        <v>#N/A</v>
      </c>
      <c r="G351" t="e">
        <f t="shared" si="31"/>
        <v>#N/A</v>
      </c>
      <c r="H351" t="s">
        <v>60</v>
      </c>
      <c r="I351">
        <v>3</v>
      </c>
      <c r="J351" t="str">
        <f t="shared" si="29"/>
        <v>Clone827_3</v>
      </c>
      <c r="K351">
        <v>1</v>
      </c>
    </row>
    <row r="352" spans="1:11" hidden="1" x14ac:dyDescent="0.2">
      <c r="A352" t="s">
        <v>155</v>
      </c>
      <c r="B352">
        <v>1</v>
      </c>
      <c r="C352" t="str">
        <f t="shared" si="27"/>
        <v>Clone248_1</v>
      </c>
      <c r="D352">
        <v>1</v>
      </c>
      <c r="E352" t="e">
        <f t="shared" si="28"/>
        <v>#N/A</v>
      </c>
      <c r="F352" t="e">
        <f t="shared" si="30"/>
        <v>#N/A</v>
      </c>
      <c r="G352" t="e">
        <f t="shared" si="31"/>
        <v>#N/A</v>
      </c>
      <c r="H352" t="s">
        <v>60</v>
      </c>
      <c r="I352">
        <v>4</v>
      </c>
      <c r="J352" t="str">
        <f t="shared" si="29"/>
        <v>Clone827_4</v>
      </c>
      <c r="K352">
        <v>1</v>
      </c>
    </row>
    <row r="353" spans="1:11" hidden="1" x14ac:dyDescent="0.2">
      <c r="A353" t="s">
        <v>155</v>
      </c>
      <c r="B353">
        <v>2</v>
      </c>
      <c r="C353" t="str">
        <f t="shared" si="27"/>
        <v>Clone248_2</v>
      </c>
      <c r="D353">
        <v>1</v>
      </c>
      <c r="E353" t="e">
        <f t="shared" si="28"/>
        <v>#N/A</v>
      </c>
      <c r="F353" t="e">
        <f t="shared" si="30"/>
        <v>#N/A</v>
      </c>
      <c r="G353" t="e">
        <f t="shared" si="31"/>
        <v>#N/A</v>
      </c>
      <c r="H353" t="s">
        <v>60</v>
      </c>
      <c r="I353">
        <v>5</v>
      </c>
      <c r="J353" t="str">
        <f t="shared" si="29"/>
        <v>Clone827_5</v>
      </c>
      <c r="K353">
        <v>1</v>
      </c>
    </row>
    <row r="354" spans="1:11" hidden="1" x14ac:dyDescent="0.2">
      <c r="A354" t="s">
        <v>155</v>
      </c>
      <c r="B354">
        <v>3</v>
      </c>
      <c r="C354" t="str">
        <f t="shared" si="27"/>
        <v>Clone248_3</v>
      </c>
      <c r="D354">
        <v>1</v>
      </c>
      <c r="E354" t="e">
        <f t="shared" si="28"/>
        <v>#N/A</v>
      </c>
      <c r="F354" t="e">
        <f t="shared" si="30"/>
        <v>#N/A</v>
      </c>
      <c r="G354" t="e">
        <f t="shared" si="31"/>
        <v>#N/A</v>
      </c>
      <c r="H354" t="s">
        <v>60</v>
      </c>
      <c r="I354">
        <v>6</v>
      </c>
      <c r="J354" t="str">
        <f t="shared" si="29"/>
        <v>Clone827_6</v>
      </c>
      <c r="K354">
        <v>1</v>
      </c>
    </row>
    <row r="355" spans="1:11" hidden="1" x14ac:dyDescent="0.2">
      <c r="A355" t="s">
        <v>155</v>
      </c>
      <c r="B355">
        <v>4</v>
      </c>
      <c r="C355" t="str">
        <f t="shared" si="27"/>
        <v>Clone248_4</v>
      </c>
      <c r="D355">
        <v>1</v>
      </c>
      <c r="E355" t="e">
        <f t="shared" si="28"/>
        <v>#N/A</v>
      </c>
      <c r="F355" t="e">
        <f t="shared" si="30"/>
        <v>#N/A</v>
      </c>
      <c r="G355" t="e">
        <f t="shared" si="31"/>
        <v>#N/A</v>
      </c>
      <c r="H355" t="s">
        <v>60</v>
      </c>
      <c r="I355">
        <v>7</v>
      </c>
      <c r="J355" t="str">
        <f t="shared" si="29"/>
        <v>Clone827_7</v>
      </c>
      <c r="K355">
        <v>1</v>
      </c>
    </row>
    <row r="356" spans="1:11" hidden="1" x14ac:dyDescent="0.2">
      <c r="A356" t="s">
        <v>155</v>
      </c>
      <c r="B356">
        <v>5</v>
      </c>
      <c r="C356" t="str">
        <f t="shared" si="27"/>
        <v>Clone248_5</v>
      </c>
      <c r="D356">
        <v>1</v>
      </c>
      <c r="E356" t="e">
        <f t="shared" si="28"/>
        <v>#N/A</v>
      </c>
      <c r="F356" t="e">
        <f t="shared" si="30"/>
        <v>#N/A</v>
      </c>
      <c r="G356" t="e">
        <f t="shared" si="31"/>
        <v>#N/A</v>
      </c>
      <c r="H356" t="s">
        <v>60</v>
      </c>
      <c r="I356">
        <v>8</v>
      </c>
      <c r="J356" t="str">
        <f t="shared" si="29"/>
        <v>Clone827_8</v>
      </c>
      <c r="K356">
        <v>1</v>
      </c>
    </row>
    <row r="357" spans="1:11" hidden="1" x14ac:dyDescent="0.2">
      <c r="A357" t="s">
        <v>155</v>
      </c>
      <c r="B357">
        <v>6</v>
      </c>
      <c r="C357" t="str">
        <f t="shared" si="27"/>
        <v>Clone248_6</v>
      </c>
      <c r="D357">
        <v>1</v>
      </c>
      <c r="E357" t="e">
        <f t="shared" si="28"/>
        <v>#N/A</v>
      </c>
      <c r="F357" t="e">
        <f t="shared" si="30"/>
        <v>#N/A</v>
      </c>
      <c r="G357" t="e">
        <f t="shared" si="31"/>
        <v>#N/A</v>
      </c>
      <c r="H357" t="s">
        <v>61</v>
      </c>
      <c r="I357">
        <v>1</v>
      </c>
      <c r="J357" t="str">
        <f t="shared" si="29"/>
        <v>Clone519_1</v>
      </c>
      <c r="K357">
        <v>0</v>
      </c>
    </row>
    <row r="358" spans="1:11" hidden="1" x14ac:dyDescent="0.2">
      <c r="A358" t="s">
        <v>155</v>
      </c>
      <c r="B358">
        <v>7</v>
      </c>
      <c r="C358" t="str">
        <f t="shared" si="27"/>
        <v>Clone248_7</v>
      </c>
      <c r="D358">
        <v>1</v>
      </c>
      <c r="E358" t="e">
        <f t="shared" si="28"/>
        <v>#N/A</v>
      </c>
      <c r="F358" t="e">
        <f t="shared" si="30"/>
        <v>#N/A</v>
      </c>
      <c r="G358" t="e">
        <f t="shared" si="31"/>
        <v>#N/A</v>
      </c>
      <c r="H358" t="s">
        <v>61</v>
      </c>
      <c r="I358">
        <v>2</v>
      </c>
      <c r="J358" t="str">
        <f t="shared" si="29"/>
        <v>Clone519_2</v>
      </c>
      <c r="K358">
        <v>1</v>
      </c>
    </row>
    <row r="359" spans="1:11" hidden="1" x14ac:dyDescent="0.2">
      <c r="H359" t="s">
        <v>61</v>
      </c>
      <c r="I359">
        <v>3</v>
      </c>
      <c r="J359" t="str">
        <f t="shared" si="29"/>
        <v>Clone519_3</v>
      </c>
      <c r="K359">
        <v>1</v>
      </c>
    </row>
    <row r="360" spans="1:11" hidden="1" x14ac:dyDescent="0.2">
      <c r="H360" t="s">
        <v>61</v>
      </c>
      <c r="I360">
        <v>4</v>
      </c>
      <c r="J360" t="str">
        <f t="shared" si="29"/>
        <v>Clone519_4</v>
      </c>
      <c r="K360">
        <v>1</v>
      </c>
    </row>
    <row r="361" spans="1:11" hidden="1" x14ac:dyDescent="0.2">
      <c r="H361" t="s">
        <v>61</v>
      </c>
      <c r="I361">
        <v>5</v>
      </c>
      <c r="J361" t="str">
        <f t="shared" si="29"/>
        <v>Clone519_5</v>
      </c>
      <c r="K361">
        <v>1</v>
      </c>
    </row>
    <row r="362" spans="1:11" hidden="1" x14ac:dyDescent="0.2">
      <c r="H362" t="s">
        <v>61</v>
      </c>
      <c r="I362">
        <v>6</v>
      </c>
      <c r="J362" t="str">
        <f t="shared" si="29"/>
        <v>Clone519_6</v>
      </c>
      <c r="K362">
        <v>1</v>
      </c>
    </row>
    <row r="363" spans="1:11" hidden="1" x14ac:dyDescent="0.2">
      <c r="H363" t="s">
        <v>61</v>
      </c>
      <c r="I363">
        <v>7</v>
      </c>
      <c r="J363" t="str">
        <f t="shared" si="29"/>
        <v>Clone519_7</v>
      </c>
      <c r="K363">
        <v>-1</v>
      </c>
    </row>
    <row r="364" spans="1:11" hidden="1" x14ac:dyDescent="0.2">
      <c r="H364" t="s">
        <v>61</v>
      </c>
      <c r="I364">
        <v>8</v>
      </c>
      <c r="J364" t="str">
        <f t="shared" si="29"/>
        <v>Clone519_8</v>
      </c>
      <c r="K364">
        <v>0</v>
      </c>
    </row>
    <row r="365" spans="1:11" hidden="1" x14ac:dyDescent="0.2">
      <c r="H365" t="s">
        <v>62</v>
      </c>
      <c r="I365">
        <v>1</v>
      </c>
      <c r="J365" t="str">
        <f t="shared" si="29"/>
        <v>Clone966_1</v>
      </c>
      <c r="K365">
        <v>1</v>
      </c>
    </row>
    <row r="366" spans="1:11" hidden="1" x14ac:dyDescent="0.2">
      <c r="H366" t="s">
        <v>62</v>
      </c>
      <c r="I366">
        <v>2</v>
      </c>
      <c r="J366" t="str">
        <f t="shared" si="29"/>
        <v>Clone966_2</v>
      </c>
      <c r="K366">
        <v>1</v>
      </c>
    </row>
    <row r="367" spans="1:11" hidden="1" x14ac:dyDescent="0.2">
      <c r="H367" t="s">
        <v>62</v>
      </c>
      <c r="I367">
        <v>3</v>
      </c>
      <c r="J367" t="str">
        <f t="shared" si="29"/>
        <v>Clone966_3</v>
      </c>
      <c r="K367">
        <v>1</v>
      </c>
    </row>
    <row r="368" spans="1:11" hidden="1" x14ac:dyDescent="0.2">
      <c r="H368" t="s">
        <v>62</v>
      </c>
      <c r="I368">
        <v>4</v>
      </c>
      <c r="J368" t="str">
        <f t="shared" si="29"/>
        <v>Clone966_4</v>
      </c>
      <c r="K368">
        <v>1</v>
      </c>
    </row>
    <row r="369" spans="8:11" hidden="1" x14ac:dyDescent="0.2">
      <c r="H369" t="s">
        <v>62</v>
      </c>
      <c r="I369">
        <v>5</v>
      </c>
      <c r="J369" t="str">
        <f t="shared" si="29"/>
        <v>Clone966_5</v>
      </c>
      <c r="K369">
        <v>1</v>
      </c>
    </row>
    <row r="370" spans="8:11" hidden="1" x14ac:dyDescent="0.2">
      <c r="H370" t="s">
        <v>62</v>
      </c>
      <c r="I370">
        <v>6</v>
      </c>
      <c r="J370" t="str">
        <f t="shared" si="29"/>
        <v>Clone966_6</v>
      </c>
      <c r="K370">
        <v>1</v>
      </c>
    </row>
    <row r="371" spans="8:11" hidden="1" x14ac:dyDescent="0.2">
      <c r="H371" t="s">
        <v>62</v>
      </c>
      <c r="I371">
        <v>7</v>
      </c>
      <c r="J371" t="str">
        <f t="shared" si="29"/>
        <v>Clone966_7</v>
      </c>
      <c r="K371">
        <v>-1</v>
      </c>
    </row>
    <row r="372" spans="8:11" hidden="1" x14ac:dyDescent="0.2">
      <c r="H372" t="s">
        <v>6</v>
      </c>
      <c r="I372">
        <v>1</v>
      </c>
      <c r="J372" t="str">
        <f t="shared" si="29"/>
        <v>Clone543_1</v>
      </c>
      <c r="K372">
        <v>0</v>
      </c>
    </row>
    <row r="373" spans="8:11" hidden="1" x14ac:dyDescent="0.2">
      <c r="H373" t="s">
        <v>6</v>
      </c>
      <c r="I373">
        <v>2</v>
      </c>
      <c r="J373" t="str">
        <f t="shared" si="29"/>
        <v>Clone543_2</v>
      </c>
      <c r="K373">
        <v>1</v>
      </c>
    </row>
    <row r="374" spans="8:11" hidden="1" x14ac:dyDescent="0.2">
      <c r="H374" t="s">
        <v>6</v>
      </c>
      <c r="I374">
        <v>3</v>
      </c>
      <c r="J374" t="str">
        <f t="shared" si="29"/>
        <v>Clone543_3</v>
      </c>
      <c r="K374">
        <v>1</v>
      </c>
    </row>
    <row r="375" spans="8:11" hidden="1" x14ac:dyDescent="0.2">
      <c r="H375" t="s">
        <v>6</v>
      </c>
      <c r="I375">
        <v>4</v>
      </c>
      <c r="J375" t="str">
        <f t="shared" si="29"/>
        <v>Clone543_4</v>
      </c>
      <c r="K375">
        <v>1</v>
      </c>
    </row>
    <row r="376" spans="8:11" hidden="1" x14ac:dyDescent="0.2">
      <c r="H376" t="s">
        <v>6</v>
      </c>
      <c r="I376">
        <v>5</v>
      </c>
      <c r="J376" t="str">
        <f t="shared" si="29"/>
        <v>Clone543_5</v>
      </c>
      <c r="K376">
        <v>1</v>
      </c>
    </row>
    <row r="377" spans="8:11" hidden="1" x14ac:dyDescent="0.2">
      <c r="H377" t="s">
        <v>11</v>
      </c>
      <c r="I377">
        <v>1</v>
      </c>
      <c r="J377" t="str">
        <f t="shared" si="29"/>
        <v>Clone745_1</v>
      </c>
      <c r="K377">
        <v>0</v>
      </c>
    </row>
    <row r="378" spans="8:11" hidden="1" x14ac:dyDescent="0.2">
      <c r="H378" t="s">
        <v>11</v>
      </c>
      <c r="I378">
        <v>2</v>
      </c>
      <c r="J378" t="str">
        <f t="shared" si="29"/>
        <v>Clone745_2</v>
      </c>
      <c r="K378">
        <v>1</v>
      </c>
    </row>
    <row r="379" spans="8:11" hidden="1" x14ac:dyDescent="0.2">
      <c r="H379" t="s">
        <v>11</v>
      </c>
      <c r="I379">
        <v>3</v>
      </c>
      <c r="J379" t="str">
        <f t="shared" si="29"/>
        <v>Clone745_3</v>
      </c>
      <c r="K379">
        <v>1</v>
      </c>
    </row>
    <row r="380" spans="8:11" hidden="1" x14ac:dyDescent="0.2">
      <c r="H380" t="s">
        <v>11</v>
      </c>
      <c r="I380">
        <v>4</v>
      </c>
      <c r="J380" t="str">
        <f t="shared" si="29"/>
        <v>Clone745_4</v>
      </c>
      <c r="K380">
        <v>1</v>
      </c>
    </row>
    <row r="381" spans="8:11" hidden="1" x14ac:dyDescent="0.2">
      <c r="H381" t="s">
        <v>11</v>
      </c>
      <c r="I381">
        <v>5</v>
      </c>
      <c r="J381" t="str">
        <f t="shared" si="29"/>
        <v>Clone745_5</v>
      </c>
      <c r="K381">
        <v>1</v>
      </c>
    </row>
    <row r="382" spans="8:11" hidden="1" x14ac:dyDescent="0.2">
      <c r="H382" t="s">
        <v>11</v>
      </c>
      <c r="I382">
        <v>6</v>
      </c>
      <c r="J382" t="str">
        <f t="shared" si="29"/>
        <v>Clone745_6</v>
      </c>
      <c r="K382">
        <v>1</v>
      </c>
    </row>
    <row r="383" spans="8:11" hidden="1" x14ac:dyDescent="0.2">
      <c r="H383" t="s">
        <v>11</v>
      </c>
      <c r="I383">
        <v>7</v>
      </c>
      <c r="J383" t="str">
        <f t="shared" si="29"/>
        <v>Clone745_7</v>
      </c>
      <c r="K383">
        <v>1</v>
      </c>
    </row>
    <row r="384" spans="8:11" hidden="1" x14ac:dyDescent="0.2">
      <c r="H384" t="s">
        <v>11</v>
      </c>
      <c r="I384">
        <v>8</v>
      </c>
      <c r="J384" t="str">
        <f t="shared" si="29"/>
        <v>Clone745_8</v>
      </c>
      <c r="K384">
        <v>1</v>
      </c>
    </row>
    <row r="385" spans="8:11" hidden="1" x14ac:dyDescent="0.2">
      <c r="H385" t="s">
        <v>11</v>
      </c>
      <c r="I385">
        <v>9</v>
      </c>
      <c r="J385" t="str">
        <f t="shared" si="29"/>
        <v>Clone745_9</v>
      </c>
      <c r="K385">
        <v>1</v>
      </c>
    </row>
    <row r="386" spans="8:11" hidden="1" x14ac:dyDescent="0.2">
      <c r="H386" t="s">
        <v>11</v>
      </c>
      <c r="I386">
        <v>10</v>
      </c>
      <c r="J386" t="str">
        <f t="shared" si="29"/>
        <v>Clone745_10</v>
      </c>
      <c r="K386">
        <v>0</v>
      </c>
    </row>
    <row r="387" spans="8:11" hidden="1" x14ac:dyDescent="0.2">
      <c r="H387" t="s">
        <v>7</v>
      </c>
      <c r="I387">
        <v>1</v>
      </c>
      <c r="J387" t="str">
        <f t="shared" ref="J387:J450" si="32">H387&amp;"_"&amp;I387</f>
        <v>Clone476_1</v>
      </c>
      <c r="K387">
        <v>0</v>
      </c>
    </row>
    <row r="388" spans="8:11" hidden="1" x14ac:dyDescent="0.2">
      <c r="H388" t="s">
        <v>7</v>
      </c>
      <c r="I388">
        <v>2</v>
      </c>
      <c r="J388" t="str">
        <f t="shared" si="32"/>
        <v>Clone476_2</v>
      </c>
      <c r="K388">
        <v>1</v>
      </c>
    </row>
    <row r="389" spans="8:11" hidden="1" x14ac:dyDescent="0.2">
      <c r="H389" t="s">
        <v>7</v>
      </c>
      <c r="I389">
        <v>3</v>
      </c>
      <c r="J389" t="str">
        <f t="shared" si="32"/>
        <v>Clone476_3</v>
      </c>
      <c r="K389">
        <v>-1</v>
      </c>
    </row>
    <row r="390" spans="8:11" hidden="1" x14ac:dyDescent="0.2">
      <c r="H390" t="s">
        <v>7</v>
      </c>
      <c r="I390">
        <v>4</v>
      </c>
      <c r="J390" t="str">
        <f t="shared" si="32"/>
        <v>Clone476_4</v>
      </c>
      <c r="K390">
        <v>1</v>
      </c>
    </row>
    <row r="391" spans="8:11" hidden="1" x14ac:dyDescent="0.2">
      <c r="H391" t="s">
        <v>7</v>
      </c>
      <c r="I391">
        <v>5</v>
      </c>
      <c r="J391" t="str">
        <f t="shared" si="32"/>
        <v>Clone476_5</v>
      </c>
      <c r="K391">
        <v>1</v>
      </c>
    </row>
    <row r="392" spans="8:11" hidden="1" x14ac:dyDescent="0.2">
      <c r="H392" t="s">
        <v>7</v>
      </c>
      <c r="I392">
        <v>6</v>
      </c>
      <c r="J392" t="str">
        <f t="shared" si="32"/>
        <v>Clone476_6</v>
      </c>
      <c r="K392">
        <v>1</v>
      </c>
    </row>
    <row r="393" spans="8:11" hidden="1" x14ac:dyDescent="0.2">
      <c r="H393" t="s">
        <v>7</v>
      </c>
      <c r="I393">
        <v>7</v>
      </c>
      <c r="J393" t="str">
        <f t="shared" si="32"/>
        <v>Clone476_7</v>
      </c>
      <c r="K393">
        <v>1</v>
      </c>
    </row>
    <row r="394" spans="8:11" hidden="1" x14ac:dyDescent="0.2">
      <c r="H394" t="s">
        <v>7</v>
      </c>
      <c r="I394">
        <v>8</v>
      </c>
      <c r="J394" t="str">
        <f t="shared" si="32"/>
        <v>Clone476_8</v>
      </c>
      <c r="K394">
        <v>1</v>
      </c>
    </row>
    <row r="395" spans="8:11" hidden="1" x14ac:dyDescent="0.2">
      <c r="H395" t="s">
        <v>63</v>
      </c>
      <c r="I395">
        <v>1</v>
      </c>
      <c r="J395" t="str">
        <f t="shared" si="32"/>
        <v>Clone795_1</v>
      </c>
      <c r="K395">
        <v>0</v>
      </c>
    </row>
    <row r="396" spans="8:11" hidden="1" x14ac:dyDescent="0.2">
      <c r="H396" t="s">
        <v>63</v>
      </c>
      <c r="I396">
        <v>2</v>
      </c>
      <c r="J396" t="str">
        <f t="shared" si="32"/>
        <v>Clone795_2</v>
      </c>
      <c r="K396">
        <v>1</v>
      </c>
    </row>
    <row r="397" spans="8:11" hidden="1" x14ac:dyDescent="0.2">
      <c r="H397" t="s">
        <v>63</v>
      </c>
      <c r="I397">
        <v>3</v>
      </c>
      <c r="J397" t="str">
        <f t="shared" si="32"/>
        <v>Clone795_3</v>
      </c>
      <c r="K397">
        <v>1</v>
      </c>
    </row>
    <row r="398" spans="8:11" hidden="1" x14ac:dyDescent="0.2">
      <c r="H398" t="s">
        <v>63</v>
      </c>
      <c r="I398">
        <v>4</v>
      </c>
      <c r="J398" t="str">
        <f t="shared" si="32"/>
        <v>Clone795_4</v>
      </c>
      <c r="K398">
        <v>1</v>
      </c>
    </row>
    <row r="399" spans="8:11" hidden="1" x14ac:dyDescent="0.2">
      <c r="H399" t="s">
        <v>63</v>
      </c>
      <c r="I399">
        <v>5</v>
      </c>
      <c r="J399" t="str">
        <f t="shared" si="32"/>
        <v>Clone795_5</v>
      </c>
      <c r="K399">
        <v>1</v>
      </c>
    </row>
    <row r="400" spans="8:11" hidden="1" x14ac:dyDescent="0.2">
      <c r="H400" t="s">
        <v>63</v>
      </c>
      <c r="I400">
        <v>6</v>
      </c>
      <c r="J400" t="str">
        <f t="shared" si="32"/>
        <v>Clone795_6</v>
      </c>
      <c r="K400">
        <v>1</v>
      </c>
    </row>
    <row r="401" spans="8:11" hidden="1" x14ac:dyDescent="0.2">
      <c r="H401" t="s">
        <v>63</v>
      </c>
      <c r="I401">
        <v>7</v>
      </c>
      <c r="J401" t="str">
        <f t="shared" si="32"/>
        <v>Clone795_7</v>
      </c>
      <c r="K401">
        <v>1</v>
      </c>
    </row>
    <row r="402" spans="8:11" hidden="1" x14ac:dyDescent="0.2">
      <c r="H402" t="s">
        <v>63</v>
      </c>
      <c r="I402">
        <v>8</v>
      </c>
      <c r="J402" t="str">
        <f t="shared" si="32"/>
        <v>Clone795_8</v>
      </c>
      <c r="K402">
        <v>1</v>
      </c>
    </row>
    <row r="403" spans="8:11" hidden="1" x14ac:dyDescent="0.2">
      <c r="H403" t="s">
        <v>63</v>
      </c>
      <c r="I403">
        <v>9</v>
      </c>
      <c r="J403" t="str">
        <f t="shared" si="32"/>
        <v>Clone795_9</v>
      </c>
      <c r="K403">
        <v>1</v>
      </c>
    </row>
    <row r="404" spans="8:11" hidden="1" x14ac:dyDescent="0.2">
      <c r="H404" t="s">
        <v>12</v>
      </c>
      <c r="I404">
        <v>1</v>
      </c>
      <c r="J404" t="str">
        <f t="shared" si="32"/>
        <v>Clone378_1</v>
      </c>
      <c r="K404">
        <v>0</v>
      </c>
    </row>
    <row r="405" spans="8:11" hidden="1" x14ac:dyDescent="0.2">
      <c r="H405" t="s">
        <v>12</v>
      </c>
      <c r="I405">
        <v>2</v>
      </c>
      <c r="J405" t="str">
        <f t="shared" si="32"/>
        <v>Clone378_2</v>
      </c>
      <c r="K405">
        <v>1</v>
      </c>
    </row>
    <row r="406" spans="8:11" hidden="1" x14ac:dyDescent="0.2">
      <c r="H406" t="s">
        <v>12</v>
      </c>
      <c r="I406">
        <v>3</v>
      </c>
      <c r="J406" t="str">
        <f t="shared" si="32"/>
        <v>Clone378_3</v>
      </c>
      <c r="K406">
        <v>1</v>
      </c>
    </row>
    <row r="407" spans="8:11" hidden="1" x14ac:dyDescent="0.2">
      <c r="H407" t="s">
        <v>12</v>
      </c>
      <c r="I407">
        <v>4</v>
      </c>
      <c r="J407" t="str">
        <f t="shared" si="32"/>
        <v>Clone378_4</v>
      </c>
      <c r="K407">
        <v>1</v>
      </c>
    </row>
    <row r="408" spans="8:11" hidden="1" x14ac:dyDescent="0.2">
      <c r="H408" t="s">
        <v>12</v>
      </c>
      <c r="I408">
        <v>5</v>
      </c>
      <c r="J408" t="str">
        <f t="shared" si="32"/>
        <v>Clone378_5</v>
      </c>
      <c r="K408">
        <v>1</v>
      </c>
    </row>
    <row r="409" spans="8:11" hidden="1" x14ac:dyDescent="0.2">
      <c r="H409" t="s">
        <v>12</v>
      </c>
      <c r="I409">
        <v>6</v>
      </c>
      <c r="J409" t="str">
        <f t="shared" si="32"/>
        <v>Clone378_6</v>
      </c>
      <c r="K409">
        <v>1</v>
      </c>
    </row>
    <row r="410" spans="8:11" hidden="1" x14ac:dyDescent="0.2">
      <c r="H410" t="s">
        <v>12</v>
      </c>
      <c r="I410">
        <v>7</v>
      </c>
      <c r="J410" t="str">
        <f t="shared" si="32"/>
        <v>Clone378_7</v>
      </c>
      <c r="K410">
        <v>1</v>
      </c>
    </row>
    <row r="411" spans="8:11" hidden="1" x14ac:dyDescent="0.2">
      <c r="H411" t="s">
        <v>12</v>
      </c>
      <c r="I411">
        <v>8</v>
      </c>
      <c r="J411" t="str">
        <f t="shared" si="32"/>
        <v>Clone378_8</v>
      </c>
      <c r="K411">
        <v>-1</v>
      </c>
    </row>
    <row r="412" spans="8:11" hidden="1" x14ac:dyDescent="0.2">
      <c r="H412" t="s">
        <v>12</v>
      </c>
      <c r="I412">
        <v>9</v>
      </c>
      <c r="J412" t="str">
        <f t="shared" si="32"/>
        <v>Clone378_9</v>
      </c>
      <c r="K412">
        <v>1</v>
      </c>
    </row>
    <row r="413" spans="8:11" hidden="1" x14ac:dyDescent="0.2">
      <c r="H413" t="s">
        <v>64</v>
      </c>
      <c r="I413">
        <v>1</v>
      </c>
      <c r="J413" t="str">
        <f t="shared" si="32"/>
        <v>Clone844_1</v>
      </c>
      <c r="K413">
        <v>0</v>
      </c>
    </row>
    <row r="414" spans="8:11" hidden="1" x14ac:dyDescent="0.2">
      <c r="H414" t="s">
        <v>64</v>
      </c>
      <c r="I414">
        <v>2</v>
      </c>
      <c r="J414" t="str">
        <f t="shared" si="32"/>
        <v>Clone844_2</v>
      </c>
      <c r="K414">
        <v>0</v>
      </c>
    </row>
    <row r="415" spans="8:11" hidden="1" x14ac:dyDescent="0.2">
      <c r="H415" t="s">
        <v>64</v>
      </c>
      <c r="I415">
        <v>3</v>
      </c>
      <c r="J415" t="str">
        <f t="shared" si="32"/>
        <v>Clone844_3</v>
      </c>
      <c r="K415">
        <v>1</v>
      </c>
    </row>
    <row r="416" spans="8:11" hidden="1" x14ac:dyDescent="0.2">
      <c r="H416" t="s">
        <v>64</v>
      </c>
      <c r="I416">
        <v>4</v>
      </c>
      <c r="J416" t="str">
        <f t="shared" si="32"/>
        <v>Clone844_4</v>
      </c>
      <c r="K416">
        <v>1</v>
      </c>
    </row>
    <row r="417" spans="8:11" hidden="1" x14ac:dyDescent="0.2">
      <c r="H417" t="s">
        <v>64</v>
      </c>
      <c r="I417">
        <v>5</v>
      </c>
      <c r="J417" t="str">
        <f t="shared" si="32"/>
        <v>Clone844_5</v>
      </c>
      <c r="K417">
        <v>-1</v>
      </c>
    </row>
    <row r="418" spans="8:11" hidden="1" x14ac:dyDescent="0.2">
      <c r="H418" t="s">
        <v>64</v>
      </c>
      <c r="I418">
        <v>6</v>
      </c>
      <c r="J418" t="str">
        <f t="shared" si="32"/>
        <v>Clone844_6</v>
      </c>
      <c r="K418">
        <v>1</v>
      </c>
    </row>
    <row r="419" spans="8:11" hidden="1" x14ac:dyDescent="0.2">
      <c r="H419" t="s">
        <v>64</v>
      </c>
      <c r="I419">
        <v>7</v>
      </c>
      <c r="J419" t="str">
        <f t="shared" si="32"/>
        <v>Clone844_7</v>
      </c>
      <c r="K419">
        <v>1</v>
      </c>
    </row>
    <row r="420" spans="8:11" hidden="1" x14ac:dyDescent="0.2">
      <c r="H420" t="s">
        <v>65</v>
      </c>
      <c r="I420">
        <v>1</v>
      </c>
      <c r="J420" t="str">
        <f t="shared" si="32"/>
        <v>Clone133_1</v>
      </c>
      <c r="K420">
        <v>0</v>
      </c>
    </row>
    <row r="421" spans="8:11" hidden="1" x14ac:dyDescent="0.2">
      <c r="H421" t="s">
        <v>65</v>
      </c>
      <c r="I421">
        <v>2</v>
      </c>
      <c r="J421" t="str">
        <f t="shared" si="32"/>
        <v>Clone133_2</v>
      </c>
      <c r="K421">
        <v>1</v>
      </c>
    </row>
    <row r="422" spans="8:11" hidden="1" x14ac:dyDescent="0.2">
      <c r="H422" t="s">
        <v>65</v>
      </c>
      <c r="I422">
        <v>3</v>
      </c>
      <c r="J422" t="str">
        <f t="shared" si="32"/>
        <v>Clone133_3</v>
      </c>
      <c r="K422">
        <v>1</v>
      </c>
    </row>
    <row r="423" spans="8:11" hidden="1" x14ac:dyDescent="0.2">
      <c r="H423" t="s">
        <v>65</v>
      </c>
      <c r="I423">
        <v>4</v>
      </c>
      <c r="J423" t="str">
        <f t="shared" si="32"/>
        <v>Clone133_4</v>
      </c>
      <c r="K423">
        <v>1</v>
      </c>
    </row>
    <row r="424" spans="8:11" hidden="1" x14ac:dyDescent="0.2">
      <c r="H424" t="s">
        <v>65</v>
      </c>
      <c r="I424">
        <v>5</v>
      </c>
      <c r="J424" t="str">
        <f t="shared" si="32"/>
        <v>Clone133_5</v>
      </c>
      <c r="K424">
        <v>1</v>
      </c>
    </row>
    <row r="425" spans="8:11" hidden="1" x14ac:dyDescent="0.2">
      <c r="H425" t="s">
        <v>65</v>
      </c>
      <c r="I425">
        <v>6</v>
      </c>
      <c r="J425" t="str">
        <f t="shared" si="32"/>
        <v>Clone133_6</v>
      </c>
      <c r="K425">
        <v>1</v>
      </c>
    </row>
    <row r="426" spans="8:11" hidden="1" x14ac:dyDescent="0.2">
      <c r="H426" t="s">
        <v>66</v>
      </c>
      <c r="I426">
        <v>1</v>
      </c>
      <c r="J426" t="str">
        <f t="shared" si="32"/>
        <v>Clone214_1</v>
      </c>
      <c r="K426">
        <v>0</v>
      </c>
    </row>
    <row r="427" spans="8:11" hidden="1" x14ac:dyDescent="0.2">
      <c r="H427" t="s">
        <v>66</v>
      </c>
      <c r="I427">
        <v>2</v>
      </c>
      <c r="J427" t="str">
        <f t="shared" si="32"/>
        <v>Clone214_2</v>
      </c>
      <c r="K427">
        <v>1</v>
      </c>
    </row>
    <row r="428" spans="8:11" hidden="1" x14ac:dyDescent="0.2">
      <c r="H428" t="s">
        <v>66</v>
      </c>
      <c r="I428">
        <v>3</v>
      </c>
      <c r="J428" t="str">
        <f t="shared" si="32"/>
        <v>Clone214_3</v>
      </c>
      <c r="K428">
        <v>1</v>
      </c>
    </row>
    <row r="429" spans="8:11" hidden="1" x14ac:dyDescent="0.2">
      <c r="H429" t="s">
        <v>66</v>
      </c>
      <c r="I429">
        <v>4</v>
      </c>
      <c r="J429" t="str">
        <f t="shared" si="32"/>
        <v>Clone214_4</v>
      </c>
      <c r="K429">
        <v>1</v>
      </c>
    </row>
    <row r="430" spans="8:11" hidden="1" x14ac:dyDescent="0.2">
      <c r="H430" t="s">
        <v>66</v>
      </c>
      <c r="I430">
        <v>5</v>
      </c>
      <c r="J430" t="str">
        <f t="shared" si="32"/>
        <v>Clone214_5</v>
      </c>
      <c r="K430">
        <v>1</v>
      </c>
    </row>
    <row r="431" spans="8:11" hidden="1" x14ac:dyDescent="0.2">
      <c r="H431" t="s">
        <v>66</v>
      </c>
      <c r="I431">
        <v>6</v>
      </c>
      <c r="J431" t="str">
        <f t="shared" si="32"/>
        <v>Clone214_6</v>
      </c>
      <c r="K431">
        <v>0</v>
      </c>
    </row>
    <row r="432" spans="8:11" hidden="1" x14ac:dyDescent="0.2">
      <c r="H432" t="s">
        <v>67</v>
      </c>
      <c r="I432">
        <v>1</v>
      </c>
      <c r="J432" t="str">
        <f t="shared" si="32"/>
        <v>Clone981_1</v>
      </c>
      <c r="K432">
        <v>0</v>
      </c>
    </row>
    <row r="433" spans="8:11" hidden="1" x14ac:dyDescent="0.2">
      <c r="H433" t="s">
        <v>67</v>
      </c>
      <c r="I433">
        <v>2</v>
      </c>
      <c r="J433" t="str">
        <f t="shared" si="32"/>
        <v>Clone981_2</v>
      </c>
      <c r="K433">
        <v>1</v>
      </c>
    </row>
    <row r="434" spans="8:11" hidden="1" x14ac:dyDescent="0.2">
      <c r="H434" t="s">
        <v>67</v>
      </c>
      <c r="I434">
        <v>3</v>
      </c>
      <c r="J434" t="str">
        <f t="shared" si="32"/>
        <v>Clone981_3</v>
      </c>
      <c r="K434">
        <v>1</v>
      </c>
    </row>
    <row r="435" spans="8:11" hidden="1" x14ac:dyDescent="0.2">
      <c r="H435" t="s">
        <v>67</v>
      </c>
      <c r="I435">
        <v>4</v>
      </c>
      <c r="J435" t="str">
        <f t="shared" si="32"/>
        <v>Clone981_4</v>
      </c>
      <c r="K435">
        <v>1</v>
      </c>
    </row>
    <row r="436" spans="8:11" hidden="1" x14ac:dyDescent="0.2">
      <c r="H436" t="s">
        <v>67</v>
      </c>
      <c r="I436">
        <v>5</v>
      </c>
      <c r="J436" t="str">
        <f t="shared" si="32"/>
        <v>Clone981_5</v>
      </c>
      <c r="K436">
        <v>1</v>
      </c>
    </row>
    <row r="437" spans="8:11" hidden="1" x14ac:dyDescent="0.2">
      <c r="H437" t="s">
        <v>67</v>
      </c>
      <c r="I437">
        <v>6</v>
      </c>
      <c r="J437" t="str">
        <f t="shared" si="32"/>
        <v>Clone981_6</v>
      </c>
      <c r="K437">
        <v>1</v>
      </c>
    </row>
    <row r="438" spans="8:11" hidden="1" x14ac:dyDescent="0.2">
      <c r="H438" t="s">
        <v>67</v>
      </c>
      <c r="I438">
        <v>7</v>
      </c>
      <c r="J438" t="str">
        <f t="shared" si="32"/>
        <v>Clone981_7</v>
      </c>
      <c r="K438">
        <v>1</v>
      </c>
    </row>
    <row r="439" spans="8:11" hidden="1" x14ac:dyDescent="0.2">
      <c r="H439" t="s">
        <v>68</v>
      </c>
      <c r="I439">
        <v>1</v>
      </c>
      <c r="J439" t="str">
        <f t="shared" si="32"/>
        <v>Clone779_1</v>
      </c>
      <c r="K439">
        <v>0</v>
      </c>
    </row>
    <row r="440" spans="8:11" hidden="1" x14ac:dyDescent="0.2">
      <c r="H440" t="s">
        <v>68</v>
      </c>
      <c r="I440">
        <v>2</v>
      </c>
      <c r="J440" t="str">
        <f t="shared" si="32"/>
        <v>Clone779_2</v>
      </c>
      <c r="K440">
        <v>1</v>
      </c>
    </row>
    <row r="441" spans="8:11" hidden="1" x14ac:dyDescent="0.2">
      <c r="H441" t="s">
        <v>68</v>
      </c>
      <c r="I441">
        <v>3</v>
      </c>
      <c r="J441" t="str">
        <f t="shared" si="32"/>
        <v>Clone779_3</v>
      </c>
      <c r="K441">
        <v>1</v>
      </c>
    </row>
    <row r="442" spans="8:11" hidden="1" x14ac:dyDescent="0.2">
      <c r="H442" t="s">
        <v>68</v>
      </c>
      <c r="I442">
        <v>4</v>
      </c>
      <c r="J442" t="str">
        <f t="shared" si="32"/>
        <v>Clone779_4</v>
      </c>
      <c r="K442">
        <v>1</v>
      </c>
    </row>
    <row r="443" spans="8:11" hidden="1" x14ac:dyDescent="0.2">
      <c r="H443" t="s">
        <v>13</v>
      </c>
      <c r="I443">
        <v>1</v>
      </c>
      <c r="J443" t="str">
        <f t="shared" si="32"/>
        <v>Clone205_1</v>
      </c>
      <c r="K443">
        <v>1</v>
      </c>
    </row>
    <row r="444" spans="8:11" hidden="1" x14ac:dyDescent="0.2">
      <c r="H444" t="s">
        <v>13</v>
      </c>
      <c r="I444">
        <v>2</v>
      </c>
      <c r="J444" t="str">
        <f t="shared" si="32"/>
        <v>Clone205_2</v>
      </c>
      <c r="K444">
        <v>0</v>
      </c>
    </row>
    <row r="445" spans="8:11" hidden="1" x14ac:dyDescent="0.2">
      <c r="H445" t="s">
        <v>13</v>
      </c>
      <c r="I445">
        <v>3</v>
      </c>
      <c r="J445" t="str">
        <f t="shared" si="32"/>
        <v>Clone205_3</v>
      </c>
      <c r="K445">
        <v>1</v>
      </c>
    </row>
    <row r="446" spans="8:11" hidden="1" x14ac:dyDescent="0.2">
      <c r="H446" t="s">
        <v>13</v>
      </c>
      <c r="I446">
        <v>4</v>
      </c>
      <c r="J446" t="str">
        <f t="shared" si="32"/>
        <v>Clone205_4</v>
      </c>
      <c r="K446">
        <v>1</v>
      </c>
    </row>
    <row r="447" spans="8:11" hidden="1" x14ac:dyDescent="0.2">
      <c r="H447" t="s">
        <v>13</v>
      </c>
      <c r="I447">
        <v>5</v>
      </c>
      <c r="J447" t="str">
        <f t="shared" si="32"/>
        <v>Clone205_5</v>
      </c>
      <c r="K447">
        <v>1</v>
      </c>
    </row>
    <row r="448" spans="8:11" hidden="1" x14ac:dyDescent="0.2">
      <c r="H448" t="s">
        <v>13</v>
      </c>
      <c r="I448">
        <v>6</v>
      </c>
      <c r="J448" t="str">
        <f t="shared" si="32"/>
        <v>Clone205_6</v>
      </c>
      <c r="K448">
        <v>0</v>
      </c>
    </row>
    <row r="449" spans="8:11" hidden="1" x14ac:dyDescent="0.2">
      <c r="H449" t="s">
        <v>13</v>
      </c>
      <c r="I449">
        <v>7</v>
      </c>
      <c r="J449" t="str">
        <f t="shared" si="32"/>
        <v>Clone205_7</v>
      </c>
      <c r="K449">
        <v>1</v>
      </c>
    </row>
    <row r="450" spans="8:11" hidden="1" x14ac:dyDescent="0.2">
      <c r="H450" t="s">
        <v>69</v>
      </c>
      <c r="I450">
        <v>1</v>
      </c>
      <c r="J450" t="str">
        <f t="shared" si="32"/>
        <v>Clone913_1</v>
      </c>
      <c r="K450">
        <v>0</v>
      </c>
    </row>
    <row r="451" spans="8:11" hidden="1" x14ac:dyDescent="0.2">
      <c r="H451" t="s">
        <v>69</v>
      </c>
      <c r="I451">
        <v>2</v>
      </c>
      <c r="J451" t="str">
        <f t="shared" ref="J451:J514" si="33">H451&amp;"_"&amp;I451</f>
        <v>Clone913_2</v>
      </c>
      <c r="K451">
        <v>0</v>
      </c>
    </row>
    <row r="452" spans="8:11" hidden="1" x14ac:dyDescent="0.2">
      <c r="H452" t="s">
        <v>69</v>
      </c>
      <c r="I452">
        <v>3</v>
      </c>
      <c r="J452" t="str">
        <f t="shared" si="33"/>
        <v>Clone913_3</v>
      </c>
      <c r="K452">
        <v>1</v>
      </c>
    </row>
    <row r="453" spans="8:11" hidden="1" x14ac:dyDescent="0.2">
      <c r="H453" t="s">
        <v>69</v>
      </c>
      <c r="I453">
        <v>4</v>
      </c>
      <c r="J453" t="str">
        <f t="shared" si="33"/>
        <v>Clone913_4</v>
      </c>
      <c r="K453">
        <v>1</v>
      </c>
    </row>
    <row r="454" spans="8:11" hidden="1" x14ac:dyDescent="0.2">
      <c r="H454" t="s">
        <v>69</v>
      </c>
      <c r="I454">
        <v>5</v>
      </c>
      <c r="J454" t="str">
        <f t="shared" si="33"/>
        <v>Clone913_5</v>
      </c>
      <c r="K454">
        <v>1</v>
      </c>
    </row>
    <row r="455" spans="8:11" hidden="1" x14ac:dyDescent="0.2">
      <c r="H455" t="s">
        <v>69</v>
      </c>
      <c r="I455">
        <v>6</v>
      </c>
      <c r="J455" t="str">
        <f t="shared" si="33"/>
        <v>Clone913_6</v>
      </c>
      <c r="K455">
        <v>1</v>
      </c>
    </row>
    <row r="456" spans="8:11" hidden="1" x14ac:dyDescent="0.2">
      <c r="H456" t="s">
        <v>70</v>
      </c>
      <c r="I456">
        <v>1</v>
      </c>
      <c r="J456" t="str">
        <f t="shared" si="33"/>
        <v>Clone710_1</v>
      </c>
      <c r="K456">
        <v>0</v>
      </c>
    </row>
    <row r="457" spans="8:11" hidden="1" x14ac:dyDescent="0.2">
      <c r="H457" t="s">
        <v>70</v>
      </c>
      <c r="I457">
        <v>2</v>
      </c>
      <c r="J457" t="str">
        <f t="shared" si="33"/>
        <v>Clone710_2</v>
      </c>
      <c r="K457">
        <v>1</v>
      </c>
    </row>
    <row r="458" spans="8:11" hidden="1" x14ac:dyDescent="0.2">
      <c r="H458" t="s">
        <v>70</v>
      </c>
      <c r="I458">
        <v>3</v>
      </c>
      <c r="J458" t="str">
        <f t="shared" si="33"/>
        <v>Clone710_3</v>
      </c>
      <c r="K458">
        <v>1</v>
      </c>
    </row>
    <row r="459" spans="8:11" hidden="1" x14ac:dyDescent="0.2">
      <c r="H459" t="s">
        <v>70</v>
      </c>
      <c r="I459">
        <v>4</v>
      </c>
      <c r="J459" t="str">
        <f t="shared" si="33"/>
        <v>Clone710_4</v>
      </c>
      <c r="K459">
        <v>1</v>
      </c>
    </row>
    <row r="460" spans="8:11" hidden="1" x14ac:dyDescent="0.2">
      <c r="H460" t="s">
        <v>70</v>
      </c>
      <c r="I460">
        <v>5</v>
      </c>
      <c r="J460" t="str">
        <f t="shared" si="33"/>
        <v>Clone710_5</v>
      </c>
      <c r="K460">
        <v>-1</v>
      </c>
    </row>
    <row r="461" spans="8:11" hidden="1" x14ac:dyDescent="0.2">
      <c r="H461" t="s">
        <v>70</v>
      </c>
      <c r="I461">
        <v>6</v>
      </c>
      <c r="J461" t="str">
        <f t="shared" si="33"/>
        <v>Clone710_6</v>
      </c>
      <c r="K461">
        <v>1</v>
      </c>
    </row>
    <row r="462" spans="8:11" hidden="1" x14ac:dyDescent="0.2">
      <c r="H462" t="s">
        <v>70</v>
      </c>
      <c r="I462">
        <v>7</v>
      </c>
      <c r="J462" t="str">
        <f t="shared" si="33"/>
        <v>Clone710_7</v>
      </c>
      <c r="K462">
        <v>-1</v>
      </c>
    </row>
    <row r="463" spans="8:11" hidden="1" x14ac:dyDescent="0.2">
      <c r="H463" t="s">
        <v>70</v>
      </c>
      <c r="I463">
        <v>8</v>
      </c>
      <c r="J463" t="str">
        <f t="shared" si="33"/>
        <v>Clone710_8</v>
      </c>
      <c r="K463">
        <v>1</v>
      </c>
    </row>
    <row r="464" spans="8:11" hidden="1" x14ac:dyDescent="0.2">
      <c r="H464" t="s">
        <v>71</v>
      </c>
      <c r="I464">
        <v>1</v>
      </c>
      <c r="J464" t="str">
        <f t="shared" si="33"/>
        <v>Clone672_1</v>
      </c>
      <c r="K464">
        <v>0</v>
      </c>
    </row>
    <row r="465" spans="8:11" hidden="1" x14ac:dyDescent="0.2">
      <c r="H465" t="s">
        <v>71</v>
      </c>
      <c r="I465">
        <v>2</v>
      </c>
      <c r="J465" t="str">
        <f t="shared" si="33"/>
        <v>Clone672_2</v>
      </c>
      <c r="K465">
        <v>1</v>
      </c>
    </row>
    <row r="466" spans="8:11" hidden="1" x14ac:dyDescent="0.2">
      <c r="H466" t="s">
        <v>71</v>
      </c>
      <c r="I466">
        <v>3</v>
      </c>
      <c r="J466" t="str">
        <f t="shared" si="33"/>
        <v>Clone672_3</v>
      </c>
      <c r="K466">
        <v>-1</v>
      </c>
    </row>
    <row r="467" spans="8:11" hidden="1" x14ac:dyDescent="0.2">
      <c r="H467" t="s">
        <v>71</v>
      </c>
      <c r="I467">
        <v>4</v>
      </c>
      <c r="J467" t="str">
        <f t="shared" si="33"/>
        <v>Clone672_4</v>
      </c>
      <c r="K467">
        <v>1</v>
      </c>
    </row>
    <row r="468" spans="8:11" hidden="1" x14ac:dyDescent="0.2">
      <c r="H468" t="s">
        <v>71</v>
      </c>
      <c r="I468">
        <v>5</v>
      </c>
      <c r="J468" t="str">
        <f t="shared" si="33"/>
        <v>Clone672_5</v>
      </c>
      <c r="K468">
        <v>-1</v>
      </c>
    </row>
    <row r="469" spans="8:11" hidden="1" x14ac:dyDescent="0.2">
      <c r="H469" t="s">
        <v>71</v>
      </c>
      <c r="I469">
        <v>6</v>
      </c>
      <c r="J469" t="str">
        <f t="shared" si="33"/>
        <v>Clone672_6</v>
      </c>
      <c r="K469">
        <v>1</v>
      </c>
    </row>
    <row r="470" spans="8:11" hidden="1" x14ac:dyDescent="0.2">
      <c r="H470" t="s">
        <v>71</v>
      </c>
      <c r="I470">
        <v>7</v>
      </c>
      <c r="J470" t="str">
        <f t="shared" si="33"/>
        <v>Clone672_7</v>
      </c>
      <c r="K470">
        <v>1</v>
      </c>
    </row>
    <row r="471" spans="8:11" hidden="1" x14ac:dyDescent="0.2">
      <c r="H471" t="s">
        <v>72</v>
      </c>
      <c r="I471">
        <v>1</v>
      </c>
      <c r="J471" t="str">
        <f t="shared" si="33"/>
        <v>Clone213_1</v>
      </c>
      <c r="K471">
        <v>0</v>
      </c>
    </row>
    <row r="472" spans="8:11" hidden="1" x14ac:dyDescent="0.2">
      <c r="H472" t="s">
        <v>72</v>
      </c>
      <c r="I472">
        <v>2</v>
      </c>
      <c r="J472" t="str">
        <f t="shared" si="33"/>
        <v>Clone213_2</v>
      </c>
      <c r="K472">
        <v>1</v>
      </c>
    </row>
    <row r="473" spans="8:11" hidden="1" x14ac:dyDescent="0.2">
      <c r="H473" t="s">
        <v>72</v>
      </c>
      <c r="I473">
        <v>3</v>
      </c>
      <c r="J473" t="str">
        <f t="shared" si="33"/>
        <v>Clone213_3</v>
      </c>
      <c r="K473">
        <v>1</v>
      </c>
    </row>
    <row r="474" spans="8:11" hidden="1" x14ac:dyDescent="0.2">
      <c r="H474" t="s">
        <v>72</v>
      </c>
      <c r="I474">
        <v>4</v>
      </c>
      <c r="J474" t="str">
        <f t="shared" si="33"/>
        <v>Clone213_4</v>
      </c>
      <c r="K474">
        <v>1</v>
      </c>
    </row>
    <row r="475" spans="8:11" hidden="1" x14ac:dyDescent="0.2">
      <c r="H475" t="s">
        <v>72</v>
      </c>
      <c r="I475">
        <v>5</v>
      </c>
      <c r="J475" t="str">
        <f t="shared" si="33"/>
        <v>Clone213_5</v>
      </c>
      <c r="K475">
        <v>1</v>
      </c>
    </row>
    <row r="476" spans="8:11" hidden="1" x14ac:dyDescent="0.2">
      <c r="H476" t="s">
        <v>72</v>
      </c>
      <c r="I476">
        <v>6</v>
      </c>
      <c r="J476" t="str">
        <f t="shared" si="33"/>
        <v>Clone213_6</v>
      </c>
      <c r="K476">
        <v>-1</v>
      </c>
    </row>
    <row r="477" spans="8:11" hidden="1" x14ac:dyDescent="0.2">
      <c r="H477" t="s">
        <v>73</v>
      </c>
      <c r="I477">
        <v>1</v>
      </c>
      <c r="J477" t="str">
        <f t="shared" si="33"/>
        <v>Clone920_1</v>
      </c>
      <c r="K477">
        <v>1</v>
      </c>
    </row>
    <row r="478" spans="8:11" hidden="1" x14ac:dyDescent="0.2">
      <c r="H478" t="s">
        <v>73</v>
      </c>
      <c r="I478">
        <v>2</v>
      </c>
      <c r="J478" t="str">
        <f t="shared" si="33"/>
        <v>Clone920_2</v>
      </c>
      <c r="K478">
        <v>1</v>
      </c>
    </row>
    <row r="479" spans="8:11" hidden="1" x14ac:dyDescent="0.2">
      <c r="H479" t="s">
        <v>73</v>
      </c>
      <c r="I479">
        <v>3</v>
      </c>
      <c r="J479" t="str">
        <f t="shared" si="33"/>
        <v>Clone920_3</v>
      </c>
      <c r="K479">
        <v>1</v>
      </c>
    </row>
    <row r="480" spans="8:11" hidden="1" x14ac:dyDescent="0.2">
      <c r="H480" t="s">
        <v>73</v>
      </c>
      <c r="I480">
        <v>4</v>
      </c>
      <c r="J480" t="str">
        <f t="shared" si="33"/>
        <v>Clone920_4</v>
      </c>
      <c r="K480">
        <v>1</v>
      </c>
    </row>
    <row r="481" spans="8:11" hidden="1" x14ac:dyDescent="0.2">
      <c r="H481" t="s">
        <v>73</v>
      </c>
      <c r="I481">
        <v>5</v>
      </c>
      <c r="J481" t="str">
        <f t="shared" si="33"/>
        <v>Clone920_5</v>
      </c>
      <c r="K481">
        <v>1</v>
      </c>
    </row>
    <row r="482" spans="8:11" hidden="1" x14ac:dyDescent="0.2">
      <c r="H482" t="s">
        <v>73</v>
      </c>
      <c r="I482">
        <v>6</v>
      </c>
      <c r="J482" t="str">
        <f t="shared" si="33"/>
        <v>Clone920_6</v>
      </c>
      <c r="K482">
        <v>1</v>
      </c>
    </row>
    <row r="483" spans="8:11" hidden="1" x14ac:dyDescent="0.2">
      <c r="H483" t="s">
        <v>74</v>
      </c>
      <c r="I483">
        <v>1</v>
      </c>
      <c r="J483" t="str">
        <f t="shared" si="33"/>
        <v>Clone829_1</v>
      </c>
      <c r="K483">
        <v>0</v>
      </c>
    </row>
    <row r="484" spans="8:11" hidden="1" x14ac:dyDescent="0.2">
      <c r="H484" t="s">
        <v>74</v>
      </c>
      <c r="I484">
        <v>2</v>
      </c>
      <c r="J484" t="str">
        <f t="shared" si="33"/>
        <v>Clone829_2</v>
      </c>
      <c r="K484">
        <v>1</v>
      </c>
    </row>
    <row r="485" spans="8:11" hidden="1" x14ac:dyDescent="0.2">
      <c r="H485" t="s">
        <v>74</v>
      </c>
      <c r="I485">
        <v>3</v>
      </c>
      <c r="J485" t="str">
        <f t="shared" si="33"/>
        <v>Clone829_3</v>
      </c>
      <c r="K485">
        <v>1</v>
      </c>
    </row>
    <row r="486" spans="8:11" hidden="1" x14ac:dyDescent="0.2">
      <c r="H486" t="s">
        <v>74</v>
      </c>
      <c r="I486">
        <v>4</v>
      </c>
      <c r="J486" t="str">
        <f t="shared" si="33"/>
        <v>Clone829_4</v>
      </c>
      <c r="K486">
        <v>1</v>
      </c>
    </row>
    <row r="487" spans="8:11" hidden="1" x14ac:dyDescent="0.2">
      <c r="H487" t="s">
        <v>74</v>
      </c>
      <c r="I487">
        <v>5</v>
      </c>
      <c r="J487" t="str">
        <f t="shared" si="33"/>
        <v>Clone829_5</v>
      </c>
      <c r="K487">
        <v>1</v>
      </c>
    </row>
    <row r="488" spans="8:11" hidden="1" x14ac:dyDescent="0.2">
      <c r="H488" t="s">
        <v>75</v>
      </c>
      <c r="I488">
        <v>1</v>
      </c>
      <c r="J488" t="str">
        <f t="shared" si="33"/>
        <v>Clone102_1</v>
      </c>
      <c r="K488">
        <v>0</v>
      </c>
    </row>
    <row r="489" spans="8:11" hidden="1" x14ac:dyDescent="0.2">
      <c r="H489" t="s">
        <v>75</v>
      </c>
      <c r="I489">
        <v>2</v>
      </c>
      <c r="J489" t="str">
        <f t="shared" si="33"/>
        <v>Clone102_2</v>
      </c>
      <c r="K489">
        <v>1</v>
      </c>
    </row>
    <row r="490" spans="8:11" hidden="1" x14ac:dyDescent="0.2">
      <c r="H490" t="s">
        <v>75</v>
      </c>
      <c r="I490">
        <v>3</v>
      </c>
      <c r="J490" t="str">
        <f t="shared" si="33"/>
        <v>Clone102_3</v>
      </c>
      <c r="K490">
        <v>1</v>
      </c>
    </row>
    <row r="491" spans="8:11" hidden="1" x14ac:dyDescent="0.2">
      <c r="H491" t="s">
        <v>75</v>
      </c>
      <c r="I491">
        <v>4</v>
      </c>
      <c r="J491" t="str">
        <f t="shared" si="33"/>
        <v>Clone102_4</v>
      </c>
      <c r="K491">
        <v>1</v>
      </c>
    </row>
    <row r="492" spans="8:11" hidden="1" x14ac:dyDescent="0.2">
      <c r="H492" t="s">
        <v>75</v>
      </c>
      <c r="I492">
        <v>5</v>
      </c>
      <c r="J492" t="str">
        <f t="shared" si="33"/>
        <v>Clone102_5</v>
      </c>
      <c r="K492">
        <v>-1</v>
      </c>
    </row>
    <row r="493" spans="8:11" hidden="1" x14ac:dyDescent="0.2">
      <c r="H493" t="s">
        <v>75</v>
      </c>
      <c r="I493">
        <v>6</v>
      </c>
      <c r="J493" t="str">
        <f t="shared" si="33"/>
        <v>Clone102_6</v>
      </c>
      <c r="K493">
        <v>-1</v>
      </c>
    </row>
    <row r="494" spans="8:11" hidden="1" x14ac:dyDescent="0.2">
      <c r="H494" t="s">
        <v>75</v>
      </c>
      <c r="I494">
        <v>7</v>
      </c>
      <c r="J494" t="str">
        <f t="shared" si="33"/>
        <v>Clone102_7</v>
      </c>
      <c r="K494">
        <v>1</v>
      </c>
    </row>
    <row r="495" spans="8:11" hidden="1" x14ac:dyDescent="0.2">
      <c r="H495" t="s">
        <v>76</v>
      </c>
      <c r="I495">
        <v>1</v>
      </c>
      <c r="J495" t="str">
        <f t="shared" si="33"/>
        <v>Clone756_1</v>
      </c>
      <c r="K495">
        <v>0</v>
      </c>
    </row>
    <row r="496" spans="8:11" hidden="1" x14ac:dyDescent="0.2">
      <c r="H496" t="s">
        <v>76</v>
      </c>
      <c r="I496">
        <v>2</v>
      </c>
      <c r="J496" t="str">
        <f t="shared" si="33"/>
        <v>Clone756_2</v>
      </c>
      <c r="K496">
        <v>1</v>
      </c>
    </row>
    <row r="497" spans="8:11" hidden="1" x14ac:dyDescent="0.2">
      <c r="H497" t="s">
        <v>76</v>
      </c>
      <c r="I497">
        <v>3</v>
      </c>
      <c r="J497" t="str">
        <f t="shared" si="33"/>
        <v>Clone756_3</v>
      </c>
      <c r="K497">
        <v>-1</v>
      </c>
    </row>
    <row r="498" spans="8:11" hidden="1" x14ac:dyDescent="0.2">
      <c r="H498" t="s">
        <v>76</v>
      </c>
      <c r="I498">
        <v>4</v>
      </c>
      <c r="J498" t="str">
        <f t="shared" si="33"/>
        <v>Clone756_4</v>
      </c>
      <c r="K498">
        <v>1</v>
      </c>
    </row>
    <row r="499" spans="8:11" hidden="1" x14ac:dyDescent="0.2">
      <c r="H499" t="s">
        <v>76</v>
      </c>
      <c r="I499">
        <v>5</v>
      </c>
      <c r="J499" t="str">
        <f t="shared" si="33"/>
        <v>Clone756_5</v>
      </c>
      <c r="K499">
        <v>-1</v>
      </c>
    </row>
    <row r="500" spans="8:11" hidden="1" x14ac:dyDescent="0.2">
      <c r="H500" t="s">
        <v>76</v>
      </c>
      <c r="I500">
        <v>6</v>
      </c>
      <c r="J500" t="str">
        <f t="shared" si="33"/>
        <v>Clone756_6</v>
      </c>
      <c r="K500">
        <v>-1</v>
      </c>
    </row>
    <row r="501" spans="8:11" hidden="1" x14ac:dyDescent="0.2">
      <c r="H501" t="s">
        <v>76</v>
      </c>
      <c r="I501">
        <v>7</v>
      </c>
      <c r="J501" t="str">
        <f t="shared" si="33"/>
        <v>Clone756_7</v>
      </c>
      <c r="K501">
        <v>0</v>
      </c>
    </row>
    <row r="502" spans="8:11" hidden="1" x14ac:dyDescent="0.2">
      <c r="H502" t="s">
        <v>76</v>
      </c>
      <c r="I502">
        <v>8</v>
      </c>
      <c r="J502" t="str">
        <f t="shared" si="33"/>
        <v>Clone756_8</v>
      </c>
      <c r="K502">
        <v>-1</v>
      </c>
    </row>
    <row r="503" spans="8:11" hidden="1" x14ac:dyDescent="0.2">
      <c r="H503" t="s">
        <v>76</v>
      </c>
      <c r="I503">
        <v>9</v>
      </c>
      <c r="J503" t="str">
        <f t="shared" si="33"/>
        <v>Clone756_9</v>
      </c>
      <c r="K503">
        <v>0</v>
      </c>
    </row>
    <row r="504" spans="8:11" hidden="1" x14ac:dyDescent="0.2">
      <c r="H504" t="s">
        <v>77</v>
      </c>
      <c r="I504">
        <v>1</v>
      </c>
      <c r="J504" t="str">
        <f t="shared" si="33"/>
        <v>Clone797_1</v>
      </c>
      <c r="K504">
        <v>0</v>
      </c>
    </row>
    <row r="505" spans="8:11" hidden="1" x14ac:dyDescent="0.2">
      <c r="H505" t="s">
        <v>77</v>
      </c>
      <c r="I505">
        <v>2</v>
      </c>
      <c r="J505" t="str">
        <f t="shared" si="33"/>
        <v>Clone797_2</v>
      </c>
      <c r="K505">
        <v>1</v>
      </c>
    </row>
    <row r="506" spans="8:11" hidden="1" x14ac:dyDescent="0.2">
      <c r="H506" t="s">
        <v>77</v>
      </c>
      <c r="I506">
        <v>3</v>
      </c>
      <c r="J506" t="str">
        <f t="shared" si="33"/>
        <v>Clone797_3</v>
      </c>
      <c r="K506">
        <v>1</v>
      </c>
    </row>
    <row r="507" spans="8:11" hidden="1" x14ac:dyDescent="0.2">
      <c r="H507" t="s">
        <v>77</v>
      </c>
      <c r="I507">
        <v>4</v>
      </c>
      <c r="J507" t="str">
        <f t="shared" si="33"/>
        <v>Clone797_4</v>
      </c>
      <c r="K507">
        <v>1</v>
      </c>
    </row>
    <row r="508" spans="8:11" hidden="1" x14ac:dyDescent="0.2">
      <c r="H508" t="s">
        <v>77</v>
      </c>
      <c r="I508">
        <v>5</v>
      </c>
      <c r="J508" t="str">
        <f t="shared" si="33"/>
        <v>Clone797_5</v>
      </c>
      <c r="K508">
        <v>1</v>
      </c>
    </row>
    <row r="509" spans="8:11" hidden="1" x14ac:dyDescent="0.2">
      <c r="H509" t="s">
        <v>77</v>
      </c>
      <c r="I509">
        <v>6</v>
      </c>
      <c r="J509" t="str">
        <f t="shared" si="33"/>
        <v>Clone797_6</v>
      </c>
      <c r="K509">
        <v>1</v>
      </c>
    </row>
    <row r="510" spans="8:11" hidden="1" x14ac:dyDescent="0.2">
      <c r="H510" t="s">
        <v>77</v>
      </c>
      <c r="I510">
        <v>7</v>
      </c>
      <c r="J510" t="str">
        <f t="shared" si="33"/>
        <v>Clone797_7</v>
      </c>
      <c r="K510">
        <v>0</v>
      </c>
    </row>
    <row r="511" spans="8:11" hidden="1" x14ac:dyDescent="0.2">
      <c r="H511" t="s">
        <v>77</v>
      </c>
      <c r="I511">
        <v>8</v>
      </c>
      <c r="J511" t="str">
        <f t="shared" si="33"/>
        <v>Clone797_8</v>
      </c>
      <c r="K511">
        <v>0</v>
      </c>
    </row>
    <row r="512" spans="8:11" hidden="1" x14ac:dyDescent="0.2">
      <c r="H512" t="s">
        <v>78</v>
      </c>
      <c r="I512">
        <v>1</v>
      </c>
      <c r="J512" t="str">
        <f t="shared" si="33"/>
        <v>Clone938_1</v>
      </c>
      <c r="K512">
        <v>0</v>
      </c>
    </row>
    <row r="513" spans="8:11" hidden="1" x14ac:dyDescent="0.2">
      <c r="H513" t="s">
        <v>78</v>
      </c>
      <c r="I513">
        <v>2</v>
      </c>
      <c r="J513" t="str">
        <f t="shared" si="33"/>
        <v>Clone938_2</v>
      </c>
      <c r="K513">
        <v>1</v>
      </c>
    </row>
    <row r="514" spans="8:11" hidden="1" x14ac:dyDescent="0.2">
      <c r="H514" t="s">
        <v>78</v>
      </c>
      <c r="I514">
        <v>3</v>
      </c>
      <c r="J514" t="str">
        <f t="shared" si="33"/>
        <v>Clone938_3</v>
      </c>
      <c r="K514">
        <v>1</v>
      </c>
    </row>
    <row r="515" spans="8:11" hidden="1" x14ac:dyDescent="0.2">
      <c r="H515" t="s">
        <v>78</v>
      </c>
      <c r="I515">
        <v>4</v>
      </c>
      <c r="J515" t="str">
        <f t="shared" ref="J515:J578" si="34">H515&amp;"_"&amp;I515</f>
        <v>Clone938_4</v>
      </c>
      <c r="K515">
        <v>1</v>
      </c>
    </row>
    <row r="516" spans="8:11" hidden="1" x14ac:dyDescent="0.2">
      <c r="H516" t="s">
        <v>78</v>
      </c>
      <c r="I516">
        <v>5</v>
      </c>
      <c r="J516" t="str">
        <f t="shared" si="34"/>
        <v>Clone938_5</v>
      </c>
      <c r="K516">
        <v>1</v>
      </c>
    </row>
    <row r="517" spans="8:11" hidden="1" x14ac:dyDescent="0.2">
      <c r="H517" t="s">
        <v>78</v>
      </c>
      <c r="I517">
        <v>6</v>
      </c>
      <c r="J517" t="str">
        <f t="shared" si="34"/>
        <v>Clone938_6</v>
      </c>
      <c r="K517">
        <v>1</v>
      </c>
    </row>
    <row r="518" spans="8:11" hidden="1" x14ac:dyDescent="0.2">
      <c r="H518" t="s">
        <v>78</v>
      </c>
      <c r="I518">
        <v>7</v>
      </c>
      <c r="J518" t="str">
        <f t="shared" si="34"/>
        <v>Clone938_7</v>
      </c>
      <c r="K518">
        <v>1</v>
      </c>
    </row>
    <row r="519" spans="8:11" hidden="1" x14ac:dyDescent="0.2">
      <c r="H519" t="s">
        <v>78</v>
      </c>
      <c r="I519">
        <v>8</v>
      </c>
      <c r="J519" t="str">
        <f t="shared" si="34"/>
        <v>Clone938_8</v>
      </c>
      <c r="K519">
        <v>1</v>
      </c>
    </row>
    <row r="520" spans="8:11" hidden="1" x14ac:dyDescent="0.2">
      <c r="H520" t="s">
        <v>78</v>
      </c>
      <c r="I520">
        <v>9</v>
      </c>
      <c r="J520" t="str">
        <f t="shared" si="34"/>
        <v>Clone938_9</v>
      </c>
      <c r="K520">
        <v>1</v>
      </c>
    </row>
    <row r="521" spans="8:11" hidden="1" x14ac:dyDescent="0.2">
      <c r="H521" t="s">
        <v>14</v>
      </c>
      <c r="I521">
        <v>1</v>
      </c>
      <c r="J521" t="str">
        <f t="shared" si="34"/>
        <v>Clone656_1</v>
      </c>
      <c r="K521">
        <v>0</v>
      </c>
    </row>
    <row r="522" spans="8:11" hidden="1" x14ac:dyDescent="0.2">
      <c r="H522" t="s">
        <v>14</v>
      </c>
      <c r="I522">
        <v>2</v>
      </c>
      <c r="J522" t="str">
        <f t="shared" si="34"/>
        <v>Clone656_2</v>
      </c>
      <c r="K522">
        <v>1</v>
      </c>
    </row>
    <row r="523" spans="8:11" hidden="1" x14ac:dyDescent="0.2">
      <c r="H523" t="s">
        <v>14</v>
      </c>
      <c r="I523">
        <v>3</v>
      </c>
      <c r="J523" t="str">
        <f t="shared" si="34"/>
        <v>Clone656_3</v>
      </c>
      <c r="K523">
        <v>1</v>
      </c>
    </row>
    <row r="524" spans="8:11" hidden="1" x14ac:dyDescent="0.2">
      <c r="H524" t="s">
        <v>14</v>
      </c>
      <c r="I524">
        <v>4</v>
      </c>
      <c r="J524" t="str">
        <f t="shared" si="34"/>
        <v>Clone656_4</v>
      </c>
      <c r="K524">
        <v>-1</v>
      </c>
    </row>
    <row r="525" spans="8:11" hidden="1" x14ac:dyDescent="0.2">
      <c r="H525" t="s">
        <v>14</v>
      </c>
      <c r="I525">
        <v>5</v>
      </c>
      <c r="J525" t="str">
        <f t="shared" si="34"/>
        <v>Clone656_5</v>
      </c>
      <c r="K525">
        <v>1</v>
      </c>
    </row>
    <row r="526" spans="8:11" hidden="1" x14ac:dyDescent="0.2">
      <c r="H526" t="s">
        <v>14</v>
      </c>
      <c r="I526">
        <v>6</v>
      </c>
      <c r="J526" t="str">
        <f t="shared" si="34"/>
        <v>Clone656_6</v>
      </c>
      <c r="K526">
        <v>1</v>
      </c>
    </row>
    <row r="527" spans="8:11" hidden="1" x14ac:dyDescent="0.2">
      <c r="H527" t="s">
        <v>79</v>
      </c>
      <c r="I527">
        <v>1</v>
      </c>
      <c r="J527" t="str">
        <f t="shared" si="34"/>
        <v>Clone831_1</v>
      </c>
      <c r="K527">
        <v>0</v>
      </c>
    </row>
    <row r="528" spans="8:11" hidden="1" x14ac:dyDescent="0.2">
      <c r="H528" t="s">
        <v>79</v>
      </c>
      <c r="I528">
        <v>2</v>
      </c>
      <c r="J528" t="str">
        <f t="shared" si="34"/>
        <v>Clone831_2</v>
      </c>
      <c r="K528">
        <v>1</v>
      </c>
    </row>
    <row r="529" spans="8:11" hidden="1" x14ac:dyDescent="0.2">
      <c r="H529" t="s">
        <v>79</v>
      </c>
      <c r="I529">
        <v>3</v>
      </c>
      <c r="J529" t="str">
        <f t="shared" si="34"/>
        <v>Clone831_3</v>
      </c>
      <c r="K529">
        <v>1</v>
      </c>
    </row>
    <row r="530" spans="8:11" hidden="1" x14ac:dyDescent="0.2">
      <c r="H530" t="s">
        <v>79</v>
      </c>
      <c r="I530">
        <v>4</v>
      </c>
      <c r="J530" t="str">
        <f t="shared" si="34"/>
        <v>Clone831_4</v>
      </c>
      <c r="K530">
        <v>1</v>
      </c>
    </row>
    <row r="531" spans="8:11" hidden="1" x14ac:dyDescent="0.2">
      <c r="H531" t="s">
        <v>79</v>
      </c>
      <c r="I531">
        <v>5</v>
      </c>
      <c r="J531" t="str">
        <f t="shared" si="34"/>
        <v>Clone831_5</v>
      </c>
      <c r="K531">
        <v>1</v>
      </c>
    </row>
    <row r="532" spans="8:11" hidden="1" x14ac:dyDescent="0.2">
      <c r="H532" t="s">
        <v>80</v>
      </c>
      <c r="I532">
        <v>1</v>
      </c>
      <c r="J532" t="str">
        <f t="shared" si="34"/>
        <v>Clone800_1</v>
      </c>
      <c r="K532">
        <v>0</v>
      </c>
    </row>
    <row r="533" spans="8:11" hidden="1" x14ac:dyDescent="0.2">
      <c r="H533" t="s">
        <v>80</v>
      </c>
      <c r="I533">
        <v>2</v>
      </c>
      <c r="J533" t="str">
        <f t="shared" si="34"/>
        <v>Clone800_2</v>
      </c>
      <c r="K533">
        <v>1</v>
      </c>
    </row>
    <row r="534" spans="8:11" hidden="1" x14ac:dyDescent="0.2">
      <c r="H534" t="s">
        <v>80</v>
      </c>
      <c r="I534">
        <v>3</v>
      </c>
      <c r="J534" t="str">
        <f t="shared" si="34"/>
        <v>Clone800_3</v>
      </c>
      <c r="K534">
        <v>1</v>
      </c>
    </row>
    <row r="535" spans="8:11" hidden="1" x14ac:dyDescent="0.2">
      <c r="H535" t="s">
        <v>80</v>
      </c>
      <c r="I535">
        <v>4</v>
      </c>
      <c r="J535" t="str">
        <f t="shared" si="34"/>
        <v>Clone800_4</v>
      </c>
      <c r="K535">
        <v>1</v>
      </c>
    </row>
    <row r="536" spans="8:11" hidden="1" x14ac:dyDescent="0.2">
      <c r="H536" t="s">
        <v>80</v>
      </c>
      <c r="I536">
        <v>5</v>
      </c>
      <c r="J536" t="str">
        <f t="shared" si="34"/>
        <v>Clone800_5</v>
      </c>
      <c r="K536">
        <v>1</v>
      </c>
    </row>
    <row r="537" spans="8:11" hidden="1" x14ac:dyDescent="0.2">
      <c r="H537" t="s">
        <v>80</v>
      </c>
      <c r="I537">
        <v>6</v>
      </c>
      <c r="J537" t="str">
        <f t="shared" si="34"/>
        <v>Clone800_6</v>
      </c>
      <c r="K537">
        <v>1</v>
      </c>
    </row>
    <row r="538" spans="8:11" hidden="1" x14ac:dyDescent="0.2">
      <c r="H538" t="s">
        <v>81</v>
      </c>
      <c r="I538">
        <v>1</v>
      </c>
      <c r="J538" t="str">
        <f t="shared" si="34"/>
        <v>Clone804_1</v>
      </c>
      <c r="K538">
        <v>0</v>
      </c>
    </row>
    <row r="539" spans="8:11" hidden="1" x14ac:dyDescent="0.2">
      <c r="H539" t="s">
        <v>81</v>
      </c>
      <c r="I539">
        <v>2</v>
      </c>
      <c r="J539" t="str">
        <f t="shared" si="34"/>
        <v>Clone804_2</v>
      </c>
      <c r="K539">
        <v>1</v>
      </c>
    </row>
    <row r="540" spans="8:11" hidden="1" x14ac:dyDescent="0.2">
      <c r="H540" t="s">
        <v>81</v>
      </c>
      <c r="I540">
        <v>3</v>
      </c>
      <c r="J540" t="str">
        <f t="shared" si="34"/>
        <v>Clone804_3</v>
      </c>
      <c r="K540">
        <v>1</v>
      </c>
    </row>
    <row r="541" spans="8:11" hidden="1" x14ac:dyDescent="0.2">
      <c r="H541" t="s">
        <v>81</v>
      </c>
      <c r="I541">
        <v>4</v>
      </c>
      <c r="J541" t="str">
        <f t="shared" si="34"/>
        <v>Clone804_4</v>
      </c>
      <c r="K541">
        <v>1</v>
      </c>
    </row>
    <row r="542" spans="8:11" hidden="1" x14ac:dyDescent="0.2">
      <c r="H542" t="s">
        <v>81</v>
      </c>
      <c r="I542">
        <v>5</v>
      </c>
      <c r="J542" t="str">
        <f t="shared" si="34"/>
        <v>Clone804_5</v>
      </c>
      <c r="K542">
        <v>1</v>
      </c>
    </row>
    <row r="543" spans="8:11" hidden="1" x14ac:dyDescent="0.2">
      <c r="H543" t="s">
        <v>81</v>
      </c>
      <c r="I543">
        <v>6</v>
      </c>
      <c r="J543" t="str">
        <f t="shared" si="34"/>
        <v>Clone804_6</v>
      </c>
      <c r="K543">
        <v>1</v>
      </c>
    </row>
    <row r="544" spans="8:11" hidden="1" x14ac:dyDescent="0.2">
      <c r="H544" t="s">
        <v>81</v>
      </c>
      <c r="I544">
        <v>7</v>
      </c>
      <c r="J544" t="str">
        <f t="shared" si="34"/>
        <v>Clone804_7</v>
      </c>
      <c r="K544">
        <v>1</v>
      </c>
    </row>
    <row r="545" spans="8:11" hidden="1" x14ac:dyDescent="0.2">
      <c r="H545" t="s">
        <v>81</v>
      </c>
      <c r="I545">
        <v>8</v>
      </c>
      <c r="J545" t="str">
        <f t="shared" si="34"/>
        <v>Clone804_8</v>
      </c>
      <c r="K545">
        <v>1</v>
      </c>
    </row>
    <row r="546" spans="8:11" hidden="1" x14ac:dyDescent="0.2">
      <c r="H546" t="s">
        <v>82</v>
      </c>
      <c r="I546">
        <v>1</v>
      </c>
      <c r="J546" t="str">
        <f t="shared" si="34"/>
        <v>Clone789_1</v>
      </c>
      <c r="K546">
        <v>0</v>
      </c>
    </row>
    <row r="547" spans="8:11" hidden="1" x14ac:dyDescent="0.2">
      <c r="H547" t="s">
        <v>82</v>
      </c>
      <c r="I547">
        <v>2</v>
      </c>
      <c r="J547" t="str">
        <f t="shared" si="34"/>
        <v>Clone789_2</v>
      </c>
      <c r="K547">
        <v>1</v>
      </c>
    </row>
    <row r="548" spans="8:11" hidden="1" x14ac:dyDescent="0.2">
      <c r="H548" t="s">
        <v>82</v>
      </c>
      <c r="I548">
        <v>3</v>
      </c>
      <c r="J548" t="str">
        <f t="shared" si="34"/>
        <v>Clone789_3</v>
      </c>
      <c r="K548">
        <v>1</v>
      </c>
    </row>
    <row r="549" spans="8:11" hidden="1" x14ac:dyDescent="0.2">
      <c r="H549" t="s">
        <v>82</v>
      </c>
      <c r="I549">
        <v>4</v>
      </c>
      <c r="J549" t="str">
        <f t="shared" si="34"/>
        <v>Clone789_4</v>
      </c>
      <c r="K549">
        <v>1</v>
      </c>
    </row>
    <row r="550" spans="8:11" hidden="1" x14ac:dyDescent="0.2">
      <c r="H550" t="s">
        <v>15</v>
      </c>
      <c r="I550">
        <v>1</v>
      </c>
      <c r="J550" t="str">
        <f t="shared" si="34"/>
        <v>Clone746_1</v>
      </c>
      <c r="K550">
        <v>0</v>
      </c>
    </row>
    <row r="551" spans="8:11" hidden="1" x14ac:dyDescent="0.2">
      <c r="H551" t="s">
        <v>15</v>
      </c>
      <c r="I551">
        <v>2</v>
      </c>
      <c r="J551" t="str">
        <f t="shared" si="34"/>
        <v>Clone746_2</v>
      </c>
      <c r="K551">
        <v>1</v>
      </c>
    </row>
    <row r="552" spans="8:11" hidden="1" x14ac:dyDescent="0.2">
      <c r="H552" t="s">
        <v>15</v>
      </c>
      <c r="I552">
        <v>3</v>
      </c>
      <c r="J552" t="str">
        <f t="shared" si="34"/>
        <v>Clone746_3</v>
      </c>
      <c r="K552">
        <v>1</v>
      </c>
    </row>
    <row r="553" spans="8:11" hidden="1" x14ac:dyDescent="0.2">
      <c r="H553" t="s">
        <v>15</v>
      </c>
      <c r="I553">
        <v>4</v>
      </c>
      <c r="J553" t="str">
        <f t="shared" si="34"/>
        <v>Clone746_4</v>
      </c>
      <c r="K553">
        <v>1</v>
      </c>
    </row>
    <row r="554" spans="8:11" hidden="1" x14ac:dyDescent="0.2">
      <c r="H554" t="s">
        <v>15</v>
      </c>
      <c r="I554">
        <v>5</v>
      </c>
      <c r="J554" t="str">
        <f t="shared" si="34"/>
        <v>Clone746_5</v>
      </c>
      <c r="K554">
        <v>1</v>
      </c>
    </row>
    <row r="555" spans="8:11" hidden="1" x14ac:dyDescent="0.2">
      <c r="H555" t="s">
        <v>15</v>
      </c>
      <c r="I555">
        <v>6</v>
      </c>
      <c r="J555" t="str">
        <f t="shared" si="34"/>
        <v>Clone746_6</v>
      </c>
      <c r="K555">
        <v>1</v>
      </c>
    </row>
    <row r="556" spans="8:11" hidden="1" x14ac:dyDescent="0.2">
      <c r="H556" t="s">
        <v>15</v>
      </c>
      <c r="I556">
        <v>7</v>
      </c>
      <c r="J556" t="str">
        <f t="shared" si="34"/>
        <v>Clone746_7</v>
      </c>
      <c r="K556">
        <v>1</v>
      </c>
    </row>
    <row r="557" spans="8:11" hidden="1" x14ac:dyDescent="0.2">
      <c r="H557" t="s">
        <v>15</v>
      </c>
      <c r="I557">
        <v>8</v>
      </c>
      <c r="J557" t="str">
        <f t="shared" si="34"/>
        <v>Clone746_8</v>
      </c>
      <c r="K557">
        <v>1</v>
      </c>
    </row>
    <row r="558" spans="8:11" hidden="1" x14ac:dyDescent="0.2">
      <c r="H558" t="s">
        <v>15</v>
      </c>
      <c r="I558">
        <v>9</v>
      </c>
      <c r="J558" t="str">
        <f t="shared" si="34"/>
        <v>Clone746_9</v>
      </c>
      <c r="K558">
        <v>1</v>
      </c>
    </row>
    <row r="559" spans="8:11" hidden="1" x14ac:dyDescent="0.2">
      <c r="H559" t="s">
        <v>15</v>
      </c>
      <c r="I559">
        <v>10</v>
      </c>
      <c r="J559" t="str">
        <f t="shared" si="34"/>
        <v>Clone746_10</v>
      </c>
      <c r="K559">
        <v>1</v>
      </c>
    </row>
    <row r="560" spans="8:11" hidden="1" x14ac:dyDescent="0.2">
      <c r="H560" t="s">
        <v>83</v>
      </c>
      <c r="I560">
        <v>1</v>
      </c>
      <c r="J560" t="str">
        <f t="shared" si="34"/>
        <v>Clone583_1</v>
      </c>
      <c r="K560">
        <v>1</v>
      </c>
    </row>
    <row r="561" spans="8:11" hidden="1" x14ac:dyDescent="0.2">
      <c r="H561" t="s">
        <v>83</v>
      </c>
      <c r="I561">
        <v>2</v>
      </c>
      <c r="J561" t="str">
        <f t="shared" si="34"/>
        <v>Clone583_2</v>
      </c>
      <c r="K561">
        <v>1</v>
      </c>
    </row>
    <row r="562" spans="8:11" hidden="1" x14ac:dyDescent="0.2">
      <c r="H562" t="s">
        <v>83</v>
      </c>
      <c r="I562">
        <v>3</v>
      </c>
      <c r="J562" t="str">
        <f t="shared" si="34"/>
        <v>Clone583_3</v>
      </c>
      <c r="K562">
        <v>1</v>
      </c>
    </row>
    <row r="563" spans="8:11" hidden="1" x14ac:dyDescent="0.2">
      <c r="H563" t="s">
        <v>83</v>
      </c>
      <c r="I563">
        <v>4</v>
      </c>
      <c r="J563" t="str">
        <f t="shared" si="34"/>
        <v>Clone583_4</v>
      </c>
      <c r="K563">
        <v>1</v>
      </c>
    </row>
    <row r="564" spans="8:11" hidden="1" x14ac:dyDescent="0.2">
      <c r="H564" t="s">
        <v>83</v>
      </c>
      <c r="I564">
        <v>5</v>
      </c>
      <c r="J564" t="str">
        <f t="shared" si="34"/>
        <v>Clone583_5</v>
      </c>
      <c r="K564">
        <v>1</v>
      </c>
    </row>
    <row r="565" spans="8:11" hidden="1" x14ac:dyDescent="0.2">
      <c r="H565" t="s">
        <v>83</v>
      </c>
      <c r="I565">
        <v>6</v>
      </c>
      <c r="J565" t="str">
        <f t="shared" si="34"/>
        <v>Clone583_6</v>
      </c>
      <c r="K565">
        <v>1</v>
      </c>
    </row>
    <row r="566" spans="8:11" hidden="1" x14ac:dyDescent="0.2">
      <c r="H566" t="s">
        <v>83</v>
      </c>
      <c r="I566">
        <v>7</v>
      </c>
      <c r="J566" t="str">
        <f t="shared" si="34"/>
        <v>Clone583_7</v>
      </c>
      <c r="K566">
        <v>1</v>
      </c>
    </row>
    <row r="567" spans="8:11" hidden="1" x14ac:dyDescent="0.2">
      <c r="H567" t="s">
        <v>83</v>
      </c>
      <c r="I567">
        <v>8</v>
      </c>
      <c r="J567" t="str">
        <f t="shared" si="34"/>
        <v>Clone583_8</v>
      </c>
      <c r="K567">
        <v>1</v>
      </c>
    </row>
    <row r="568" spans="8:11" hidden="1" x14ac:dyDescent="0.2">
      <c r="H568" t="s">
        <v>84</v>
      </c>
      <c r="I568">
        <v>1</v>
      </c>
      <c r="J568" t="str">
        <f t="shared" si="34"/>
        <v>Clone720_1</v>
      </c>
      <c r="K568">
        <v>0</v>
      </c>
    </row>
    <row r="569" spans="8:11" hidden="1" x14ac:dyDescent="0.2">
      <c r="H569" t="s">
        <v>84</v>
      </c>
      <c r="I569">
        <v>2</v>
      </c>
      <c r="J569" t="str">
        <f t="shared" si="34"/>
        <v>Clone720_2</v>
      </c>
      <c r="K569">
        <v>1</v>
      </c>
    </row>
    <row r="570" spans="8:11" hidden="1" x14ac:dyDescent="0.2">
      <c r="H570" t="s">
        <v>84</v>
      </c>
      <c r="I570">
        <v>3</v>
      </c>
      <c r="J570" t="str">
        <f t="shared" si="34"/>
        <v>Clone720_3</v>
      </c>
      <c r="K570">
        <v>1</v>
      </c>
    </row>
    <row r="571" spans="8:11" hidden="1" x14ac:dyDescent="0.2">
      <c r="H571" t="s">
        <v>84</v>
      </c>
      <c r="I571">
        <v>4</v>
      </c>
      <c r="J571" t="str">
        <f t="shared" si="34"/>
        <v>Clone720_4</v>
      </c>
      <c r="K571">
        <v>1</v>
      </c>
    </row>
    <row r="572" spans="8:11" hidden="1" x14ac:dyDescent="0.2">
      <c r="H572" t="s">
        <v>85</v>
      </c>
      <c r="I572">
        <v>1</v>
      </c>
      <c r="J572" t="str">
        <f t="shared" si="34"/>
        <v>Clone522_1</v>
      </c>
      <c r="K572">
        <v>0</v>
      </c>
    </row>
    <row r="573" spans="8:11" hidden="1" x14ac:dyDescent="0.2">
      <c r="H573" t="s">
        <v>85</v>
      </c>
      <c r="I573">
        <v>2</v>
      </c>
      <c r="J573" t="str">
        <f t="shared" si="34"/>
        <v>Clone522_2</v>
      </c>
      <c r="K573">
        <v>1</v>
      </c>
    </row>
    <row r="574" spans="8:11" hidden="1" x14ac:dyDescent="0.2">
      <c r="H574" t="s">
        <v>85</v>
      </c>
      <c r="I574">
        <v>3</v>
      </c>
      <c r="J574" t="str">
        <f t="shared" si="34"/>
        <v>Clone522_3</v>
      </c>
      <c r="K574">
        <v>1</v>
      </c>
    </row>
    <row r="575" spans="8:11" hidden="1" x14ac:dyDescent="0.2">
      <c r="H575" t="s">
        <v>85</v>
      </c>
      <c r="I575">
        <v>4</v>
      </c>
      <c r="J575" t="str">
        <f t="shared" si="34"/>
        <v>Clone522_4</v>
      </c>
      <c r="K575">
        <v>1</v>
      </c>
    </row>
    <row r="576" spans="8:11" hidden="1" x14ac:dyDescent="0.2">
      <c r="H576" t="s">
        <v>85</v>
      </c>
      <c r="I576">
        <v>5</v>
      </c>
      <c r="J576" t="str">
        <f t="shared" si="34"/>
        <v>Clone522_5</v>
      </c>
      <c r="K576">
        <v>1</v>
      </c>
    </row>
    <row r="577" spans="8:11" hidden="1" x14ac:dyDescent="0.2">
      <c r="H577" t="s">
        <v>85</v>
      </c>
      <c r="I577">
        <v>6</v>
      </c>
      <c r="J577" t="str">
        <f t="shared" si="34"/>
        <v>Clone522_6</v>
      </c>
      <c r="K577">
        <v>1</v>
      </c>
    </row>
    <row r="578" spans="8:11" hidden="1" x14ac:dyDescent="0.2">
      <c r="H578" t="s">
        <v>85</v>
      </c>
      <c r="I578">
        <v>7</v>
      </c>
      <c r="J578" t="str">
        <f t="shared" si="34"/>
        <v>Clone522_7</v>
      </c>
      <c r="K578">
        <v>1</v>
      </c>
    </row>
    <row r="579" spans="8:11" hidden="1" x14ac:dyDescent="0.2">
      <c r="H579" t="s">
        <v>86</v>
      </c>
      <c r="I579">
        <v>1</v>
      </c>
      <c r="J579" t="str">
        <f t="shared" ref="J579:J642" si="35">H579&amp;"_"&amp;I579</f>
        <v>Clone932_1</v>
      </c>
      <c r="K579">
        <v>0</v>
      </c>
    </row>
    <row r="580" spans="8:11" hidden="1" x14ac:dyDescent="0.2">
      <c r="H580" t="s">
        <v>86</v>
      </c>
      <c r="I580">
        <v>2</v>
      </c>
      <c r="J580" t="str">
        <f t="shared" si="35"/>
        <v>Clone932_2</v>
      </c>
      <c r="K580">
        <v>1</v>
      </c>
    </row>
    <row r="581" spans="8:11" hidden="1" x14ac:dyDescent="0.2">
      <c r="H581" t="s">
        <v>86</v>
      </c>
      <c r="I581">
        <v>3</v>
      </c>
      <c r="J581" t="str">
        <f t="shared" si="35"/>
        <v>Clone932_3</v>
      </c>
      <c r="K581">
        <v>1</v>
      </c>
    </row>
    <row r="582" spans="8:11" hidden="1" x14ac:dyDescent="0.2">
      <c r="H582" t="s">
        <v>86</v>
      </c>
      <c r="I582">
        <v>4</v>
      </c>
      <c r="J582" t="str">
        <f t="shared" si="35"/>
        <v>Clone932_4</v>
      </c>
      <c r="K582">
        <v>1</v>
      </c>
    </row>
    <row r="583" spans="8:11" hidden="1" x14ac:dyDescent="0.2">
      <c r="H583" t="s">
        <v>86</v>
      </c>
      <c r="I583">
        <v>5</v>
      </c>
      <c r="J583" t="str">
        <f t="shared" si="35"/>
        <v>Clone932_5</v>
      </c>
      <c r="K583">
        <v>1</v>
      </c>
    </row>
    <row r="584" spans="8:11" hidden="1" x14ac:dyDescent="0.2">
      <c r="H584" t="s">
        <v>86</v>
      </c>
      <c r="I584">
        <v>6</v>
      </c>
      <c r="J584" t="str">
        <f t="shared" si="35"/>
        <v>Clone932_6</v>
      </c>
      <c r="K584">
        <v>1</v>
      </c>
    </row>
    <row r="585" spans="8:11" hidden="1" x14ac:dyDescent="0.2">
      <c r="H585" t="s">
        <v>86</v>
      </c>
      <c r="I585">
        <v>7</v>
      </c>
      <c r="J585" t="str">
        <f t="shared" si="35"/>
        <v>Clone932_7</v>
      </c>
      <c r="K585">
        <v>1</v>
      </c>
    </row>
    <row r="586" spans="8:11" hidden="1" x14ac:dyDescent="0.2">
      <c r="H586" t="s">
        <v>86</v>
      </c>
      <c r="I586">
        <v>8</v>
      </c>
      <c r="J586" t="str">
        <f t="shared" si="35"/>
        <v>Clone932_8</v>
      </c>
      <c r="K586">
        <v>1</v>
      </c>
    </row>
    <row r="587" spans="8:11" hidden="1" x14ac:dyDescent="0.2">
      <c r="H587" t="s">
        <v>86</v>
      </c>
      <c r="I587">
        <v>9</v>
      </c>
      <c r="J587" t="str">
        <f t="shared" si="35"/>
        <v>Clone932_9</v>
      </c>
      <c r="K587">
        <v>1</v>
      </c>
    </row>
    <row r="588" spans="8:11" hidden="1" x14ac:dyDescent="0.2">
      <c r="H588" t="s">
        <v>87</v>
      </c>
      <c r="I588">
        <v>1</v>
      </c>
      <c r="J588" t="str">
        <f t="shared" si="35"/>
        <v>Clone508_1</v>
      </c>
      <c r="K588">
        <v>0</v>
      </c>
    </row>
    <row r="589" spans="8:11" hidden="1" x14ac:dyDescent="0.2">
      <c r="H589" t="s">
        <v>87</v>
      </c>
      <c r="I589">
        <v>2</v>
      </c>
      <c r="J589" t="str">
        <f t="shared" si="35"/>
        <v>Clone508_2</v>
      </c>
      <c r="K589">
        <v>1</v>
      </c>
    </row>
    <row r="590" spans="8:11" hidden="1" x14ac:dyDescent="0.2">
      <c r="H590" t="s">
        <v>87</v>
      </c>
      <c r="I590">
        <v>3</v>
      </c>
      <c r="J590" t="str">
        <f t="shared" si="35"/>
        <v>Clone508_3</v>
      </c>
      <c r="K590">
        <v>1</v>
      </c>
    </row>
    <row r="591" spans="8:11" hidden="1" x14ac:dyDescent="0.2">
      <c r="H591" t="s">
        <v>87</v>
      </c>
      <c r="I591">
        <v>4</v>
      </c>
      <c r="J591" t="str">
        <f t="shared" si="35"/>
        <v>Clone508_4</v>
      </c>
      <c r="K591">
        <v>1</v>
      </c>
    </row>
    <row r="592" spans="8:11" hidden="1" x14ac:dyDescent="0.2">
      <c r="H592" t="s">
        <v>87</v>
      </c>
      <c r="I592">
        <v>5</v>
      </c>
      <c r="J592" t="str">
        <f t="shared" si="35"/>
        <v>Clone508_5</v>
      </c>
      <c r="K592">
        <v>1</v>
      </c>
    </row>
    <row r="593" spans="8:11" hidden="1" x14ac:dyDescent="0.2">
      <c r="H593" t="s">
        <v>87</v>
      </c>
      <c r="I593">
        <v>6</v>
      </c>
      <c r="J593" t="str">
        <f t="shared" si="35"/>
        <v>Clone508_6</v>
      </c>
      <c r="K593">
        <v>1</v>
      </c>
    </row>
    <row r="594" spans="8:11" hidden="1" x14ac:dyDescent="0.2">
      <c r="H594" t="s">
        <v>87</v>
      </c>
      <c r="I594">
        <v>7</v>
      </c>
      <c r="J594" t="str">
        <f t="shared" si="35"/>
        <v>Clone508_7</v>
      </c>
      <c r="K594">
        <v>-1</v>
      </c>
    </row>
    <row r="595" spans="8:11" hidden="1" x14ac:dyDescent="0.2">
      <c r="H595" t="s">
        <v>87</v>
      </c>
      <c r="I595">
        <v>8</v>
      </c>
      <c r="J595" t="str">
        <f t="shared" si="35"/>
        <v>Clone508_8</v>
      </c>
      <c r="K595">
        <v>0</v>
      </c>
    </row>
    <row r="596" spans="8:11" hidden="1" x14ac:dyDescent="0.2">
      <c r="H596" t="s">
        <v>88</v>
      </c>
      <c r="I596">
        <v>1</v>
      </c>
      <c r="J596" t="str">
        <f t="shared" si="35"/>
        <v>Clone839_1</v>
      </c>
      <c r="K596">
        <v>0</v>
      </c>
    </row>
    <row r="597" spans="8:11" hidden="1" x14ac:dyDescent="0.2">
      <c r="H597" t="s">
        <v>88</v>
      </c>
      <c r="I597">
        <v>2</v>
      </c>
      <c r="J597" t="str">
        <f t="shared" si="35"/>
        <v>Clone839_2</v>
      </c>
      <c r="K597">
        <v>1</v>
      </c>
    </row>
    <row r="598" spans="8:11" hidden="1" x14ac:dyDescent="0.2">
      <c r="H598" t="s">
        <v>88</v>
      </c>
      <c r="I598">
        <v>3</v>
      </c>
      <c r="J598" t="str">
        <f t="shared" si="35"/>
        <v>Clone839_3</v>
      </c>
      <c r="K598">
        <v>1</v>
      </c>
    </row>
    <row r="599" spans="8:11" hidden="1" x14ac:dyDescent="0.2">
      <c r="H599" t="s">
        <v>88</v>
      </c>
      <c r="I599">
        <v>4</v>
      </c>
      <c r="J599" t="str">
        <f t="shared" si="35"/>
        <v>Clone839_4</v>
      </c>
      <c r="K599">
        <v>1</v>
      </c>
    </row>
    <row r="600" spans="8:11" hidden="1" x14ac:dyDescent="0.2">
      <c r="H600" t="s">
        <v>88</v>
      </c>
      <c r="I600">
        <v>5</v>
      </c>
      <c r="J600" t="str">
        <f t="shared" si="35"/>
        <v>Clone839_5</v>
      </c>
      <c r="K600">
        <v>1</v>
      </c>
    </row>
    <row r="601" spans="8:11" hidden="1" x14ac:dyDescent="0.2">
      <c r="H601" t="s">
        <v>88</v>
      </c>
      <c r="I601">
        <v>6</v>
      </c>
      <c r="J601" t="str">
        <f t="shared" si="35"/>
        <v>Clone839_6</v>
      </c>
      <c r="K601">
        <v>1</v>
      </c>
    </row>
    <row r="602" spans="8:11" hidden="1" x14ac:dyDescent="0.2">
      <c r="H602" t="s">
        <v>88</v>
      </c>
      <c r="I602">
        <v>7</v>
      </c>
      <c r="J602" t="str">
        <f t="shared" si="35"/>
        <v>Clone839_7</v>
      </c>
      <c r="K602">
        <v>-1</v>
      </c>
    </row>
    <row r="603" spans="8:11" hidden="1" x14ac:dyDescent="0.2">
      <c r="H603" t="s">
        <v>88</v>
      </c>
      <c r="I603">
        <v>8</v>
      </c>
      <c r="J603" t="str">
        <f t="shared" si="35"/>
        <v>Clone839_8</v>
      </c>
      <c r="K603">
        <v>1</v>
      </c>
    </row>
    <row r="604" spans="8:11" hidden="1" x14ac:dyDescent="0.2">
      <c r="H604" t="s">
        <v>88</v>
      </c>
      <c r="I604">
        <v>9</v>
      </c>
      <c r="J604" t="str">
        <f t="shared" si="35"/>
        <v>Clone839_9</v>
      </c>
      <c r="K604">
        <v>1</v>
      </c>
    </row>
    <row r="605" spans="8:11" hidden="1" x14ac:dyDescent="0.2">
      <c r="H605" t="s">
        <v>89</v>
      </c>
      <c r="I605">
        <v>1</v>
      </c>
      <c r="J605" t="str">
        <f t="shared" si="35"/>
        <v>Clone463_1</v>
      </c>
      <c r="K605">
        <v>0</v>
      </c>
    </row>
    <row r="606" spans="8:11" hidden="1" x14ac:dyDescent="0.2">
      <c r="H606" t="s">
        <v>89</v>
      </c>
      <c r="I606">
        <v>2</v>
      </c>
      <c r="J606" t="str">
        <f t="shared" si="35"/>
        <v>Clone463_2</v>
      </c>
      <c r="K606">
        <v>1</v>
      </c>
    </row>
    <row r="607" spans="8:11" hidden="1" x14ac:dyDescent="0.2">
      <c r="H607" t="s">
        <v>89</v>
      </c>
      <c r="I607">
        <v>3</v>
      </c>
      <c r="J607" t="str">
        <f t="shared" si="35"/>
        <v>Clone463_3</v>
      </c>
      <c r="K607">
        <v>1</v>
      </c>
    </row>
    <row r="608" spans="8:11" hidden="1" x14ac:dyDescent="0.2">
      <c r="H608" t="s">
        <v>89</v>
      </c>
      <c r="I608">
        <v>4</v>
      </c>
      <c r="J608" t="str">
        <f t="shared" si="35"/>
        <v>Clone463_4</v>
      </c>
      <c r="K608">
        <v>1</v>
      </c>
    </row>
    <row r="609" spans="8:11" hidden="1" x14ac:dyDescent="0.2">
      <c r="H609" t="s">
        <v>89</v>
      </c>
      <c r="I609">
        <v>5</v>
      </c>
      <c r="J609" t="str">
        <f t="shared" si="35"/>
        <v>Clone463_5</v>
      </c>
      <c r="K609">
        <v>1</v>
      </c>
    </row>
    <row r="610" spans="8:11" hidden="1" x14ac:dyDescent="0.2">
      <c r="H610" t="s">
        <v>89</v>
      </c>
      <c r="I610">
        <v>6</v>
      </c>
      <c r="J610" t="str">
        <f t="shared" si="35"/>
        <v>Clone463_6</v>
      </c>
      <c r="K610">
        <v>1</v>
      </c>
    </row>
    <row r="611" spans="8:11" hidden="1" x14ac:dyDescent="0.2">
      <c r="H611" t="s">
        <v>89</v>
      </c>
      <c r="I611">
        <v>7</v>
      </c>
      <c r="J611" t="str">
        <f t="shared" si="35"/>
        <v>Clone463_7</v>
      </c>
      <c r="K611">
        <v>1</v>
      </c>
    </row>
    <row r="612" spans="8:11" hidden="1" x14ac:dyDescent="0.2">
      <c r="H612" t="s">
        <v>89</v>
      </c>
      <c r="I612">
        <v>8</v>
      </c>
      <c r="J612" t="str">
        <f t="shared" si="35"/>
        <v>Clone463_8</v>
      </c>
      <c r="K612">
        <v>1</v>
      </c>
    </row>
    <row r="613" spans="8:11" hidden="1" x14ac:dyDescent="0.2">
      <c r="H613" t="s">
        <v>89</v>
      </c>
      <c r="I613">
        <v>9</v>
      </c>
      <c r="J613" t="str">
        <f t="shared" si="35"/>
        <v>Clone463_9</v>
      </c>
      <c r="K613">
        <v>1</v>
      </c>
    </row>
    <row r="614" spans="8:11" hidden="1" x14ac:dyDescent="0.2">
      <c r="H614" t="s">
        <v>90</v>
      </c>
      <c r="I614">
        <v>1</v>
      </c>
      <c r="J614" t="str">
        <f t="shared" si="35"/>
        <v>Clone796_1</v>
      </c>
      <c r="K614">
        <v>0</v>
      </c>
    </row>
    <row r="615" spans="8:11" hidden="1" x14ac:dyDescent="0.2">
      <c r="H615" t="s">
        <v>90</v>
      </c>
      <c r="I615">
        <v>2</v>
      </c>
      <c r="J615" t="str">
        <f t="shared" si="35"/>
        <v>Clone796_2</v>
      </c>
      <c r="K615">
        <v>1</v>
      </c>
    </row>
    <row r="616" spans="8:11" hidden="1" x14ac:dyDescent="0.2">
      <c r="H616" t="s">
        <v>90</v>
      </c>
      <c r="I616">
        <v>3</v>
      </c>
      <c r="J616" t="str">
        <f t="shared" si="35"/>
        <v>Clone796_3</v>
      </c>
      <c r="K616">
        <v>1</v>
      </c>
    </row>
    <row r="617" spans="8:11" hidden="1" x14ac:dyDescent="0.2">
      <c r="H617" t="s">
        <v>90</v>
      </c>
      <c r="I617">
        <v>4</v>
      </c>
      <c r="J617" t="str">
        <f t="shared" si="35"/>
        <v>Clone796_4</v>
      </c>
      <c r="K617">
        <v>1</v>
      </c>
    </row>
    <row r="618" spans="8:11" hidden="1" x14ac:dyDescent="0.2">
      <c r="H618" t="s">
        <v>90</v>
      </c>
      <c r="I618">
        <v>5</v>
      </c>
      <c r="J618" t="str">
        <f t="shared" si="35"/>
        <v>Clone796_5</v>
      </c>
      <c r="K618">
        <v>1</v>
      </c>
    </row>
    <row r="619" spans="8:11" hidden="1" x14ac:dyDescent="0.2">
      <c r="H619" t="s">
        <v>90</v>
      </c>
      <c r="I619">
        <v>6</v>
      </c>
      <c r="J619" t="str">
        <f t="shared" si="35"/>
        <v>Clone796_6</v>
      </c>
      <c r="K619">
        <v>1</v>
      </c>
    </row>
    <row r="620" spans="8:11" hidden="1" x14ac:dyDescent="0.2">
      <c r="H620" t="s">
        <v>90</v>
      </c>
      <c r="I620">
        <v>7</v>
      </c>
      <c r="J620" t="str">
        <f t="shared" si="35"/>
        <v>Clone796_7</v>
      </c>
      <c r="K620">
        <v>1</v>
      </c>
    </row>
    <row r="621" spans="8:11" hidden="1" x14ac:dyDescent="0.2">
      <c r="H621" t="s">
        <v>91</v>
      </c>
      <c r="I621">
        <v>1</v>
      </c>
      <c r="J621" t="str">
        <f t="shared" si="35"/>
        <v>Clone670_1</v>
      </c>
      <c r="K621">
        <v>0</v>
      </c>
    </row>
    <row r="622" spans="8:11" hidden="1" x14ac:dyDescent="0.2">
      <c r="H622" t="s">
        <v>91</v>
      </c>
      <c r="I622">
        <v>2</v>
      </c>
      <c r="J622" t="str">
        <f t="shared" si="35"/>
        <v>Clone670_2</v>
      </c>
      <c r="K622">
        <v>1</v>
      </c>
    </row>
    <row r="623" spans="8:11" hidden="1" x14ac:dyDescent="0.2">
      <c r="H623" t="s">
        <v>91</v>
      </c>
      <c r="I623">
        <v>3</v>
      </c>
      <c r="J623" t="str">
        <f t="shared" si="35"/>
        <v>Clone670_3</v>
      </c>
      <c r="K623">
        <v>1</v>
      </c>
    </row>
    <row r="624" spans="8:11" hidden="1" x14ac:dyDescent="0.2">
      <c r="H624" t="s">
        <v>91</v>
      </c>
      <c r="I624">
        <v>4</v>
      </c>
      <c r="J624" t="str">
        <f t="shared" si="35"/>
        <v>Clone670_4</v>
      </c>
      <c r="K624">
        <v>1</v>
      </c>
    </row>
    <row r="625" spans="8:11" hidden="1" x14ac:dyDescent="0.2">
      <c r="H625" t="s">
        <v>91</v>
      </c>
      <c r="I625">
        <v>5</v>
      </c>
      <c r="J625" t="str">
        <f t="shared" si="35"/>
        <v>Clone670_5</v>
      </c>
      <c r="K625">
        <v>1</v>
      </c>
    </row>
    <row r="626" spans="8:11" hidden="1" x14ac:dyDescent="0.2">
      <c r="H626" t="s">
        <v>91</v>
      </c>
      <c r="I626">
        <v>6</v>
      </c>
      <c r="J626" t="str">
        <f t="shared" si="35"/>
        <v>Clone670_6</v>
      </c>
      <c r="K626">
        <v>1</v>
      </c>
    </row>
    <row r="627" spans="8:11" hidden="1" x14ac:dyDescent="0.2">
      <c r="H627" t="s">
        <v>91</v>
      </c>
      <c r="I627">
        <v>7</v>
      </c>
      <c r="J627" t="str">
        <f t="shared" si="35"/>
        <v>Clone670_7</v>
      </c>
      <c r="K627">
        <v>-1</v>
      </c>
    </row>
    <row r="628" spans="8:11" hidden="1" x14ac:dyDescent="0.2">
      <c r="H628" t="s">
        <v>91</v>
      </c>
      <c r="I628">
        <v>8</v>
      </c>
      <c r="J628" t="str">
        <f t="shared" si="35"/>
        <v>Clone670_8</v>
      </c>
      <c r="K628">
        <v>-1</v>
      </c>
    </row>
    <row r="629" spans="8:11" hidden="1" x14ac:dyDescent="0.2">
      <c r="H629" t="s">
        <v>92</v>
      </c>
      <c r="I629">
        <v>1</v>
      </c>
      <c r="J629" t="str">
        <f t="shared" si="35"/>
        <v>Clone420_1</v>
      </c>
      <c r="K629">
        <v>0</v>
      </c>
    </row>
    <row r="630" spans="8:11" hidden="1" x14ac:dyDescent="0.2">
      <c r="H630" t="s">
        <v>92</v>
      </c>
      <c r="I630">
        <v>2</v>
      </c>
      <c r="J630" t="str">
        <f t="shared" si="35"/>
        <v>Clone420_2</v>
      </c>
      <c r="K630">
        <v>1</v>
      </c>
    </row>
    <row r="631" spans="8:11" hidden="1" x14ac:dyDescent="0.2">
      <c r="H631" t="s">
        <v>92</v>
      </c>
      <c r="I631">
        <v>3</v>
      </c>
      <c r="J631" t="str">
        <f t="shared" si="35"/>
        <v>Clone420_3</v>
      </c>
      <c r="K631">
        <v>1</v>
      </c>
    </row>
    <row r="632" spans="8:11" hidden="1" x14ac:dyDescent="0.2">
      <c r="H632" t="s">
        <v>92</v>
      </c>
      <c r="I632">
        <v>4</v>
      </c>
      <c r="J632" t="str">
        <f t="shared" si="35"/>
        <v>Clone420_4</v>
      </c>
      <c r="K632">
        <v>1</v>
      </c>
    </row>
    <row r="633" spans="8:11" hidden="1" x14ac:dyDescent="0.2">
      <c r="H633" t="s">
        <v>92</v>
      </c>
      <c r="I633">
        <v>5</v>
      </c>
      <c r="J633" t="str">
        <f t="shared" si="35"/>
        <v>Clone420_5</v>
      </c>
      <c r="K633">
        <v>1</v>
      </c>
    </row>
    <row r="634" spans="8:11" hidden="1" x14ac:dyDescent="0.2">
      <c r="H634" t="s">
        <v>92</v>
      </c>
      <c r="I634">
        <v>6</v>
      </c>
      <c r="J634" t="str">
        <f t="shared" si="35"/>
        <v>Clone420_6</v>
      </c>
      <c r="K634">
        <v>1</v>
      </c>
    </row>
    <row r="635" spans="8:11" hidden="1" x14ac:dyDescent="0.2">
      <c r="H635" t="s">
        <v>92</v>
      </c>
      <c r="I635">
        <v>7</v>
      </c>
      <c r="J635" t="str">
        <f t="shared" si="35"/>
        <v>Clone420_7</v>
      </c>
      <c r="K635">
        <v>1</v>
      </c>
    </row>
    <row r="636" spans="8:11" hidden="1" x14ac:dyDescent="0.2">
      <c r="H636" t="s">
        <v>92</v>
      </c>
      <c r="I636">
        <v>8</v>
      </c>
      <c r="J636" t="str">
        <f t="shared" si="35"/>
        <v>Clone420_8</v>
      </c>
      <c r="K636">
        <v>0</v>
      </c>
    </row>
    <row r="637" spans="8:11" hidden="1" x14ac:dyDescent="0.2">
      <c r="H637" t="s">
        <v>93</v>
      </c>
      <c r="I637">
        <v>1</v>
      </c>
      <c r="J637" t="str">
        <f t="shared" si="35"/>
        <v>Clone669_1</v>
      </c>
      <c r="K637">
        <v>0</v>
      </c>
    </row>
    <row r="638" spans="8:11" hidden="1" x14ac:dyDescent="0.2">
      <c r="H638" t="s">
        <v>93</v>
      </c>
      <c r="I638">
        <v>2</v>
      </c>
      <c r="J638" t="str">
        <f t="shared" si="35"/>
        <v>Clone669_2</v>
      </c>
      <c r="K638">
        <v>1</v>
      </c>
    </row>
    <row r="639" spans="8:11" hidden="1" x14ac:dyDescent="0.2">
      <c r="H639" t="s">
        <v>93</v>
      </c>
      <c r="I639">
        <v>3</v>
      </c>
      <c r="J639" t="str">
        <f t="shared" si="35"/>
        <v>Clone669_3</v>
      </c>
      <c r="K639">
        <v>-1</v>
      </c>
    </row>
    <row r="640" spans="8:11" hidden="1" x14ac:dyDescent="0.2">
      <c r="H640" t="s">
        <v>93</v>
      </c>
      <c r="I640">
        <v>4</v>
      </c>
      <c r="J640" t="str">
        <f t="shared" si="35"/>
        <v>Clone669_4</v>
      </c>
      <c r="K640">
        <v>1</v>
      </c>
    </row>
    <row r="641" spans="8:11" hidden="1" x14ac:dyDescent="0.2">
      <c r="H641" t="s">
        <v>93</v>
      </c>
      <c r="I641">
        <v>5</v>
      </c>
      <c r="J641" t="str">
        <f t="shared" si="35"/>
        <v>Clone669_5</v>
      </c>
      <c r="K641">
        <v>1</v>
      </c>
    </row>
    <row r="642" spans="8:11" hidden="1" x14ac:dyDescent="0.2">
      <c r="H642" t="s">
        <v>93</v>
      </c>
      <c r="I642">
        <v>6</v>
      </c>
      <c r="J642" t="str">
        <f t="shared" si="35"/>
        <v>Clone669_6</v>
      </c>
      <c r="K642">
        <v>1</v>
      </c>
    </row>
    <row r="643" spans="8:11" hidden="1" x14ac:dyDescent="0.2">
      <c r="H643" t="s">
        <v>93</v>
      </c>
      <c r="I643">
        <v>7</v>
      </c>
      <c r="J643" t="str">
        <f t="shared" ref="J643:J697" si="36">H643&amp;"_"&amp;I643</f>
        <v>Clone669_7</v>
      </c>
      <c r="K643">
        <v>-1</v>
      </c>
    </row>
    <row r="644" spans="8:11" hidden="1" x14ac:dyDescent="0.2">
      <c r="H644" t="s">
        <v>93</v>
      </c>
      <c r="I644">
        <v>8</v>
      </c>
      <c r="J644" t="str">
        <f t="shared" si="36"/>
        <v>Clone669_8</v>
      </c>
      <c r="K644">
        <v>1</v>
      </c>
    </row>
    <row r="645" spans="8:11" hidden="1" x14ac:dyDescent="0.2">
      <c r="H645" t="s">
        <v>93</v>
      </c>
      <c r="I645">
        <v>9</v>
      </c>
      <c r="J645" t="str">
        <f t="shared" si="36"/>
        <v>Clone669_9</v>
      </c>
      <c r="K645">
        <v>1</v>
      </c>
    </row>
    <row r="646" spans="8:11" hidden="1" x14ac:dyDescent="0.2">
      <c r="H646" t="s">
        <v>94</v>
      </c>
      <c r="I646">
        <v>1</v>
      </c>
      <c r="J646" t="str">
        <f t="shared" si="36"/>
        <v>Clone854_1</v>
      </c>
      <c r="K646">
        <v>0</v>
      </c>
    </row>
    <row r="647" spans="8:11" hidden="1" x14ac:dyDescent="0.2">
      <c r="H647" t="s">
        <v>94</v>
      </c>
      <c r="I647">
        <v>2</v>
      </c>
      <c r="J647" t="str">
        <f t="shared" si="36"/>
        <v>Clone854_2</v>
      </c>
      <c r="K647">
        <v>1</v>
      </c>
    </row>
    <row r="648" spans="8:11" hidden="1" x14ac:dyDescent="0.2">
      <c r="H648" t="s">
        <v>94</v>
      </c>
      <c r="I648">
        <v>3</v>
      </c>
      <c r="J648" t="str">
        <f t="shared" si="36"/>
        <v>Clone854_3</v>
      </c>
      <c r="K648">
        <v>1</v>
      </c>
    </row>
    <row r="649" spans="8:11" hidden="1" x14ac:dyDescent="0.2">
      <c r="H649" t="s">
        <v>94</v>
      </c>
      <c r="I649">
        <v>4</v>
      </c>
      <c r="J649" t="str">
        <f t="shared" si="36"/>
        <v>Clone854_4</v>
      </c>
      <c r="K649">
        <v>1</v>
      </c>
    </row>
    <row r="650" spans="8:11" hidden="1" x14ac:dyDescent="0.2">
      <c r="H650" t="s">
        <v>94</v>
      </c>
      <c r="I650">
        <v>5</v>
      </c>
      <c r="J650" t="str">
        <f t="shared" si="36"/>
        <v>Clone854_5</v>
      </c>
      <c r="K650">
        <v>1</v>
      </c>
    </row>
    <row r="651" spans="8:11" hidden="1" x14ac:dyDescent="0.2">
      <c r="H651" t="s">
        <v>95</v>
      </c>
      <c r="I651">
        <v>1</v>
      </c>
      <c r="J651" t="str">
        <f t="shared" si="36"/>
        <v>Clone875_1</v>
      </c>
      <c r="K651">
        <v>0</v>
      </c>
    </row>
    <row r="652" spans="8:11" hidden="1" x14ac:dyDescent="0.2">
      <c r="H652" t="s">
        <v>95</v>
      </c>
      <c r="I652">
        <v>2</v>
      </c>
      <c r="J652" t="str">
        <f t="shared" si="36"/>
        <v>Clone875_2</v>
      </c>
      <c r="K652">
        <v>1</v>
      </c>
    </row>
    <row r="653" spans="8:11" hidden="1" x14ac:dyDescent="0.2">
      <c r="H653" t="s">
        <v>95</v>
      </c>
      <c r="I653">
        <v>3</v>
      </c>
      <c r="J653" t="str">
        <f t="shared" si="36"/>
        <v>Clone875_3</v>
      </c>
      <c r="K653">
        <v>1</v>
      </c>
    </row>
    <row r="654" spans="8:11" hidden="1" x14ac:dyDescent="0.2">
      <c r="H654" t="s">
        <v>95</v>
      </c>
      <c r="I654">
        <v>4</v>
      </c>
      <c r="J654" t="str">
        <f t="shared" si="36"/>
        <v>Clone875_4</v>
      </c>
      <c r="K654">
        <v>1</v>
      </c>
    </row>
    <row r="655" spans="8:11" hidden="1" x14ac:dyDescent="0.2">
      <c r="H655" t="s">
        <v>95</v>
      </c>
      <c r="I655">
        <v>5</v>
      </c>
      <c r="J655" t="str">
        <f t="shared" si="36"/>
        <v>Clone875_5</v>
      </c>
      <c r="K655">
        <v>1</v>
      </c>
    </row>
    <row r="656" spans="8:11" hidden="1" x14ac:dyDescent="0.2">
      <c r="H656" t="s">
        <v>95</v>
      </c>
      <c r="I656">
        <v>6</v>
      </c>
      <c r="J656" t="str">
        <f t="shared" si="36"/>
        <v>Clone875_6</v>
      </c>
      <c r="K656">
        <v>1</v>
      </c>
    </row>
    <row r="657" spans="8:11" hidden="1" x14ac:dyDescent="0.2">
      <c r="H657" t="s">
        <v>95</v>
      </c>
      <c r="I657">
        <v>7</v>
      </c>
      <c r="J657" t="str">
        <f t="shared" si="36"/>
        <v>Clone875_7</v>
      </c>
      <c r="K657">
        <v>1</v>
      </c>
    </row>
    <row r="658" spans="8:11" hidden="1" x14ac:dyDescent="0.2">
      <c r="H658" t="s">
        <v>96</v>
      </c>
      <c r="I658">
        <v>1</v>
      </c>
      <c r="J658" t="str">
        <f t="shared" si="36"/>
        <v>Clone161_1</v>
      </c>
      <c r="K658">
        <v>0</v>
      </c>
    </row>
    <row r="659" spans="8:11" hidden="1" x14ac:dyDescent="0.2">
      <c r="H659" t="s">
        <v>96</v>
      </c>
      <c r="I659">
        <v>2</v>
      </c>
      <c r="J659" t="str">
        <f t="shared" si="36"/>
        <v>Clone161_2</v>
      </c>
      <c r="K659">
        <v>1</v>
      </c>
    </row>
    <row r="660" spans="8:11" hidden="1" x14ac:dyDescent="0.2">
      <c r="H660" t="s">
        <v>96</v>
      </c>
      <c r="I660">
        <v>3</v>
      </c>
      <c r="J660" t="str">
        <f t="shared" si="36"/>
        <v>Clone161_3</v>
      </c>
      <c r="K660">
        <v>0</v>
      </c>
    </row>
    <row r="661" spans="8:11" hidden="1" x14ac:dyDescent="0.2">
      <c r="H661" t="s">
        <v>96</v>
      </c>
      <c r="I661">
        <v>4</v>
      </c>
      <c r="J661" t="str">
        <f t="shared" si="36"/>
        <v>Clone161_4</v>
      </c>
      <c r="K661">
        <v>0</v>
      </c>
    </row>
    <row r="662" spans="8:11" hidden="1" x14ac:dyDescent="0.2">
      <c r="H662" t="s">
        <v>96</v>
      </c>
      <c r="I662">
        <v>5</v>
      </c>
      <c r="J662" t="str">
        <f t="shared" si="36"/>
        <v>Clone161_5</v>
      </c>
      <c r="K662">
        <v>1</v>
      </c>
    </row>
    <row r="663" spans="8:11" hidden="1" x14ac:dyDescent="0.2">
      <c r="H663" t="s">
        <v>97</v>
      </c>
      <c r="I663">
        <v>1</v>
      </c>
      <c r="J663" t="str">
        <f t="shared" si="36"/>
        <v>Clone807_1</v>
      </c>
      <c r="K663">
        <v>0</v>
      </c>
    </row>
    <row r="664" spans="8:11" hidden="1" x14ac:dyDescent="0.2">
      <c r="H664" t="s">
        <v>97</v>
      </c>
      <c r="I664">
        <v>2</v>
      </c>
      <c r="J664" t="str">
        <f t="shared" si="36"/>
        <v>Clone807_2</v>
      </c>
      <c r="K664">
        <v>-1</v>
      </c>
    </row>
    <row r="665" spans="8:11" hidden="1" x14ac:dyDescent="0.2">
      <c r="H665" t="s">
        <v>97</v>
      </c>
      <c r="I665">
        <v>3</v>
      </c>
      <c r="J665" t="str">
        <f t="shared" si="36"/>
        <v>Clone807_3</v>
      </c>
      <c r="K665">
        <v>1</v>
      </c>
    </row>
    <row r="666" spans="8:11" hidden="1" x14ac:dyDescent="0.2">
      <c r="H666" t="s">
        <v>97</v>
      </c>
      <c r="I666">
        <v>4</v>
      </c>
      <c r="J666" t="str">
        <f t="shared" si="36"/>
        <v>Clone807_4</v>
      </c>
      <c r="K666">
        <v>1</v>
      </c>
    </row>
    <row r="667" spans="8:11" hidden="1" x14ac:dyDescent="0.2">
      <c r="H667" t="s">
        <v>97</v>
      </c>
      <c r="I667">
        <v>5</v>
      </c>
      <c r="J667" t="str">
        <f t="shared" si="36"/>
        <v>Clone807_5</v>
      </c>
      <c r="K667">
        <v>-1</v>
      </c>
    </row>
    <row r="668" spans="8:11" hidden="1" x14ac:dyDescent="0.2">
      <c r="H668" t="s">
        <v>97</v>
      </c>
      <c r="I668">
        <v>6</v>
      </c>
      <c r="J668" t="str">
        <f t="shared" si="36"/>
        <v>Clone807_6</v>
      </c>
      <c r="K668">
        <v>1</v>
      </c>
    </row>
    <row r="669" spans="8:11" hidden="1" x14ac:dyDescent="0.2">
      <c r="H669" t="s">
        <v>97</v>
      </c>
      <c r="I669">
        <v>7</v>
      </c>
      <c r="J669" t="str">
        <f t="shared" si="36"/>
        <v>Clone807_7</v>
      </c>
      <c r="K669">
        <v>1</v>
      </c>
    </row>
    <row r="670" spans="8:11" hidden="1" x14ac:dyDescent="0.2">
      <c r="H670" t="s">
        <v>98</v>
      </c>
      <c r="I670">
        <v>1</v>
      </c>
      <c r="J670" t="str">
        <f t="shared" si="36"/>
        <v>Clone888_1</v>
      </c>
      <c r="K670">
        <v>0</v>
      </c>
    </row>
    <row r="671" spans="8:11" hidden="1" x14ac:dyDescent="0.2">
      <c r="H671" t="s">
        <v>98</v>
      </c>
      <c r="I671">
        <v>2</v>
      </c>
      <c r="J671" t="str">
        <f t="shared" si="36"/>
        <v>Clone888_2</v>
      </c>
      <c r="K671">
        <v>1</v>
      </c>
    </row>
    <row r="672" spans="8:11" hidden="1" x14ac:dyDescent="0.2">
      <c r="H672" t="s">
        <v>98</v>
      </c>
      <c r="I672">
        <v>3</v>
      </c>
      <c r="J672" t="str">
        <f t="shared" si="36"/>
        <v>Clone888_3</v>
      </c>
      <c r="K672">
        <v>1</v>
      </c>
    </row>
    <row r="673" spans="8:11" hidden="1" x14ac:dyDescent="0.2">
      <c r="H673" t="s">
        <v>98</v>
      </c>
      <c r="I673">
        <v>4</v>
      </c>
      <c r="J673" t="str">
        <f t="shared" si="36"/>
        <v>Clone888_4</v>
      </c>
      <c r="K673">
        <v>1</v>
      </c>
    </row>
    <row r="674" spans="8:11" hidden="1" x14ac:dyDescent="0.2">
      <c r="H674" t="s">
        <v>98</v>
      </c>
      <c r="I674">
        <v>5</v>
      </c>
      <c r="J674" t="str">
        <f t="shared" si="36"/>
        <v>Clone888_5</v>
      </c>
      <c r="K674">
        <v>1</v>
      </c>
    </row>
    <row r="675" spans="8:11" hidden="1" x14ac:dyDescent="0.2">
      <c r="H675" t="s">
        <v>99</v>
      </c>
      <c r="I675">
        <v>1</v>
      </c>
      <c r="J675" t="str">
        <f t="shared" si="36"/>
        <v>Clone986_1</v>
      </c>
      <c r="K675">
        <v>0</v>
      </c>
    </row>
    <row r="676" spans="8:11" hidden="1" x14ac:dyDescent="0.2">
      <c r="H676" t="s">
        <v>99</v>
      </c>
      <c r="I676">
        <v>2</v>
      </c>
      <c r="J676" t="str">
        <f t="shared" si="36"/>
        <v>Clone986_2</v>
      </c>
      <c r="K676">
        <v>1</v>
      </c>
    </row>
    <row r="677" spans="8:11" hidden="1" x14ac:dyDescent="0.2">
      <c r="H677" t="s">
        <v>99</v>
      </c>
      <c r="I677">
        <v>3</v>
      </c>
      <c r="J677" t="str">
        <f t="shared" si="36"/>
        <v>Clone986_3</v>
      </c>
      <c r="K677">
        <v>1</v>
      </c>
    </row>
    <row r="678" spans="8:11" hidden="1" x14ac:dyDescent="0.2">
      <c r="H678" t="s">
        <v>99</v>
      </c>
      <c r="I678">
        <v>4</v>
      </c>
      <c r="J678" t="str">
        <f t="shared" si="36"/>
        <v>Clone986_4</v>
      </c>
      <c r="K678">
        <v>1</v>
      </c>
    </row>
    <row r="679" spans="8:11" hidden="1" x14ac:dyDescent="0.2">
      <c r="H679" t="s">
        <v>99</v>
      </c>
      <c r="I679">
        <v>5</v>
      </c>
      <c r="J679" t="str">
        <f t="shared" si="36"/>
        <v>Clone986_5</v>
      </c>
      <c r="K679">
        <v>1</v>
      </c>
    </row>
    <row r="680" spans="8:11" hidden="1" x14ac:dyDescent="0.2">
      <c r="H680" t="s">
        <v>107</v>
      </c>
      <c r="I680">
        <v>1</v>
      </c>
      <c r="J680" t="str">
        <f t="shared" si="36"/>
        <v>Clone451_1</v>
      </c>
      <c r="K680">
        <v>0</v>
      </c>
    </row>
    <row r="681" spans="8:11" hidden="1" x14ac:dyDescent="0.2">
      <c r="H681" t="s">
        <v>107</v>
      </c>
      <c r="I681">
        <v>2</v>
      </c>
      <c r="J681" t="str">
        <f t="shared" si="36"/>
        <v>Clone451_2</v>
      </c>
      <c r="K681">
        <v>1</v>
      </c>
    </row>
    <row r="682" spans="8:11" hidden="1" x14ac:dyDescent="0.2">
      <c r="H682" t="s">
        <v>107</v>
      </c>
      <c r="I682">
        <v>3</v>
      </c>
      <c r="J682" t="str">
        <f t="shared" si="36"/>
        <v>Clone451_3</v>
      </c>
      <c r="K682">
        <v>1</v>
      </c>
    </row>
    <row r="683" spans="8:11" hidden="1" x14ac:dyDescent="0.2">
      <c r="H683" t="s">
        <v>107</v>
      </c>
      <c r="I683">
        <v>4</v>
      </c>
      <c r="J683" t="str">
        <f t="shared" si="36"/>
        <v>Clone451_4</v>
      </c>
      <c r="K683">
        <v>1</v>
      </c>
    </row>
    <row r="684" spans="8:11" hidden="1" x14ac:dyDescent="0.2">
      <c r="H684" t="s">
        <v>107</v>
      </c>
      <c r="I684">
        <v>5</v>
      </c>
      <c r="J684" t="str">
        <f t="shared" si="36"/>
        <v>Clone451_5</v>
      </c>
      <c r="K684">
        <v>1</v>
      </c>
    </row>
    <row r="685" spans="8:11" hidden="1" x14ac:dyDescent="0.2">
      <c r="H685" t="s">
        <v>107</v>
      </c>
      <c r="I685">
        <v>6</v>
      </c>
      <c r="J685" t="str">
        <f t="shared" si="36"/>
        <v>Clone451_6</v>
      </c>
      <c r="K685">
        <v>1</v>
      </c>
    </row>
    <row r="686" spans="8:11" hidden="1" x14ac:dyDescent="0.2">
      <c r="H686" t="s">
        <v>107</v>
      </c>
      <c r="I686">
        <v>7</v>
      </c>
      <c r="J686" t="str">
        <f t="shared" si="36"/>
        <v>Clone451_7</v>
      </c>
      <c r="K686">
        <v>1</v>
      </c>
    </row>
    <row r="687" spans="8:11" hidden="1" x14ac:dyDescent="0.2">
      <c r="H687" t="s">
        <v>100</v>
      </c>
      <c r="I687">
        <v>1</v>
      </c>
      <c r="J687" t="str">
        <f t="shared" si="36"/>
        <v>Clone314_1</v>
      </c>
      <c r="K687">
        <v>0</v>
      </c>
    </row>
    <row r="688" spans="8:11" hidden="1" x14ac:dyDescent="0.2">
      <c r="H688" t="s">
        <v>100</v>
      </c>
      <c r="I688">
        <v>2</v>
      </c>
      <c r="J688" t="str">
        <f t="shared" si="36"/>
        <v>Clone314_2</v>
      </c>
      <c r="K688">
        <v>-1</v>
      </c>
    </row>
    <row r="689" spans="8:11" hidden="1" x14ac:dyDescent="0.2">
      <c r="H689" t="s">
        <v>100</v>
      </c>
      <c r="I689">
        <v>3</v>
      </c>
      <c r="J689" t="str">
        <f t="shared" si="36"/>
        <v>Clone314_3</v>
      </c>
      <c r="K689">
        <v>1</v>
      </c>
    </row>
    <row r="690" spans="8:11" hidden="1" x14ac:dyDescent="0.2">
      <c r="H690" t="s">
        <v>100</v>
      </c>
      <c r="I690">
        <v>4</v>
      </c>
      <c r="J690" t="str">
        <f t="shared" si="36"/>
        <v>Clone314_4</v>
      </c>
      <c r="K690">
        <v>-1</v>
      </c>
    </row>
    <row r="691" spans="8:11" hidden="1" x14ac:dyDescent="0.2">
      <c r="H691" t="s">
        <v>100</v>
      </c>
      <c r="I691">
        <v>5</v>
      </c>
      <c r="J691" t="str">
        <f t="shared" si="36"/>
        <v>Clone314_5</v>
      </c>
      <c r="K691">
        <v>1</v>
      </c>
    </row>
    <row r="692" spans="8:11" hidden="1" x14ac:dyDescent="0.2">
      <c r="H692" t="s">
        <v>156</v>
      </c>
      <c r="I692">
        <v>1</v>
      </c>
      <c r="J692" t="str">
        <f t="shared" si="36"/>
        <v>Clone453_1</v>
      </c>
      <c r="K692">
        <v>0</v>
      </c>
    </row>
    <row r="693" spans="8:11" hidden="1" x14ac:dyDescent="0.2">
      <c r="H693" t="s">
        <v>156</v>
      </c>
      <c r="I693">
        <v>2</v>
      </c>
      <c r="J693" t="str">
        <f t="shared" si="36"/>
        <v>Clone453_2</v>
      </c>
      <c r="K693">
        <v>1</v>
      </c>
    </row>
    <row r="694" spans="8:11" hidden="1" x14ac:dyDescent="0.2">
      <c r="H694" t="s">
        <v>156</v>
      </c>
      <c r="I694">
        <v>3</v>
      </c>
      <c r="J694" t="str">
        <f t="shared" si="36"/>
        <v>Clone453_3</v>
      </c>
      <c r="K694">
        <v>1</v>
      </c>
    </row>
    <row r="695" spans="8:11" hidden="1" x14ac:dyDescent="0.2">
      <c r="H695" t="s">
        <v>156</v>
      </c>
      <c r="I695">
        <v>4</v>
      </c>
      <c r="J695" t="str">
        <f t="shared" si="36"/>
        <v>Clone453_4</v>
      </c>
      <c r="K695">
        <v>1</v>
      </c>
    </row>
    <row r="696" spans="8:11" hidden="1" x14ac:dyDescent="0.2">
      <c r="H696" t="s">
        <v>156</v>
      </c>
      <c r="I696">
        <v>5</v>
      </c>
      <c r="J696" t="str">
        <f t="shared" si="36"/>
        <v>Clone453_5</v>
      </c>
      <c r="K696">
        <v>1</v>
      </c>
    </row>
    <row r="697" spans="8:11" hidden="1" x14ac:dyDescent="0.2">
      <c r="H697" t="s">
        <v>156</v>
      </c>
      <c r="I697">
        <v>6</v>
      </c>
      <c r="J697" t="str">
        <f t="shared" si="36"/>
        <v>Clone453_6</v>
      </c>
      <c r="K697">
        <v>1</v>
      </c>
    </row>
  </sheetData>
  <autoFilter ref="A1:K697" xr:uid="{70B64061-4D5C-FF41-8401-5B6C5B7016F6}">
    <filterColumn colId="3">
      <filters>
        <filter val="0"/>
      </filters>
    </filterColumn>
    <filterColumn colId="4">
      <filters>
        <filter val="-1"/>
        <filter val="0"/>
        <filter val="1"/>
      </filters>
    </filterColumn>
  </autoFilter>
  <pageMargins left="0.7" right="0.7" top="0.75" bottom="0.75" header="0.3" footer="0.3"/>
  <headerFooter>
    <oddHeader>&amp;C&amp;"Calibri"&amp;8&amp;K000000 SMU Classification: 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 vs M</vt:lpstr>
      <vt:lpstr>Human vs Shap m1</vt:lpstr>
      <vt:lpstr>Human vs Shap m2</vt:lpstr>
      <vt:lpstr>Human vs Shap m1 inter</vt:lpstr>
      <vt:lpstr>Human vs Shap m2 inter</vt:lpstr>
      <vt:lpstr>Human vs Wheat m1 intersec</vt:lpstr>
      <vt:lpstr>Human vs Wheat m2 intersec</vt:lpstr>
      <vt:lpstr>Human vs Culprint m1 intersec</vt:lpstr>
      <vt:lpstr>Human vs Culprit m2 intersec</vt:lpstr>
      <vt:lpstr>Human vs Wheat m1</vt:lpstr>
      <vt:lpstr>Human vs Wheat m2</vt:lpstr>
      <vt:lpstr>Human vs Culprit m1</vt:lpstr>
      <vt:lpstr>Human vs Culprit 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 </cp:lastModifiedBy>
  <dcterms:created xsi:type="dcterms:W3CDTF">2022-12-13T02:07:21Z</dcterms:created>
  <dcterms:modified xsi:type="dcterms:W3CDTF">2022-12-20T06:42:11Z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2022-12-13T17:55:27Z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35083c15-c26f-4d24-b6cf-1cc043f3f1d1</vt:lpwstr>
  </property>
  <property fmtid="{D5CDD505-2E9C-101B-9397-08002B2CF9AE}" pid="8" name="MSIP_Label_6951d41b-6b8e-4636-984f-012bff14ba18_ContentBits">
    <vt:lpwstr>1</vt:lpwstr>
  </property>
</Properties>
</file>